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e41\AC\Temp\"/>
    </mc:Choice>
  </mc:AlternateContent>
  <xr:revisionPtr revIDLastSave="0" documentId="8_{D25C07AE-EA80-47C6-A91E-D74F71108BB6}" xr6:coauthVersionLast="45" xr6:coauthVersionMax="45" xr10:uidLastSave="{00000000-0000-0000-0000-000000000000}"/>
  <bookViews>
    <workbookView xWindow="-120" yWindow="-120" windowWidth="15600" windowHeight="11760" tabRatio="746" firstSheet="34" activeTab="34" xr2:uid="{00000000-000D-0000-FFFF-FFFF00000000}"/>
  </bookViews>
  <sheets>
    <sheet name="_top" sheetId="27" r:id="rId1"/>
    <sheet name="_rev." sheetId="1" r:id="rId2"/>
    <sheet name="Hisi overview" sheetId="35" r:id="rId3"/>
    <sheet name="MeshShading" sheetId="30" r:id="rId4"/>
    <sheet name="Dehaze" sheetId="5" r:id="rId5"/>
    <sheet name="CAC" sheetId="6" r:id="rId6"/>
    <sheet name="Gamma" sheetId="3" r:id="rId7"/>
    <sheet name="DCI" sheetId="4" r:id="rId8"/>
    <sheet name="Demosaic" sheetId="2" r:id="rId9"/>
    <sheet name="DPC" sheetId="10" r:id="rId10"/>
    <sheet name="Crosstalk" sheetId="11" r:id="rId11"/>
    <sheet name="Cali_CLut" sheetId="12" r:id="rId12"/>
    <sheet name="Cali_DPC" sheetId="13" r:id="rId13"/>
    <sheet name="Cali_BlackLevel" sheetId="14" r:id="rId14"/>
    <sheet name="Cali_RadialShading" sheetId="15" r:id="rId15"/>
    <sheet name="Cali_MeshShading" sheetId="16" r:id="rId16"/>
    <sheet name="Sheet1" sheetId="36" r:id="rId17"/>
    <sheet name="Cali_Noise profile" sheetId="17" r:id="rId18"/>
    <sheet name="Cali_AWB" sheetId="18" r:id="rId19"/>
    <sheet name="TNR" sheetId="24" r:id="rId20"/>
    <sheet name="Cali_AELV" sheetId="34" r:id="rId21"/>
    <sheet name="Cali_CCM" sheetId="19" r:id="rId22"/>
    <sheet name="Sharpen" sheetId="20" r:id="rId23"/>
    <sheet name="FSWDR" sheetId="21" r:id="rId24"/>
    <sheet name="DRC" sheetId="22" r:id="rId25"/>
    <sheet name="Hsv" sheetId="23" r:id="rId26"/>
    <sheet name="CLut" sheetId="26" r:id="rId27"/>
    <sheet name="CCM" sheetId="32" r:id="rId28"/>
    <sheet name="BlackLevel" sheetId="31" r:id="rId29"/>
    <sheet name="ColorTone" sheetId="25" r:id="rId30"/>
    <sheet name="AEInfo" sheetId="33" r:id="rId31"/>
    <sheet name="ExposureManual" sheetId="37" r:id="rId32"/>
    <sheet name="BNR" sheetId="7" r:id="rId33"/>
    <sheet name="YNR" sheetId="9" r:id="rId34"/>
    <sheet name="CNR" sheetId="8" r:id="rId35"/>
  </sheets>
  <definedNames>
    <definedName name="_xlnm._FilterDatabase" localSheetId="2" hidden="1">'Hisi overview'!$A:$H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36" roundtripDataSignature="AMtx7mgxRmOKFxFZMV7LYEV2RSGbRkiM5g=="/>
    </ext>
  </extLst>
</workbook>
</file>

<file path=xl/calcChain.xml><?xml version="1.0" encoding="utf-8"?>
<calcChain xmlns="http://schemas.openxmlformats.org/spreadsheetml/2006/main">
  <c r="M19" i="27" l="1"/>
  <c r="L19" i="27"/>
  <c r="K19" i="27"/>
  <c r="F51" i="9" l="1"/>
  <c r="F52" i="9"/>
  <c r="F53" i="9"/>
  <c r="F54" i="9"/>
  <c r="M29" i="27" l="1"/>
  <c r="L29" i="27"/>
  <c r="K29" i="27"/>
  <c r="M27" i="27"/>
  <c r="L27" i="27"/>
  <c r="K27" i="27"/>
  <c r="M26" i="27"/>
  <c r="L26" i="27"/>
  <c r="K26" i="27"/>
  <c r="M18" i="27"/>
  <c r="L18" i="27"/>
  <c r="K18" i="27"/>
  <c r="M54" i="9" l="1"/>
  <c r="M53" i="9"/>
  <c r="M52" i="9"/>
  <c r="M51" i="9"/>
  <c r="M50" i="9"/>
  <c r="F50" i="9"/>
  <c r="M37" i="9"/>
  <c r="F37" i="9"/>
  <c r="M36" i="9"/>
  <c r="F36" i="9"/>
  <c r="M35" i="9"/>
  <c r="F35" i="9"/>
  <c r="M34" i="9"/>
  <c r="F34" i="9"/>
  <c r="M33" i="9"/>
  <c r="F3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tc={33FC31F0-D693-4C3E-8037-CA4912264C08}</author>
    <author>tc={C5CB6ACC-34BF-4605-87E0-A8ECDECECCDA}</author>
  </authors>
  <commentList>
    <comment ref="E10" authorId="0" shapeId="0" xr:uid="{33FC31F0-D693-4C3E-8037-CA4912264C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@Andre Hsu 徐仲帆 請幫忙填上
</t>
      </text>
    </comment>
    <comment ref="F31" authorId="1" shapeId="0" xr:uid="{C5CB6ACC-34BF-4605-87E0-A8ECDECECC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@Andre Hsu 徐仲帆  請幫忙填上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tc={292E605C-2D52-44AB-AF17-3CD63A28F6F0}</author>
    <author>tc={F839C5B0-4B19-4747-9890-EF5723395EE1}</author>
  </authors>
  <commentList>
    <comment ref="E35" authorId="0" shapeId="0" xr:uid="{292E605C-2D52-44AB-AF17-3CD63A28F6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名字有點不一樣
</t>
      </text>
    </comment>
    <comment ref="G91" authorId="1" shapeId="0" xr:uid="{F839C5B0-4B19-4747-9890-EF5723395E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@Arena Chen 陳京何 please fill codec MPI functions at empty column g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tc={44CF1FEA-7C2C-48E7-AE02-5173CB43F0F6}</author>
    <author>tc={124BAD33-C13F-48FB-89BB-4CB53281BAF3}</author>
  </authors>
  <commentList>
    <comment ref="D1" authorId="0" shapeId="0" xr:uid="{44CF1FEA-7C2C-48E7-AE02-5173CB43F0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一般模式只顯示0的項目，工程模式顯示0及1的項目
Reply:
    了解 ^^
</t>
      </text>
    </comment>
    <comment ref="C10" authorId="1" shapeId="0" xr:uid="{124BAD33-C13F-48FB-89BB-4CB53281BA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@Kidd Chen 陳啟德 新增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tc={7A126194-BB8D-4407-9615-AFAE95D0166F}</author>
    <author>tc={E2C976D8-6E5D-4ABE-9E90-9B2344785C69}</author>
  </authors>
  <commentList>
    <comment ref="C3" authorId="0" shapeId="0" xr:uid="{7A126194-BB8D-4407-9615-AFAE95D016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@Kidd 陳啟德 黃色底的參數都是新增的 ^^"
</t>
      </text>
    </comment>
    <comment ref="T17" authorId="1" shapeId="0" xr:uid="{E2C976D8-6E5D-4ABE-9E90-9B2344785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@Alvin Chen 陳信慧 alvin will provide mapping function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tc={3770A348-10A6-4F5D-9854-12FEAEA101CB}</author>
    <author>tc={E79C33FF-ADAD-4C13-B0D8-81742FA8C8E5}</author>
  </authors>
  <commentList>
    <comment ref="C8" authorId="0" shapeId="0" xr:uid="{3770A348-10A6-4F5D-9854-12FEAEA101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@Kidd Chen 陳啟德 新增
</t>
      </text>
    </comment>
    <comment ref="D33" authorId="1" shapeId="0" xr:uid="{E79C33FF-ADAD-4C13-B0D8-81742FA8C8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需要討論，是否設定為 UI Level 0。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tc={13A57F4C-225E-4D73-ADAD-2638BF9BD760}</author>
    <author>tc={75352BC8-5DB2-41B9-92E1-ECF400AA561F}</author>
    <author>tc={19FFBA71-FAA3-499D-990E-D4F4B79A57A7}</author>
  </authors>
  <commentList>
    <comment ref="T2" authorId="0" shapeId="0" xr:uid="{13A57F4C-225E-4D73-ADAD-2638BF9BD7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@Tony Tsai 蔡逢文 please update this
</t>
      </text>
    </comment>
    <comment ref="C8" authorId="1" shapeId="0" xr:uid="{75352BC8-5DB2-41B9-92E1-ECF400AA5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@CY Lin 林崇元 update this
</t>
      </text>
    </comment>
    <comment ref="Q8" authorId="2" shapeId="0" xr:uid="{19FFBA71-FAA3-499D-990E-D4F4B79A5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@Andre Hsu 徐仲帆 update this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tc={A29662C7-667E-4611-9734-C1A7DC74B559}</author>
    <author>tc={678F64C7-A48B-485B-B7E5-22E9E44549ED}</author>
    <author>tc={40E9A68C-2008-4B63-B4B7-4EA872EDA4CC}</author>
  </authors>
  <commentList>
    <comment ref="T2" authorId="0" shapeId="0" xr:uid="{A29662C7-667E-4611-9734-C1A7DC74B5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@Tony Tsai 蔡逢文 update this
Reply:
    GE的部分還有個__u8 inst;
用來指定是 DPC_0或1的inst
</t>
      </text>
    </comment>
    <comment ref="C7" authorId="1" shapeId="0" xr:uid="{678F64C7-A48B-485B-B7E5-22E9E44549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@CY Lin 林崇元 please update this
</t>
      </text>
    </comment>
    <comment ref="Q7" authorId="2" shapeId="0" xr:uid="{40E9A68C-2008-4B63-B4B7-4EA872EDA4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@Andre Hsu 徐仲帆 update this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tc={606FC7CD-882F-41E9-9AD1-77E590FD0003}</author>
    <author>tc={97EDE313-CE50-437B-99F3-5E8096A04081}</author>
    <author>tc={D27AAF98-D207-4501-840B-958884333B23}</author>
    <author>tc={A8F19AD8-6268-46A8-9D06-44AECCE02066}</author>
    <author>tc={BA70ADE8-F86E-48CE-9A5F-0D52AA288A8F}</author>
    <author>tc={706D9D7E-6677-4F1C-AACC-E82D3B265644}</author>
    <author>tc={976B372D-FDD7-4000-9565-FBFF6F5DF20F}</author>
    <author>tc={75D2D5B8-BE56-4EF7-BA1F-5B624F9F7917}</author>
  </authors>
  <commentList>
    <comment ref="R2" authorId="0" shapeId="0" xr:uid="{606FC7CD-882F-41E9-9AD1-77E590FD00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@Alvin Chen 陳信慧 當 Enable==0, out_sel 要設為什麼？
Reply:
    當 Enable==0, out_sel 要設 0
Reply:
    當 Enable==1, out_sel 要設 8
</t>
      </text>
    </comment>
    <comment ref="I3" authorId="1" shapeId="0" xr:uid="{97EDE313-CE50-437B-99F3-5E8096A040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@Alvin Chen 陳信慧 跟 api name 對不起來
Reply:
    感謝提醒，已修正。
</t>
      </text>
    </comment>
    <comment ref="P3" authorId="2" shapeId="0" xr:uid="{D27AAF98-D207-4501-840B-958884333B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@Alvin Chen 陳信慧 沒有對應的修正
Reply:
    感謝提醒，已修正。
Reply:
    未來其他地方或其他IP都可能被要求修改，因為目前還在 review 中，先提醒一下。不過應該不影響目前驗證。驗證過了，未來只是被要求改名稱或是描述內容而已。
</t>
      </text>
    </comment>
    <comment ref="C11" authorId="3" shapeId="0" xr:uid="{A8F19AD8-6268-46A8-9D06-44AECCE020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@Alvin Chen 陳信慧  CoarseStr 改名這個是否要跟著改名？我已經開始寫 code 了，要改的話務必通知。
Reply:
    後來想了 下，還是跟著改好了。提醒一下，目前都還在 review 中，往後如被要求修改，會在 update。其他IP和參數名稱或描述也是如此。不過，這次我們就先以目前版本來驗證。
</t>
      </text>
    </comment>
    <comment ref="J13" authorId="4" shapeId="0" xr:uid="{BA70ADE8-F86E-48CE-9A5F-0D52AA288A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@Kidd Chen 陳啟德 改為0
Reply:
    yes
</t>
      </text>
    </comment>
    <comment ref="I14" authorId="5" shapeId="0" xr:uid="{706D9D7E-6677-4F1C-AACC-E82D3B2656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@Kidd Chen 陳啟德  屬於 Level 1 的參數是不是也需要描述?
Reply:
    需要，會出現在mpi裡
Reply:
    好的。
</t>
      </text>
    </comment>
    <comment ref="S30" authorId="6" shapeId="0" xr:uid="{976B372D-FDD7-4000-9565-FBFF6F5DF2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@Alvin Chen 陳信慧 是否由 ISP_API 計算取得？
Reply:
    Noise Profile 這些參數目前計畫會提供 ISP_API 給 Rain 在UI上做 Calibration而得到。
Reply:
    Slope 這四個參數是否能在 UI 端做完 calibration 以後給值，而同時設定 level 為 9 ?   (YNR 的情況也是一樣)
Reply:
    我覺得應該是在 mpi 底層完成，因為 mpi 沒有這個參數。所以要麻煩您提供 ISP API
Reply:
    好的，我會提供相同的 ISP_API 給 UI 和 mpi 使用。
Reply:
    應該不用給ui，請說明需要給ui的原因？
</t>
      </text>
    </comment>
    <comment ref="C47" authorId="7" shapeId="0" xr:uid="{75D2D5B8-BE56-4EF7-BA1F-5B624F9F79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@Kidd Chen 陳啟德 最大數值改成 4095 Thanks。
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tc={285433BD-DBF1-48E1-AE9E-9839DB0409DB}</author>
    <author>tc={A4472DBC-E3A5-47DE-A169-EC11FF39E209}</author>
    <author>tc={D4B788E0-8320-4EFC-9CA9-2B151BD88A88}</author>
  </authors>
  <commentList>
    <comment ref="S3" authorId="0" shapeId="0" xr:uid="{285433BD-DBF1-48E1-AE9E-9839DB0409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@Alvin Chen 陳信慧 ISP API 請只用c語法，例如不要用 call by reference
</t>
      </text>
    </comment>
    <comment ref="I16" authorId="1" shapeId="0" xr:uid="{A4472DBC-E3A5-47DE-A169-EC11FF39E2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@Kidd Chen 陳啟德  屬於 Level 1 的參數是不是也需要描述?
Reply:
    需要，會出現在mpi裡
Reply:
    好的。
</t>
      </text>
    </comment>
    <comment ref="C44" authorId="2" shapeId="0" xr:uid="{D4B788E0-8320-4EFC-9CA9-2B151BD88A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@Alvin Chen 陳信慧 是否 "Base" / "Advance" 要修改成比較容易理解的名稱？
Reply:
    好，我想一下。
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tc={47878A43-1A55-4284-A8DA-55CAC23048A9}</author>
  </authors>
  <commentList>
    <comment ref="I10" authorId="0" shapeId="0" xr:uid="{47878A43-1A55-4284-A8DA-55CAC2304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@Kidd Chen 陳啟德  屬於 Level 1 的參數是不是也需要描述?
Reply:
    需要，會出現在mpi裡
Reply:
    好的。
</t>
      </text>
    </comment>
  </commentList>
</comments>
</file>

<file path=xl/sharedStrings.xml><?xml version="1.0" encoding="utf-8"?>
<sst xmlns="http://schemas.openxmlformats.org/spreadsheetml/2006/main" count="3541" uniqueCount="2428">
  <si>
    <t>Page in CVI Tuning Tool</t>
  </si>
  <si>
    <t>Cvitek Module</t>
  </si>
  <si>
    <t>Cvitek Driver</t>
  </si>
  <si>
    <t>Hisilicon</t>
    <phoneticPr fontId="10" type="noConversion"/>
  </si>
  <si>
    <t>Param2Reg</t>
  </si>
  <si>
    <t>MPI</t>
  </si>
  <si>
    <t>Tab</t>
  </si>
  <si>
    <t>Note</t>
  </si>
  <si>
    <t>tab</t>
  </si>
  <si>
    <t>UI Level0</t>
  </si>
  <si>
    <t>UI Level1</t>
  </si>
  <si>
    <t>UI Level9</t>
  </si>
  <si>
    <t>Calibration-BLC</t>
    <phoneticPr fontId="10" type="noConversion"/>
  </si>
  <si>
    <t>BLC</t>
    <phoneticPr fontId="10" type="noConversion"/>
  </si>
  <si>
    <t>CY</t>
  </si>
  <si>
    <t>CF</t>
  </si>
  <si>
    <t>Cali_BlackLevel</t>
  </si>
  <si>
    <t>BlackLevel</t>
  </si>
  <si>
    <t>Calibration-LSC</t>
    <phoneticPr fontId="10" type="noConversion"/>
  </si>
  <si>
    <t>LSC</t>
    <phoneticPr fontId="10" type="noConversion"/>
  </si>
  <si>
    <t>Cali_RadialShading</t>
  </si>
  <si>
    <t>Calibration-DPC</t>
    <phoneticPr fontId="10" type="noConversion"/>
  </si>
  <si>
    <t>DPC</t>
    <phoneticPr fontId="10" type="noConversion"/>
  </si>
  <si>
    <t>Cali_MeshShading</t>
  </si>
  <si>
    <t>Calibration-Noise profile</t>
    <phoneticPr fontId="10" type="noConversion"/>
  </si>
  <si>
    <t>Noise profile</t>
    <phoneticPr fontId="10" type="noConversion"/>
  </si>
  <si>
    <t>Cali_Noise profile</t>
  </si>
  <si>
    <t>Calibration-AWB</t>
    <phoneticPr fontId="10" type="noConversion"/>
  </si>
  <si>
    <t>AWB</t>
    <phoneticPr fontId="10" type="noConversion"/>
  </si>
  <si>
    <t>Cali_AWB</t>
  </si>
  <si>
    <t>Calibration-CCM</t>
    <phoneticPr fontId="10" type="noConversion"/>
  </si>
  <si>
    <t>CCM</t>
    <phoneticPr fontId="10" type="noConversion"/>
  </si>
  <si>
    <t>Cali_CCM</t>
  </si>
  <si>
    <t>CCM</t>
  </si>
  <si>
    <t>Calibration-3D-LUT</t>
    <phoneticPr fontId="10" type="noConversion"/>
  </si>
  <si>
    <t>CLUT</t>
    <phoneticPr fontId="10" type="noConversion"/>
  </si>
  <si>
    <t>Cali_Clut?</t>
  </si>
  <si>
    <t>Calibration-AE LV</t>
    <phoneticPr fontId="10" type="noConversion"/>
  </si>
  <si>
    <t>N.A.</t>
    <phoneticPr fontId="10" type="noConversion"/>
  </si>
  <si>
    <t>Yogurt</t>
  </si>
  <si>
    <t>AWB attr</t>
    <phoneticPr fontId="10" type="noConversion"/>
  </si>
  <si>
    <t>?</t>
  </si>
  <si>
    <t>AWB info</t>
    <phoneticPr fontId="10" type="noConversion"/>
  </si>
  <si>
    <t>AE info</t>
    <phoneticPr fontId="10" type="noConversion"/>
  </si>
  <si>
    <t>AE</t>
    <phoneticPr fontId="10" type="noConversion"/>
  </si>
  <si>
    <t>Kidd/Lan</t>
  </si>
  <si>
    <t>?cf/alvin</t>
  </si>
  <si>
    <t>GE</t>
    <phoneticPr fontId="10" type="noConversion"/>
  </si>
  <si>
    <t>Crosstalk</t>
  </si>
  <si>
    <t>?cf/tony green pixel imbalance</t>
  </si>
  <si>
    <t>HDR-Fusion</t>
    <phoneticPr fontId="10" type="noConversion"/>
  </si>
  <si>
    <t>WDR</t>
    <phoneticPr fontId="10" type="noConversion"/>
  </si>
  <si>
    <t>FSWDR</t>
  </si>
  <si>
    <t>HDR-DRC</t>
    <phoneticPr fontId="10" type="noConversion"/>
  </si>
  <si>
    <t>DRC</t>
    <phoneticPr fontId="10" type="noConversion"/>
  </si>
  <si>
    <t>DRC</t>
  </si>
  <si>
    <t>NR</t>
  </si>
  <si>
    <t>BNR</t>
    <phoneticPr fontId="10" type="noConversion"/>
  </si>
  <si>
    <t>BNR</t>
  </si>
  <si>
    <t>Alvin</t>
  </si>
  <si>
    <t>Kidd</t>
  </si>
  <si>
    <t>Ready to work</t>
  </si>
  <si>
    <t>Demosaic</t>
    <phoneticPr fontId="10" type="noConversion"/>
  </si>
  <si>
    <t>CFAI</t>
  </si>
  <si>
    <t>Demosiac</t>
    <phoneticPr fontId="10" type="noConversion"/>
  </si>
  <si>
    <t>Demosaic</t>
  </si>
  <si>
    <t>?tony green pixel imbalance</t>
  </si>
  <si>
    <t>RGB sharpen</t>
    <phoneticPr fontId="10" type="noConversion"/>
  </si>
  <si>
    <t>Sharpen</t>
    <phoneticPr fontId="10" type="noConversion"/>
  </si>
  <si>
    <t>Gamma</t>
    <phoneticPr fontId="10" type="noConversion"/>
  </si>
  <si>
    <t>Dehaze</t>
    <phoneticPr fontId="10" type="noConversion"/>
  </si>
  <si>
    <t>HSV</t>
    <phoneticPr fontId="10" type="noConversion"/>
  </si>
  <si>
    <t>Hsv</t>
  </si>
  <si>
    <t>3D-LUT</t>
    <phoneticPr fontId="10" type="noConversion"/>
  </si>
  <si>
    <t>Clut</t>
  </si>
  <si>
    <t>3DNR</t>
    <phoneticPr fontId="10" type="noConversion"/>
  </si>
  <si>
    <t>YNR</t>
  </si>
  <si>
    <t>YNR</t>
    <phoneticPr fontId="10" type="noConversion"/>
  </si>
  <si>
    <t>?cf/tony</t>
  </si>
  <si>
    <t>CNR</t>
    <phoneticPr fontId="10" type="noConversion"/>
  </si>
  <si>
    <t>CNR</t>
  </si>
  <si>
    <t>?cf</t>
  </si>
  <si>
    <t>PFC</t>
    <phoneticPr fontId="10" type="noConversion"/>
  </si>
  <si>
    <t>CAC</t>
    <phoneticPr fontId="10" type="noConversion"/>
  </si>
  <si>
    <t>LocalCac</t>
  </si>
  <si>
    <t>DCI</t>
    <phoneticPr fontId="10" type="noConversion"/>
  </si>
  <si>
    <t>DCI</t>
  </si>
  <si>
    <t>LDCI</t>
    <phoneticPr fontId="10" type="noConversion"/>
  </si>
  <si>
    <t>?alvin/cf/tony</t>
  </si>
  <si>
    <t>Y sharpen</t>
    <phoneticPr fontId="10" type="noConversion"/>
  </si>
  <si>
    <t>Sharpen</t>
  </si>
  <si>
    <t>rgb/y</t>
  </si>
  <si>
    <t>FPN</t>
    <phoneticPr fontId="10" type="noConversion"/>
  </si>
  <si>
    <t>Low Priority</t>
  </si>
  <si>
    <t>AF</t>
  </si>
  <si>
    <t>ColorTone, AWB?</t>
  </si>
  <si>
    <t>MeshShading</t>
  </si>
  <si>
    <t xml:space="preserve">vision </t>
  </si>
  <si>
    <t>date</t>
  </si>
  <si>
    <t xml:space="preserve">description </t>
  </si>
  <si>
    <t>First revision</t>
  </si>
  <si>
    <t>type</t>
  </si>
  <si>
    <t>page</t>
  </si>
  <si>
    <t>GUI owner</t>
  </si>
  <si>
    <t>MPI owner</t>
  </si>
  <si>
    <t>header</t>
  </si>
  <si>
    <t>Top</t>
  </si>
  <si>
    <t>Jammy/Arena</t>
  </si>
  <si>
    <t>Mode Handle</t>
  </si>
  <si>
    <t>can't find</t>
  </si>
  <si>
    <t>Arena 負責 Venc，其餘Jammy負責</t>
  </si>
  <si>
    <t>Kidd/CF</t>
  </si>
  <si>
    <t>Bypass Setting</t>
  </si>
  <si>
    <t>mpi_isp.h</t>
  </si>
  <si>
    <t>HI_MPI_ISP_SetModuleControl()</t>
  </si>
  <si>
    <t>Fmw State</t>
  </si>
  <si>
    <t>HI_MPI_ISP_SetFMWState()</t>
  </si>
  <si>
    <t>CTRL Param</t>
  </si>
  <si>
    <t>HI_MPI_ISP_GetCtrlParam()</t>
  </si>
  <si>
    <t>MOD Param</t>
  </si>
  <si>
    <t>HI_MPI_ISP_GetModuleControl()</t>
  </si>
  <si>
    <t>Jammy</t>
  </si>
  <si>
    <t>Repeat</t>
  </si>
  <si>
    <t>mpi_vi.h</t>
  </si>
  <si>
    <t>HI_MPI_VI_SetPipeRepeatMode()</t>
  </si>
  <si>
    <t>PubAttr</t>
  </si>
  <si>
    <t>HI_MPI_ISP_GetPubAttr()</t>
  </si>
  <si>
    <t>ISP Info</t>
  </si>
  <si>
    <t>ExposureAttr</t>
  </si>
  <si>
    <t>Exposure</t>
  </si>
  <si>
    <t>mpi_ae.h</t>
  </si>
  <si>
    <t>HI_MPI_ISP_SetExposureAttr()</t>
  </si>
  <si>
    <t>Exposure Auto</t>
  </si>
  <si>
    <t>as above</t>
  </si>
  <si>
    <t>Exposure Manual</t>
  </si>
  <si>
    <t>WDR ExposureAttr</t>
  </si>
  <si>
    <t>HI_MPI_ISP_SetWDRExposureAttr()</t>
  </si>
  <si>
    <t>ExposureInfo</t>
  </si>
  <si>
    <t>HI_MPI_ISP_QueryExposureInfo()</t>
  </si>
  <si>
    <t>AE Route</t>
  </si>
  <si>
    <t>HI_MPI_ISP_SetAERouteAttr()</t>
  </si>
  <si>
    <t>AE RouteEx</t>
  </si>
  <si>
    <t>HI_MPI_ISP_SetAERouteAttrEx()</t>
  </si>
  <si>
    <t>AutoIris</t>
  </si>
  <si>
    <t>AIAttr</t>
  </si>
  <si>
    <t>HI_MPI_ISP_SetIrisAttr()</t>
  </si>
  <si>
    <t>DcirisAttr</t>
  </si>
  <si>
    <t>HI_MPI_ISP_SetDcirisAttr()</t>
  </si>
  <si>
    <t>PirisAttr</t>
  </si>
  <si>
    <t>HI_MPI_ISP_SetPirisAttr()</t>
  </si>
  <si>
    <t>WB Attr</t>
  </si>
  <si>
    <t>White Balance</t>
  </si>
  <si>
    <t>mpi_awb.h</t>
  </si>
  <si>
    <t>HI_MPI_ISP_SetWBAttr()</t>
  </si>
  <si>
    <t>AWBAttr</t>
  </si>
  <si>
    <t>MWBAttr</t>
  </si>
  <si>
    <t>AWBAttrEx</t>
  </si>
  <si>
    <t>HI_MPI_ISP_SetAWBAttrEx()</t>
  </si>
  <si>
    <t>HI_MPI_ISP_SetBlackLevelAttr</t>
  </si>
  <si>
    <t>Spec AWB Attr</t>
  </si>
  <si>
    <t>HI_MPI_ISP_SetSpecAwbAttr()</t>
  </si>
  <si>
    <t>AI AWB, 我們還沒有</t>
  </si>
  <si>
    <t>chart</t>
  </si>
  <si>
    <t>Spec AWB</t>
  </si>
  <si>
    <t>WB Info</t>
  </si>
  <si>
    <t>HI_MPI_ISP_QueryWBInfo()</t>
  </si>
  <si>
    <t>CalGainByTemp</t>
  </si>
  <si>
    <t>HI_MPI_ISP_SetCCMAttr()</t>
  </si>
  <si>
    <t>ColorToneAttr</t>
  </si>
  <si>
    <t>HI_MPI_ISP_SetColorToneAttr()</t>
  </si>
  <si>
    <t>Saturation</t>
  </si>
  <si>
    <t>HI_MPI_ISP_SetSaturationAttr()</t>
  </si>
  <si>
    <t>CLUT</t>
  </si>
  <si>
    <t>CLUT Attr</t>
  </si>
  <si>
    <t>HI_MPI_ISP_SetClutAttr()</t>
  </si>
  <si>
    <t>CLUT Lut</t>
  </si>
  <si>
    <t>HI_MPI_ISP_SetClutCoeff()</t>
  </si>
  <si>
    <t>HI_MPI_ISP_SetDemosaicAttr()</t>
  </si>
  <si>
    <t>AntiFalseColor</t>
  </si>
  <si>
    <t>AntiFalse</t>
  </si>
  <si>
    <t>HI_MPI_ISP_SetAntiFalseColorAttr()</t>
  </si>
  <si>
    <t>Denoise</t>
  </si>
  <si>
    <t>HI_MPI_ISP_SetNRAttr()</t>
  </si>
  <si>
    <t>VPSS_3DNRAttr</t>
  </si>
  <si>
    <t>mpi_vpss.h</t>
  </si>
  <si>
    <t>HI_MPI_VPSS_GetGrpAttr()</t>
  </si>
  <si>
    <t>3DNR X</t>
  </si>
  <si>
    <t>3DNR Curve</t>
  </si>
  <si>
    <t>YUV Sharpen</t>
  </si>
  <si>
    <t>HI_MPI_ISP_SetIspSharpenAttr()</t>
  </si>
  <si>
    <t>PostSharpen</t>
  </si>
  <si>
    <t>HI_MPI_VPSS_SetGrpSharpen()</t>
  </si>
  <si>
    <t>HI_MPI_ISP_SetDRCAttr()</t>
  </si>
  <si>
    <t>HI_MPI_ISP_SetFSWDRAttr()</t>
  </si>
  <si>
    <t>HLC Attr</t>
  </si>
  <si>
    <t>HI_MPI_ISP_SetIspHlcAttr()</t>
  </si>
  <si>
    <t>PreGamma</t>
  </si>
  <si>
    <t>HI_MPI_ISP_SetPreGammaAttr()</t>
  </si>
  <si>
    <t>Gamma</t>
  </si>
  <si>
    <t>HI_MPI_ISP_SetGammaAttr()</t>
  </si>
  <si>
    <t>PreLoglut</t>
  </si>
  <si>
    <t>HI_MPI_ISP_SetPreLogLUTAttr</t>
  </si>
  <si>
    <t>Loglut</t>
  </si>
  <si>
    <t>HI_MPI_ISP_SetLogLUTAttr()</t>
  </si>
  <si>
    <t>LDCI</t>
  </si>
  <si>
    <t>HI_MPI_ISP_SetLDCIAttr()</t>
  </si>
  <si>
    <t>HI_MPI_ISP_SetCrosstalkAttr()</t>
  </si>
  <si>
    <t>Dehaze</t>
  </si>
  <si>
    <t>HI_MPI_ISP_SetDehazeAttr()</t>
  </si>
  <si>
    <t>ShadingAttr</t>
  </si>
  <si>
    <t>HI_MPI_ISP_SetMeshShadingAttr()</t>
  </si>
  <si>
    <t>Shading Lut Attr</t>
  </si>
  <si>
    <t>HI_MPI_ISP_SetMeshShadingGainLutAttr()</t>
  </si>
  <si>
    <t>RadialShading</t>
  </si>
  <si>
    <t>RadialShading Attr</t>
  </si>
  <si>
    <t>HI_MPI_ISP_SetRadialShadingAttr()</t>
  </si>
  <si>
    <t>RadialShading Lut</t>
  </si>
  <si>
    <t>HI_MPI_ISP_SetRadialShadingLUT()</t>
  </si>
  <si>
    <t>DefectPixel</t>
  </si>
  <si>
    <t>DP Dynamic Calibrate</t>
  </si>
  <si>
    <t>HI_MPI_ISP_SetDPDynamicAttr()</t>
  </si>
  <si>
    <t>DP Static Calibrate</t>
  </si>
  <si>
    <t>HI_MPI_ISP_SetDPCalibrate()</t>
  </si>
  <si>
    <t>DPAttr</t>
  </si>
  <si>
    <t>HI_MPI_ISP_SetDPStaticAttr()</t>
  </si>
  <si>
    <t>CSC</t>
  </si>
  <si>
    <t>HI_MPI_ISP_SetCSCAttr()</t>
  </si>
  <si>
    <t>CAC</t>
  </si>
  <si>
    <t>LocalAttr</t>
  </si>
  <si>
    <t>HI_MPI_ISP_SetLocalCacAttr()</t>
  </si>
  <si>
    <t>GlobalAttr</t>
  </si>
  <si>
    <t>HI_MPI_ISP_SetGlobalCacAttr()</t>
  </si>
  <si>
    <t>ChromaAdjust</t>
  </si>
  <si>
    <t>HI_MPI_ISP_SetCAAttr()</t>
  </si>
  <si>
    <t>Radial CROP</t>
  </si>
  <si>
    <t>HI_MPI_ISP_SetRcAttr()</t>
  </si>
  <si>
    <t>DNG Info</t>
  </si>
  <si>
    <t>DngColorParam</t>
  </si>
  <si>
    <t>HI_MPI_ISP_SetDngColorParam()</t>
  </si>
  <si>
    <t>DngImageStaticInfo</t>
  </si>
  <si>
    <t>HI_MPI_ISP_GetDngImageStaticInfo()</t>
  </si>
  <si>
    <t>EdgeMark</t>
  </si>
  <si>
    <t>EDGEMark</t>
  </si>
  <si>
    <t>HI_MPI_ISP_SetIspEdgeMarkAttr()</t>
  </si>
  <si>
    <t>edge visualization，可用來調整 manual focus, 目前 isp 無此設計，可能可以用 ive 完成。</t>
  </si>
  <si>
    <t>FPN</t>
  </si>
  <si>
    <t>FPNCalibrate</t>
  </si>
  <si>
    <t>HI_MPI_ISP_FPNCalibrate()</t>
  </si>
  <si>
    <t>FPNCorrection</t>
  </si>
  <si>
    <t>HI_MPI_ISP_SetFPNAttr()</t>
  </si>
  <si>
    <t>StatisticsConfig</t>
  </si>
  <si>
    <t>Key</t>
  </si>
  <si>
    <t>HI_MPI_ISP_SetStatisticsConfig()</t>
  </si>
  <si>
    <t>AEConfig</t>
  </si>
  <si>
    <t>WBConfig</t>
  </si>
  <si>
    <t>AFConfig_Config</t>
  </si>
  <si>
    <t>AFConfig_HParam_IIR0</t>
  </si>
  <si>
    <t>AFConfig_HParam_IIR1</t>
  </si>
  <si>
    <t>AFConfig_VParam_FIR0</t>
  </si>
  <si>
    <t>AFConfig_VParam_FIR1</t>
  </si>
  <si>
    <t>AFConfig_FVParam</t>
  </si>
  <si>
    <t>DIS</t>
  </si>
  <si>
    <t>VPSS_CROP_INFO_S</t>
  </si>
  <si>
    <t>HI_MPI_VPSS_SetGrpCrop()</t>
  </si>
  <si>
    <t>短期內不支援</t>
  </si>
  <si>
    <t>ISP_DIS_ATTR_S</t>
  </si>
  <si>
    <t>HI_MPI_ISP_SetDISAttr()</t>
  </si>
  <si>
    <t>VI_DIS_Attr</t>
  </si>
  <si>
    <t>HI_MPI_VI_SetChnDISAttr()</t>
  </si>
  <si>
    <t>LDC</t>
  </si>
  <si>
    <t>VI_LDC</t>
  </si>
  <si>
    <t>VPSS_LDC</t>
  </si>
  <si>
    <t>HI_MPI_VPSS_SetChnLDCAttr()</t>
  </si>
  <si>
    <t>SpreadCoef</t>
  </si>
  <si>
    <t>ISP_Spread</t>
  </si>
  <si>
    <t>HI_MPI_VI_SetChnSpreadAttr()</t>
  </si>
  <si>
    <t>=wrap</t>
  </si>
  <si>
    <t>VPSS_Spread</t>
  </si>
  <si>
    <t>HI_MPI_VPSS_SetChnSpreadAttr</t>
  </si>
  <si>
    <t>Fisheye</t>
  </si>
  <si>
    <t>VI_FISHEYE_ATTR_S</t>
  </si>
  <si>
    <t>VI_FisheyeDevConfig</t>
  </si>
  <si>
    <t>VPSS_FISHEYE_ATTR_S</t>
  </si>
  <si>
    <t>VPSS_FisheyeDevConfig</t>
  </si>
  <si>
    <t>RotateEx</t>
  </si>
  <si>
    <t>AVS</t>
  </si>
  <si>
    <t>=stitch, 短期內不支援</t>
  </si>
  <si>
    <t>RC Attr</t>
  </si>
  <si>
    <t>Arena</t>
  </si>
  <si>
    <t>RCAttr</t>
  </si>
  <si>
    <t>H264Cbr</t>
  </si>
  <si>
    <t>H264Vbr</t>
  </si>
  <si>
    <t>H264Avbr</t>
  </si>
  <si>
    <t>H264FixQp</t>
  </si>
  <si>
    <t>H264QpMap</t>
  </si>
  <si>
    <t>MJPEGCbr</t>
  </si>
  <si>
    <t>MJPEGVbr</t>
  </si>
  <si>
    <t>MJPEGFixQp</t>
  </si>
  <si>
    <t>H265Cbr</t>
  </si>
  <si>
    <t>H265Vbr</t>
  </si>
  <si>
    <t>H265Avbr</t>
  </si>
  <si>
    <t>H265FixQp</t>
  </si>
  <si>
    <t>H265QpMap</t>
  </si>
  <si>
    <t>RC Param</t>
  </si>
  <si>
    <t>RC Parameters</t>
  </si>
  <si>
    <t>GopMode</t>
  </si>
  <si>
    <t>NORMALP</t>
  </si>
  <si>
    <t>DUALP</t>
  </si>
  <si>
    <t>SMARTP</t>
  </si>
  <si>
    <t>ADVSMARTP</t>
  </si>
  <si>
    <t>BIPREDB</t>
  </si>
  <si>
    <t>VencEx</t>
  </si>
  <si>
    <t>IntraRefresh</t>
  </si>
  <si>
    <t>ROIBGFrameRate</t>
  </si>
  <si>
    <t>ROICfgIndex</t>
  </si>
  <si>
    <t>ROI Attributes</t>
  </si>
  <si>
    <t>REFParameters</t>
  </si>
  <si>
    <t>FrameLost</t>
  </si>
  <si>
    <t>Color2Grey</t>
  </si>
  <si>
    <t>SuperFrame</t>
  </si>
  <si>
    <t>VencEx2</t>
  </si>
  <si>
    <t>Scene</t>
  </si>
  <si>
    <t>ForeGroundProtect</t>
  </si>
  <si>
    <t>DeBreathEffect</t>
  </si>
  <si>
    <t>SnapAttr</t>
  </si>
  <si>
    <t>TBD</t>
  </si>
  <si>
    <t>TimingAttr</t>
  </si>
  <si>
    <t>Function section</t>
  </si>
  <si>
    <t>API name</t>
  </si>
  <si>
    <t xml:space="preserve">API parameter </t>
  </si>
  <si>
    <t>UI Level</t>
  </si>
  <si>
    <t>Calibration</t>
  </si>
  <si>
    <t>low 
value</t>
  </si>
  <si>
    <t xml:space="preserve">high 
value </t>
  </si>
  <si>
    <t>default 
value</t>
  </si>
  <si>
    <t>auto</t>
  </si>
  <si>
    <t>register</t>
  </si>
  <si>
    <t>dynamic</t>
  </si>
  <si>
    <t>mesh lsc common</t>
    <phoneticPr fontId="10" type="noConversion"/>
  </si>
  <si>
    <t>lsc_enable</t>
    <phoneticPr fontId="11" type="noConversion"/>
  </si>
  <si>
    <t>reg_lsc_enable</t>
    <phoneticPr fontId="11" type="noConversion"/>
  </si>
  <si>
    <t>Enable LSC</t>
    <phoneticPr fontId="11" type="noConversion"/>
  </si>
  <si>
    <t xml:space="preserve">lsc_strength </t>
    <phoneticPr fontId="10" type="noConversion"/>
  </si>
  <si>
    <t xml:space="preserve">reg_lsc_strength </t>
  </si>
  <si>
    <t>global strength of LSC</t>
    <phoneticPr fontId="11" type="noConversion"/>
  </si>
  <si>
    <t>lsc_debug</t>
    <phoneticPr fontId="11" type="noConversion"/>
  </si>
  <si>
    <t>reg_lsc_debug</t>
    <phoneticPr fontId="11" type="noConversion"/>
  </si>
  <si>
    <t>Rsvd</t>
    <phoneticPr fontId="11" type="noConversion"/>
  </si>
  <si>
    <t>meh lsc configure</t>
    <phoneticPr fontId="10" type="noConversion"/>
  </si>
  <si>
    <t>lsc_xblknumm1</t>
    <phoneticPr fontId="10" type="noConversion"/>
  </si>
  <si>
    <t>reg_lsc_xblknumm1</t>
  </si>
  <si>
    <t>RSVD</t>
    <phoneticPr fontId="11" type="noConversion"/>
  </si>
  <si>
    <t>reg_lsc_yblknumm1</t>
  </si>
  <si>
    <t>reg_lsc_xstep</t>
  </si>
  <si>
    <t>ratio of block number over image size -- X</t>
    <phoneticPr fontId="11" type="noConversion"/>
  </si>
  <si>
    <t>reg_lsc_ystep</t>
    <phoneticPr fontId="11" type="noConversion"/>
  </si>
  <si>
    <t>ratio of block number over image size -- Y</t>
    <phoneticPr fontId="11" type="noConversion"/>
  </si>
  <si>
    <t>reg_lsc_imgx0</t>
  </si>
  <si>
    <t>X start position in mesh domain</t>
    <phoneticPr fontId="11" type="noConversion"/>
  </si>
  <si>
    <t>reg_lsc_imgy0</t>
    <phoneticPr fontId="11" type="noConversion"/>
  </si>
  <si>
    <t>Y start position in mesh domain</t>
    <phoneticPr fontId="11" type="noConversion"/>
  </si>
  <si>
    <t>reg_lsc_gain_base</t>
  </si>
  <si>
    <t xml:space="preserve">gain </t>
    <phoneticPr fontId="11" type="noConversion"/>
  </si>
  <si>
    <t>mesh lsc table</t>
    <phoneticPr fontId="10" type="noConversion"/>
  </si>
  <si>
    <t>reg_lsc_rtbl[1369]</t>
    <phoneticPr fontId="11" type="noConversion"/>
  </si>
  <si>
    <t>1x=512</t>
    <phoneticPr fontId="11" type="noConversion"/>
  </si>
  <si>
    <t>reg_lsc_gtbl[1369]</t>
    <phoneticPr fontId="11" type="noConversion"/>
  </si>
  <si>
    <t>reg_lsc_btbl[1369]</t>
    <phoneticPr fontId="11" type="noConversion"/>
  </si>
  <si>
    <t>mesh scaler</t>
    <phoneticPr fontId="10" type="noConversion"/>
  </si>
  <si>
    <t>reg_lsc_scaler[256]</t>
    <phoneticPr fontId="11" type="noConversion"/>
  </si>
  <si>
    <t>radius lsc common</t>
    <phoneticPr fontId="10" type="noConversion"/>
  </si>
  <si>
    <t>lscr_enable</t>
    <phoneticPr fontId="11" type="noConversion"/>
  </si>
  <si>
    <t>reg_lscr_enable</t>
    <phoneticPr fontId="11" type="noConversion"/>
  </si>
  <si>
    <t>Enable radius LSC</t>
    <phoneticPr fontId="11" type="noConversion"/>
  </si>
  <si>
    <t>lscr_strnth</t>
    <phoneticPr fontId="11" type="noConversion"/>
  </si>
  <si>
    <t>reg_lscr_strnth</t>
    <phoneticPr fontId="11" type="noConversion"/>
  </si>
  <si>
    <t>x coordinate of lens center</t>
    <phoneticPr fontId="11" type="noConversion"/>
  </si>
  <si>
    <t>radius lsc configure</t>
    <phoneticPr fontId="10" type="noConversion"/>
  </si>
  <si>
    <t xml:space="preserve">lscr_centerx </t>
    <phoneticPr fontId="11" type="noConversion"/>
  </si>
  <si>
    <t xml:space="preserve">reg_lscr_centerx </t>
    <phoneticPr fontId="11" type="noConversion"/>
  </si>
  <si>
    <t>y coordinate of lens center</t>
    <phoneticPr fontId="11" type="noConversion"/>
  </si>
  <si>
    <t>lscr_centery</t>
    <phoneticPr fontId="11" type="noConversion"/>
  </si>
  <si>
    <t>reg_lscr_centery</t>
    <phoneticPr fontId="11" type="noConversion"/>
  </si>
  <si>
    <t>normalized factor</t>
    <phoneticPr fontId="11" type="noConversion"/>
  </si>
  <si>
    <t>lscr_norm</t>
    <phoneticPr fontId="11" type="noConversion"/>
  </si>
  <si>
    <t>reg_lscr_norm</t>
    <phoneticPr fontId="11" type="noConversion"/>
  </si>
  <si>
    <t>lens shading correction strength</t>
    <phoneticPr fontId="11" type="noConversion"/>
  </si>
  <si>
    <t>radius lsc table</t>
    <phoneticPr fontId="10" type="noConversion"/>
  </si>
  <si>
    <t>lscr_gain_lut[32]</t>
  </si>
  <si>
    <t>reg_lscr_gain_lut[32]</t>
    <phoneticPr fontId="11" type="noConversion"/>
  </si>
  <si>
    <t>radius gain table</t>
    <phoneticPr fontId="11" type="noConversion"/>
  </si>
  <si>
    <t>high 
value</t>
  </si>
  <si>
    <t>parameter description</t>
  </si>
  <si>
    <t>Common</t>
  </si>
  <si>
    <t>BM_MPI_ISP_SetDehazeAttr</t>
  </si>
  <si>
    <t>Enable</t>
  </si>
  <si>
    <t xml:space="preserve">Dehaze功能使能。_x000D_
0: 關閉。_x000D_
1: 始能。_x000D_
</t>
  </si>
  <si>
    <t>reg_dehaze_enable</t>
  </si>
  <si>
    <t>Dehaze enable</t>
  </si>
  <si>
    <t>Strength</t>
  </si>
  <si>
    <t>用來控制Dehaze的強度。值越大，去霧強度越強。</t>
  </si>
  <si>
    <t>reg_dehaze_w</t>
  </si>
  <si>
    <t>Strength of dehaze</t>
  </si>
  <si>
    <t>CumulativeThr</t>
  </si>
  <si>
    <t>計算霧濃度的統計閾值。</t>
  </si>
  <si>
    <t>reg_dehaze_cum_th</t>
  </si>
  <si>
    <t xml:space="preserve">Cumulative threshold </t>
  </si>
  <si>
    <t>HistThr</t>
  </si>
  <si>
    <t>計算大氣光的統計閾值。</t>
  </si>
  <si>
    <t>reg_dehaze_hist_th</t>
  </si>
  <si>
    <t xml:space="preserve">Histogram threshold </t>
  </si>
  <si>
    <t>MinTransMapValue</t>
  </si>
  <si>
    <t>透射係數允許之最小值。</t>
  </si>
  <si>
    <t>reg_dehaze_tmap_min</t>
  </si>
  <si>
    <t xml:space="preserve">Mininum transmission map value allowed </t>
  </si>
  <si>
    <t>MaxTransMapValue</t>
  </si>
  <si>
    <t>透射係數允許之最大值。</t>
  </si>
  <si>
    <t>reg_dehaze_tmap_max</t>
  </si>
  <si>
    <t>Maximum transmission value allowed</t>
  </si>
  <si>
    <t>VarThr</t>
  </si>
  <si>
    <t>用來邊緣偵測的閾值。</t>
  </si>
  <si>
    <t>reg_dehaze_th_smooth</t>
  </si>
  <si>
    <t xml:space="preserve">Threshold for edge classification </t>
  </si>
  <si>
    <t>API parameter 藍色標記的參數: 代表預設顯示在UI上。</t>
  </si>
  <si>
    <t>API parameter 黑色標記的參數: 代表預設不顯示在UI，開啟工程模式才會在UI上顯示。</t>
  </si>
  <si>
    <t>BM_MPI_ISP_SetLocalCacAttr</t>
  </si>
  <si>
    <t xml:space="preserve">CAC模塊使能。_x000D_
0: 關閉。_x000D_
1: 使能。_x000D_
</t>
  </si>
  <si>
    <t>reg_pfc_enable</t>
  </si>
  <si>
    <t>CAC enable</t>
  </si>
  <si>
    <t>邊緣偵測的閾值。值越小，越多區域被判斷為邊緣。</t>
  </si>
  <si>
    <t>reg_cnr_var_th</t>
  </si>
  <si>
    <t>Edge detection threshold</t>
  </si>
  <si>
    <t>PurpleDetRange</t>
  </si>
  <si>
    <t>紫邊偵測的閾值。值越大，越多區域被判斷為紫邊。</t>
  </si>
  <si>
    <t>reg_cnr_purple_th</t>
  </si>
  <si>
    <t>Purple fring detection scope</t>
  </si>
  <si>
    <t>DePurpleStr</t>
  </si>
  <si>
    <t>去紫邊強度。值越大，紫邊現象越少。</t>
  </si>
  <si>
    <t>reg_cnr_correct_strength</t>
  </si>
  <si>
    <t>Strenght of purple fringe correction</t>
  </si>
  <si>
    <t>PurpleCb</t>
  </si>
  <si>
    <t>紫色在Cb domain的座標。</t>
  </si>
  <si>
    <t>reg_cnr_purple_cb</t>
  </si>
  <si>
    <t>Purple in Cb value</t>
  </si>
  <si>
    <t>PurpleCr</t>
  </si>
  <si>
    <t>紫色在Cr domain的座標。</t>
  </si>
  <si>
    <t>reg_cnr_purple_cr</t>
  </si>
  <si>
    <t>Purple in Cr value</t>
  </si>
  <si>
    <t>GreenCb</t>
  </si>
  <si>
    <t>綠色在Cb domain的座標。</t>
  </si>
  <si>
    <t>reg_cnr_green_cb</t>
  </si>
  <si>
    <t>Green in Cb value</t>
  </si>
  <si>
    <t>GreenCr</t>
  </si>
  <si>
    <t>綠色在Cr domain的座標。</t>
  </si>
  <si>
    <t>reg_cnr_green_cr</t>
  </si>
  <si>
    <t>Green in Cr value</t>
  </si>
  <si>
    <t>TuningMode</t>
  </si>
  <si>
    <t xml:space="preserve">輸出中繼檔案，輔助調節參數。_x000D_
0: CAC圖像結果。_x000D_
1: 邊緣偵測圖像結果。_x000D_
2: 紫邊偵測圖像結果。_x000D_
</t>
  </si>
  <si>
    <t>reg_cnr_out_sel</t>
  </si>
  <si>
    <t>Tuning mode</t>
  </si>
  <si>
    <t>CVI_MPI_ISP_SetGammaAttr</t>
  </si>
  <si>
    <t xml:space="preserve">Gamma功能使能。_x000D_
0: 關閉。_x000D_
1: 始能。_x000D_
</t>
  </si>
  <si>
    <t>reg_gamma_enable</t>
  </si>
  <si>
    <t>Gamma enable</t>
  </si>
  <si>
    <t>Table[256]</t>
  </si>
  <si>
    <t>reg_g_gamma[256]</t>
  </si>
  <si>
    <t>Gamma LUT</t>
  </si>
  <si>
    <t>isp_param_def.h</t>
  </si>
  <si>
    <t>dvi_vip_tun_cfg.h</t>
  </si>
  <si>
    <t>ISP_API</t>
  </si>
  <si>
    <t>CVI_MPI_ISP_SetLDCIAttr</t>
  </si>
  <si>
    <t xml:space="preserve">DCI模塊使能。
0: 關閉。
1: 使能。
</t>
  </si>
  <si>
    <t>reg_dci_enable</t>
  </si>
  <si>
    <t>DCI enable</t>
  </si>
  <si>
    <t>ISP_DCI_ENABLE</t>
  </si>
  <si>
    <t>enable</t>
  </si>
  <si>
    <t>ISP_DCI_ENOPTYPE</t>
  </si>
  <si>
    <t>MapEnable</t>
  </si>
  <si>
    <t>DCI mapping功能使能。
0: 關閉。
1: 使能。</t>
  </si>
  <si>
    <t>reg_dci_map_enable</t>
  </si>
  <si>
    <t>DCI mapping enable</t>
  </si>
  <si>
    <t>DitherEnable</t>
  </si>
  <si>
    <t>Dither功能使能。
0: 關閉。_x000D_
1: 始能。</t>
  </si>
  <si>
    <t>reg_dci_dither_enable</t>
  </si>
  <si>
    <t>Enable of dither</t>
  </si>
  <si>
    <t>ISP_DCI_MANUAL_DITHERENABLE</t>
  </si>
  <si>
    <t>dither_enable</t>
  </si>
  <si>
    <t>always 1</t>
  </si>
  <si>
    <t>RoiEnable</t>
  </si>
  <si>
    <t>ROI裁剪功能使能。
0: 關閉。
1: 始能。</t>
  </si>
  <si>
    <t>reg_dci_roi_enable</t>
  </si>
  <si>
    <t>ROI enable</t>
  </si>
  <si>
    <t>RoiStartX</t>
  </si>
  <si>
    <t>定義 ROI 左上角的 X 座標。</t>
  </si>
  <si>
    <t>reg_dci_roi_start_x</t>
  </si>
  <si>
    <t>ROI X coordinate</t>
  </si>
  <si>
    <t>RoiStartY</t>
  </si>
  <si>
    <t>定義 ROI 左上角的 Y 座標。</t>
  </si>
  <si>
    <t>reg_dci_roi_start_y</t>
  </si>
  <si>
    <t>ROI Y coordinate</t>
  </si>
  <si>
    <t>RoiWidth</t>
  </si>
  <si>
    <t>定義 ROI 的寬度。</t>
  </si>
  <si>
    <t>reg_dci_roi_widthm1</t>
  </si>
  <si>
    <t>ROI width</t>
  </si>
  <si>
    <t>RoiHeight</t>
  </si>
  <si>
    <t>定義 ROI 的高度。</t>
  </si>
  <si>
    <t>reg_dci_roi_heightm1</t>
  </si>
  <si>
    <t>ROI height</t>
  </si>
  <si>
    <t xml:space="preserve">在同一畫面同時顯示原始圖像和結果圖像，輔助調節參數。_x000D_
0: CAC圖像結果。_x000D_
1: 在同一畫面同時顯示原始圖像和結果圖像。 _x000D_
</t>
  </si>
  <si>
    <t>reg_dci_demo_mode</t>
  </si>
  <si>
    <t>ISP_DCI_MANUAL_TUNINGMODE</t>
  </si>
  <si>
    <t>demo_mode</t>
  </si>
  <si>
    <t>DelayFrmNum</t>
  </si>
  <si>
    <t>延遲的帧數。</t>
  </si>
  <si>
    <t>algo_dci_history_nframes</t>
  </si>
  <si>
    <t>Number of frames to delay</t>
  </si>
  <si>
    <t>ContrastGain</t>
  </si>
  <si>
    <t>用來控制DCI的強度，值越大，對比度越大。</t>
  </si>
  <si>
    <t>algo_dci_cliplimit_sel</t>
  </si>
  <si>
    <t>Strength of DCI</t>
  </si>
  <si>
    <t>ISP_DCI_MANUAL_CONTRASTGAIN</t>
  </si>
  <si>
    <t>N/A</t>
  </si>
  <si>
    <t>BlcThr</t>
  </si>
  <si>
    <t>用來決定暗區範圍的門檻值。值越大，包含的暗區範圍越大。</t>
  </si>
  <si>
    <t>algo_dci_bw_strecth_th_0</t>
  </si>
  <si>
    <t>Black stretching threshold</t>
  </si>
  <si>
    <t>ISP_DCI_MANUAL_BLCTHR</t>
  </si>
  <si>
    <t>WhtThr</t>
  </si>
  <si>
    <t>用來決定亮區範圍的門檻值。值越小，包含的亮區範圍越大。</t>
  </si>
  <si>
    <t>algo_dci_bw_strecth_th_1</t>
  </si>
  <si>
    <t>White stretching threshold</t>
  </si>
  <si>
    <t>ISP_DCI_MANUAL_WHTTHR</t>
  </si>
  <si>
    <t>BlcCtrl</t>
  </si>
  <si>
    <t>用來決定暗區的對比度。以256為中心，值越大，對比度越大；值越小，對比度越小。</t>
  </si>
  <si>
    <t>algo_dci_bw_strecth_strength_0</t>
  </si>
  <si>
    <t>Black stretching strength</t>
  </si>
  <si>
    <t>ISP_DCI_MANUAL_BLCCTRL</t>
  </si>
  <si>
    <t>WhtCtrl</t>
  </si>
  <si>
    <t>用來決定亮區的對比度。以256為中心，值越大，對比度越大；值越小，對比度越小。</t>
  </si>
  <si>
    <t>algo_dci_bw_strecth_strength_1</t>
  </si>
  <si>
    <t>White stretching strength</t>
  </si>
  <si>
    <t>ISP_DCI_MANUAL_WHTCTRL</t>
  </si>
  <si>
    <t>reg_dci_map_lut[256]</t>
  </si>
  <si>
    <t>DCI mapping LUT</t>
  </si>
  <si>
    <t>__u16 *map_lut</t>
  </si>
  <si>
    <t>alvin will provide mapping function</t>
  </si>
  <si>
    <t>//@TODO alvin will add some register</t>
  </si>
  <si>
    <t>cvi_vip_tun_cfg.h</t>
  </si>
  <si>
    <t>CVI_MPI_ISP_SetDemosaicAttr</t>
  </si>
  <si>
    <t xml:space="preserve">Demosaic模塊使能。
0: 關閉。
1: 始能。
</t>
  </si>
  <si>
    <t>reg_cfa_enable</t>
  </si>
  <si>
    <t>Demosaic enable</t>
  </si>
  <si>
    <t>ISP_DEMOSAIC_ENABLE</t>
  </si>
  <si>
    <t>cfa_enable</t>
  </si>
  <si>
    <t>ISP_DEMOSAIC_ENOPTYPE</t>
  </si>
  <si>
    <t>CoarseEdgeThr</t>
  </si>
  <si>
    <t>邊緣粗調偵測閾值。值越小，偵測為邊緣的數量越多。建議搭配參數CoarseStr調試。</t>
  </si>
  <si>
    <t xml:space="preserve">reg_cfa_edgee_thd </t>
  </si>
  <si>
    <t>Threshold for coarse edge detection</t>
  </si>
  <si>
    <t>ISP_DEMOSAIC_MANUAL_COARSEEDGETHR</t>
  </si>
  <si>
    <t>demosiac_cfg.REG_3</t>
  </si>
  <si>
    <t>CoarseStr</t>
  </si>
  <si>
    <t>邊緣粗調插值強度。值越小，紋理細節越多。</t>
  </si>
  <si>
    <t xml:space="preserve">reg_cfa_edge_tol </t>
  </si>
  <si>
    <t>Threshold for coarse edge direction determination</t>
  </si>
  <si>
    <t>ISP_DEMOSAIC_MANUAL_COARSESTR</t>
  </si>
  <si>
    <t>demosiac_cfg.REG_4_1</t>
  </si>
  <si>
    <t>FineEdgeThr</t>
  </si>
  <si>
    <t>邊緣細調偵測閾值。值越小，偵測為邊緣的數量越多。建議搭配參數FineStr調試。</t>
  </si>
  <si>
    <t xml:space="preserve">reg_cfa_sige_thd </t>
  </si>
  <si>
    <t>Threshold for fine edge detection</t>
  </si>
  <si>
    <t>ISP_DEMOSAIC_MANUAL_FINEEDGETHR</t>
  </si>
  <si>
    <t>FineStr</t>
  </si>
  <si>
    <t>邊緣細調插值強度。值越小，偵測為邊緣的數量越多。</t>
  </si>
  <si>
    <t>reg_cfa_gsig_tol</t>
  </si>
  <si>
    <t>Threhosld for G channel fine edge direction determination</t>
  </si>
  <si>
    <t>ISP_DEMOSAIC_MANUAL_FINESTR</t>
  </si>
  <si>
    <t>demosiac_cfg.REG_4</t>
  </si>
  <si>
    <t xml:space="preserve">reg_cfa_rbsig_tol </t>
  </si>
  <si>
    <t>Threhosld for R/B channel fine edge direction determination</t>
  </si>
  <si>
    <t xml:space="preserve">輸出中繼檔案，輔助調節參數。 
0: Demosaic圖像結果。 
1: 平坦/垂直/水平邊緣偵測圖像結果。 </t>
  </si>
  <si>
    <t>reg_cfa_out_sel</t>
  </si>
  <si>
    <t>AdaThr</t>
  </si>
  <si>
    <t>自適應高頻插值閾值。值越大，高頻細節保留越多。</t>
  </si>
  <si>
    <t xml:space="preserve">reg_cfa_ghp_thd </t>
  </si>
  <si>
    <t>Threshold for edge-adaptive interpolation</t>
  </si>
  <si>
    <t>ISP_DEMOSAIC_MANUAL_ADAPSTR</t>
  </si>
  <si>
    <t>demosiac_cfg.REG_5</t>
  </si>
  <si>
    <t>Table[32]</t>
  </si>
  <si>
    <t>{8, 8, 8, 8, 10, 10, 10, 10, 12, 12, 12, 12, 14, 14, 14, 14, 16, 16, 16, 16, 20, 20, 20, 20, 24, 24, 24, 24, 28, 28, 31, 31}</t>
  </si>
  <si>
    <t>reg_cfa_ghp_lut00 ~ reg_cfa_ghp_lut31</t>
  </si>
  <si>
    <t>ISP_DEMOSAIC_TABLE_[32]</t>
  </si>
  <si>
    <t>__u8  *cfa_ghp_lut</t>
  </si>
  <si>
    <t>use default value</t>
  </si>
  <si>
    <t>DeMoire</t>
  </si>
  <si>
    <t>CVI_MPI_ISP_SetDemosaicDemoireAttr</t>
  </si>
  <si>
    <t xml:space="preserve">DetailSmoothEnable </t>
  </si>
  <si>
    <t xml:space="preserve">細節平滑功能使能。_x000D_
0: 關閉。_x000D_
1: 使能。_x000D_
</t>
  </si>
  <si>
    <t xml:space="preserve">reg_cfa_moire_enable </t>
  </si>
  <si>
    <t>Detail smooth enable</t>
  </si>
  <si>
    <t>ISP_DEMOSAIC_MANUAL_DEMOIREENABLE</t>
  </si>
  <si>
    <t>__u8  cfa_moire_enable</t>
  </si>
  <si>
    <t>DetailSmoothStr</t>
  </si>
  <si>
    <t>細節平滑強度。值越大，平滑強度越強，對偽細節的抑制強度越大。</t>
  </si>
  <si>
    <t xml:space="preserve">reg_cfa_moire_strth </t>
  </si>
  <si>
    <t>Detail smooth strength</t>
  </si>
  <si>
    <t>ISP_DEMOSAIC_MANUAL_DEMOIRESTR</t>
  </si>
  <si>
    <t>demosiac_1_cfg.REG_10</t>
  </si>
  <si>
    <t>EdgeWgtStr</t>
  </si>
  <si>
    <t>自適應性方向細節平滑強度。值越小，平滑強度越強。</t>
  </si>
  <si>
    <t xml:space="preserve">reg_cfa_moire_wght_gain </t>
  </si>
  <si>
    <t xml:space="preserve">Edge-adaptive detail smooth strength </t>
  </si>
  <si>
    <t>ISP_DEMOSAIC_MANUAL_EDGEWGTSTR</t>
  </si>
  <si>
    <t>Filter</t>
  </si>
  <si>
    <t>CVI_MPI_ISP_SetDemosaicFilterAttr</t>
  </si>
  <si>
    <t>NpThr</t>
  </si>
  <si>
    <t>Noise profile 的亮度閾值。</t>
  </si>
  <si>
    <t xml:space="preserve">reg_cfa_moire_np_ymin </t>
  </si>
  <si>
    <t>Noise profile threshold</t>
  </si>
  <si>
    <t>ISP_DEMOSAIC_MANUAL_NPTHRLUMA</t>
  </si>
  <si>
    <t>demosiac_1_cfg.REG_11</t>
  </si>
  <si>
    <t>NpSlope</t>
  </si>
  <si>
    <t>Noise profile 的斜率。</t>
  </si>
  <si>
    <t xml:space="preserve">reg_cfa_moire_np_yslope </t>
  </si>
  <si>
    <t>Noise profile slope</t>
  </si>
  <si>
    <t>ISP_DEMOSAIC_MANUAL_NPSLOPELUMA</t>
  </si>
  <si>
    <t>NpLowOffset</t>
  </si>
  <si>
    <t>Noise profile 可允許的最小 noise level。</t>
  </si>
  <si>
    <t xml:space="preserve">reg_cfa_moire_np_low </t>
  </si>
  <si>
    <t>Noise profile low offset</t>
  </si>
  <si>
    <t>ISP_DEMOSAIC_MANUAL_NPLOWOFFSETLUMA</t>
  </si>
  <si>
    <t>NpHighOffset</t>
  </si>
  <si>
    <t>Noise profile 可允許的最大 noise level。</t>
  </si>
  <si>
    <t xml:space="preserve">reg_cfa_moire_np_high </t>
  </si>
  <si>
    <t xml:space="preserve">Noise profile high offset </t>
  </si>
  <si>
    <t>ISP_DEMOSAIC_MANUAL_NPHIGHOFFSETLUMA</t>
  </si>
  <si>
    <t>DetailWgtThr</t>
  </si>
  <si>
    <t>邊緣細節平滑保留範圍閾值。值越小，細節保留越多。</t>
  </si>
  <si>
    <t xml:space="preserve">reg_cfa_moire_diffthd_min </t>
  </si>
  <si>
    <t>Diff profile threshold</t>
  </si>
  <si>
    <t>ISP_DEMOSAIC_MANUAL_DIFFTHR</t>
  </si>
  <si>
    <t>demosiac_1_cfg.REG_12</t>
  </si>
  <si>
    <t xml:space="preserve">reg_cfa_moire_sadthd_min </t>
  </si>
  <si>
    <t>SAD profile threshold</t>
  </si>
  <si>
    <t>demosiac_1_cfg.REG_13</t>
  </si>
  <si>
    <t>DetailWgtSlope</t>
  </si>
  <si>
    <t>邊緣細節平滑邊緣保留強度。值越大，細節保留所佔比重越大。</t>
  </si>
  <si>
    <t xml:space="preserve">reg_cfa_moire_diffthd_slope </t>
  </si>
  <si>
    <t xml:space="preserve">Diff profile slope </t>
  </si>
  <si>
    <t>ISP_DEMOSAIC_MANUAL_DIFFSLOPE</t>
  </si>
  <si>
    <t xml:space="preserve">reg_cfa_moire_sadthd_slope </t>
  </si>
  <si>
    <t xml:space="preserve">SAD profile slope </t>
  </si>
  <si>
    <t>demosiac_1_cfg.REG_14</t>
  </si>
  <si>
    <t>DetailWgtMin</t>
  </si>
  <si>
    <t>邊緣細節平滑保留允許之最小強度。</t>
  </si>
  <si>
    <t xml:space="preserve">reg_cfa_moire_diffw_low </t>
  </si>
  <si>
    <t>Diff profile low offset</t>
  </si>
  <si>
    <t>ISP_DEMOSAIC_MANUAL_DIFFLOWOFFSET</t>
  </si>
  <si>
    <t xml:space="preserve">reg_cfa_moire_sadw_low </t>
  </si>
  <si>
    <t>SAD profile low offset</t>
  </si>
  <si>
    <t>DetailWgtMax</t>
  </si>
  <si>
    <t>邊緣細節平滑保留允許之最大強度。</t>
  </si>
  <si>
    <t xml:space="preserve">reg_cfa_moire_diffw_high </t>
  </si>
  <si>
    <t xml:space="preserve">Diff  profile high offset </t>
  </si>
  <si>
    <t>ISP_DEMOSAIC_MANUAL_DIFFHIGHOFFSET</t>
  </si>
  <si>
    <t xml:space="preserve">reg_cfa_moire_sadw_high </t>
  </si>
  <si>
    <t xml:space="preserve">SAD profile high offset </t>
  </si>
  <si>
    <t>LumaWgtThr</t>
  </si>
  <si>
    <t>亮度細節平滑作用範圍閾值。值越小，細節平滑作用的範圍越大。</t>
  </si>
  <si>
    <t xml:space="preserve">reg_cfa_moire_lumathd_min </t>
  </si>
  <si>
    <t>Luma profile threshold</t>
  </si>
  <si>
    <t>ISP_DEMOSAIC_MANUAL_LUMATHRMIN</t>
  </si>
  <si>
    <t>demosiac_1_cfg.REG_16</t>
  </si>
  <si>
    <t>LumaWgtSlope</t>
  </si>
  <si>
    <t>亮度細節平滑邊緣保留強度。值越大，細節平滑強度越強。</t>
  </si>
  <si>
    <t xml:space="preserve">reg_cfa_moire_lumathd_slope </t>
  </si>
  <si>
    <t xml:space="preserve">Luma profile slope </t>
  </si>
  <si>
    <t>ISP_DEMOSAIC_MANUAL_LUMATHRSLOPE</t>
  </si>
  <si>
    <t>LumaWgtMin</t>
  </si>
  <si>
    <t>亮度細節平滑強度允許之最小強度。</t>
  </si>
  <si>
    <t xml:space="preserve">reg_cfa_moire_lumaw_low </t>
  </si>
  <si>
    <t>Luma profile low offset</t>
  </si>
  <si>
    <t>ISP_DEMOSAIC_MANUAL_LUMAWLOW</t>
  </si>
  <si>
    <t>demosiac_1_cfg.REG_15</t>
  </si>
  <si>
    <t>LumaWgtMax</t>
  </si>
  <si>
    <t>亮度細節平滑強度允許之最大強度。</t>
  </si>
  <si>
    <t xml:space="preserve">reg_cfa_moire_lumaw_high </t>
  </si>
  <si>
    <t xml:space="preserve">Luma profile high offset </t>
  </si>
  <si>
    <t>ISP_DEMOSAIC_MANUAL_LUMAWHIGH</t>
  </si>
  <si>
    <t>EE</t>
  </si>
  <si>
    <t>CVI_MPI_ISP_SetDemosaicEEAttr</t>
  </si>
  <si>
    <t xml:space="preserve">EdgeEnhanceEnable </t>
  </si>
  <si>
    <t>邊緣強化功能使能。</t>
  </si>
  <si>
    <t>reg_rgbee_enable</t>
  </si>
  <si>
    <t>Enable EE</t>
  </si>
  <si>
    <t>ISP_DEMOSAIC_MANUAL_EDGEENHANCEENABLE</t>
  </si>
  <si>
    <t>__u8  rgbee_enable</t>
  </si>
  <si>
    <t>OverShtGain</t>
  </si>
  <si>
    <t>調節overshoot程度。值越大，邊緣強化越大。</t>
  </si>
  <si>
    <t>reg_rgbee_osgain</t>
  </si>
  <si>
    <t>Overshoot gain</t>
  </si>
  <si>
    <t>ISP_DEMOSAIC_MANUAL_OVERSHTGAIN</t>
  </si>
  <si>
    <t>__u16 rgbee_osgain</t>
  </si>
  <si>
    <t>UnderShtGain</t>
  </si>
  <si>
    <t>調節undershoot程度。值越大，邊緣強化越大。</t>
  </si>
  <si>
    <t>reg_rgbee_usgain</t>
  </si>
  <si>
    <t>Undershoot gain</t>
  </si>
  <si>
    <t>ISP_DEMOSAIC_MANUAL_UNDERSHTGAIN</t>
  </si>
  <si>
    <t>__u16 rgbee_usgain</t>
  </si>
  <si>
    <t>AcGainTable[33]</t>
  </si>
  <si>
    <t>{0,    0,    0,    0,   0,    0,    0,    0,    0,    0,    0,    0,   0,    0,    0,    0,    0,    0,    0,    0,   0,    0,    0,    0,    0,    0,    0,    0,   0,    0,    0,    0,   0}</t>
  </si>
  <si>
    <t>reg_rgbee_ac_lut00 ~ reg_rgbee_ac_lut32</t>
  </si>
  <si>
    <t>AC gain table for edge enhancement</t>
  </si>
  <si>
    <t>ISP_DEMOSAIC_MANUAL_ACGAINTABLE_[33]</t>
  </si>
  <si>
    <t>__u8  *rgbee_ac_lut</t>
  </si>
  <si>
    <t>HfGainTable[33]</t>
  </si>
  <si>
    <t>{32,    32,    32,    30,   30,    30,    28,    28,    28,    28,    28,    28,   28,    28,    28,    28,    28,    28,    28,    28,   28,    28,    28,    28,    28,    28,    28,    28,   28,    28,    28,    28,    24}</t>
  </si>
  <si>
    <t>reg_rgbee_edge_lut00 ~ reg_rgbee_edge_lut32</t>
  </si>
  <si>
    <t>HF gain table for edge enhancement</t>
  </si>
  <si>
    <t>ISP_DEMOSAIC_MANUAL_HFGAINTABLE_[33]</t>
  </si>
  <si>
    <t>__u8  *rgbee_edge_lut</t>
  </si>
  <si>
    <t>NpTable[33]</t>
  </si>
  <si>
    <t>{12,   16,   20,   24,  28,   28,   28,   28,   28,   28,   28,   28,  32,   32,   32,   32, 32,   32,   32,   32,  32,   32,   32,   32,   32,   32,   32,   32,  32,   32,   32,   32,  32}</t>
  </si>
  <si>
    <t>reg_rgbee_np_lut00 ~ reg_rgbee_np_lut32</t>
  </si>
  <si>
    <t>Noise profile offset for edge enhancement</t>
  </si>
  <si>
    <t>ISP_DEMOSAIC_MANUAL_NPTABLE_[33]</t>
  </si>
  <si>
    <t>__u16 *rgbee_np_lut</t>
  </si>
  <si>
    <t>function section</t>
  </si>
  <si>
    <t>Autogen</t>
  </si>
  <si>
    <t>Manual</t>
  </si>
  <si>
    <t>Auto</t>
  </si>
  <si>
    <t xml:space="preserve">Common </t>
  </si>
  <si>
    <t>BM_MPI_ISP_SetDPDynamicAttr</t>
  </si>
  <si>
    <t>dpc_enable</t>
  </si>
  <si>
    <t>reg_dpc_enable</t>
  </si>
  <si>
    <t>enable DPC</t>
  </si>
  <si>
    <t>ISP_DPC_MANUAL_DPC_ENABLE</t>
  </si>
  <si>
    <t>ISP_DPC_AUTO_DPC_ENABLE</t>
  </si>
  <si>
    <t>ISP_DPC_ENOPTYPE</t>
  </si>
  <si>
    <t>dpc_staticdpc_enable</t>
  </si>
  <si>
    <t>reg_dpc_staticdpc_enable</t>
  </si>
  <si>
    <t>enable static DPC</t>
  </si>
  <si>
    <t>ISP_DPC_MANUAL_DPC_STATICDPC_ENABLE</t>
  </si>
  <si>
    <t>ISP_DPC_AUTO_DPC_STATICDPC_ENABLE</t>
  </si>
  <si>
    <t>dpc_cluster_size</t>
  </si>
  <si>
    <t>reg_dpc_cluster_size</t>
  </si>
  <si>
    <t>cluster size</t>
  </si>
  <si>
    <t>ISP_DPC_MANUAL_DPC_CLUSTER_SIZE</t>
  </si>
  <si>
    <t>ISP_DPC_AUTO_DPC_CLUSTER_SIZE</t>
  </si>
  <si>
    <t>DPC bright strength</t>
  </si>
  <si>
    <t>dpc_r_bright_pixel_ratio</t>
  </si>
  <si>
    <t>reg_dpc_r_bright_pixel_ratio</t>
  </si>
  <si>
    <t>threshold of R bright pixel , the ratio of 3/4 Avg , base is 256</t>
  </si>
  <si>
    <t>ISP_DPC_MANUAL_DPC_R_BRIGHT_PIXEL_RATIO</t>
  </si>
  <si>
    <t>ISP_DPC_AUTO_DPC_R_BRIGHT_PIXEL_RATIO</t>
  </si>
  <si>
    <t>dpc_g_bright_pixel_ratio</t>
  </si>
  <si>
    <t>reg_dpc_g_bright_pixel_ratio</t>
  </si>
  <si>
    <t>threshold of G bright pixel , the ratio of 3/4 Avg, base is 256</t>
  </si>
  <si>
    <t>ISP_DPC_MANUAL_DPC_G_BRIGHT_PIXEL_RATIO</t>
  </si>
  <si>
    <t>ISP_DPC_AUTO_DPC_G_BRIGHT_PIXEL_RATIO</t>
  </si>
  <si>
    <t>dpc_b_bright_pixel_ratio</t>
  </si>
  <si>
    <t>reg_dpc_b_bright_pixel_ratio</t>
  </si>
  <si>
    <t>threshold of B bright pixel , the ratio of 3/4 Avg, base is 256</t>
  </si>
  <si>
    <t>ISP_DPC_MANUAL_DPC_B_BRIGHT_PIXEL_RATIO</t>
  </si>
  <si>
    <t>ISP_DPC_AUTO_DPC_B_BRIGHT_PIXEL_RATIO</t>
  </si>
  <si>
    <t>N.A</t>
  </si>
  <si>
    <t>reg_dpc_r_bright_pixel_upboud_ratio</t>
  </si>
  <si>
    <t>R bright threshold high bound , limit max diif will not over saturation , base is 256
min(Diff_Thre, ((4095 - max_bright_gap)*Btight_pixel_upBoud_ratio) / 256)</t>
  </si>
  <si>
    <t>reg_dpc_g_bright_pixel_upboud_ratio</t>
  </si>
  <si>
    <t>G bright threshold high bound , limit max diif will not over saturation , base is 256
min(Diff_Thre, ((4095 - max_bright_gap)*Btight_pixel_upBoud_ratio) / 256)</t>
  </si>
  <si>
    <t>reg_dpc_b_bright_pixel_upboud_ratio</t>
  </si>
  <si>
    <t>B bright threshold high bound , limit max diif will not over saturation , base is 256
min(Diff_Thre, ((4095 - max_bright_gap)*Btight_pixel_upBoud_ratio) / 256)</t>
  </si>
  <si>
    <t>DPC dark strength</t>
  </si>
  <si>
    <t>dpc_r_dark_pixel_ratio</t>
  </si>
  <si>
    <t>reg_dpc_r_dark_pixel_ratio</t>
  </si>
  <si>
    <t>threshold of R dark pixel , the ratio of 1/4 Avg, base is 256</t>
  </si>
  <si>
    <t>ISP_DPC_MANUAL_DPC_R_DARK_PIXEL_RATIO</t>
  </si>
  <si>
    <t>ISP_DPC_AUTO_DPC_R_DARK_PIXEL_RATIO</t>
  </si>
  <si>
    <t>dpc_g_dark_pixel_ratio</t>
  </si>
  <si>
    <t>threshold of G dark pixel , the ratio of 1/4 Avg, base is 256</t>
  </si>
  <si>
    <t>ISP_DPC_MANUAL_DPC_G_DARK_PIXEL_RATIO</t>
  </si>
  <si>
    <t>ISP_DPC_AUTO_DPC_G_DARK_PIXEL_RATIO</t>
  </si>
  <si>
    <t>dpc_b_dark_pixel_ratio</t>
  </si>
  <si>
    <t>reg_dpc_b_dark_pixel_ratio</t>
  </si>
  <si>
    <t>threshold of B dark pixel , the ratio of 1/4 Avg, base is 256</t>
  </si>
  <si>
    <t>ISP_DPC_MANUAL_DPC_B_DARK_PIXEL_RATIO</t>
  </si>
  <si>
    <t>ISP_DPC_AUTO_DPC_B_DARK_PIXEL_RATIO</t>
  </si>
  <si>
    <t>dpc_r_dark_pixel_mindiff</t>
  </si>
  <si>
    <t>reg_dpc_r_dark_pixel_mindiff</t>
  </si>
  <si>
    <t>min limit of R dark threshold  , 12 bit data range</t>
  </si>
  <si>
    <t>ISP_DPC_MANUAL_DPC_R_DARK_PIXEL_MINDIFF</t>
  </si>
  <si>
    <t>ISP_DPC_AUTO_DPC_R_DARK_PIXEL_MINDIFF</t>
  </si>
  <si>
    <t>dpc_g_dark_pixel_mindiff</t>
  </si>
  <si>
    <t>reg_dpc_g_dark_pixel_mindiff</t>
  </si>
  <si>
    <t>min limit of G dark threshold  , 12 bit data range</t>
  </si>
  <si>
    <t>ISP_DPC_MANUAL_DPC_G_DARK_PIXEL_MINDIFF</t>
  </si>
  <si>
    <t>ISP_DPC_AUTO_DPC_G_DARK_PIXEL_MINDIFF</t>
  </si>
  <si>
    <t>dpc_b_dark_pixel_mindiff</t>
  </si>
  <si>
    <t>reg_dpc_b_dark_pixel_mindiff</t>
  </si>
  <si>
    <t>min limit of B dark threshold  , 12 bit data range</t>
  </si>
  <si>
    <t>ISP_DPC_MANUAL_DPC_B_DARK_PIXEL_MINDIFF</t>
  </si>
  <si>
    <t>ISP_DPC_AUTO_DPC_B_DARK_PIXEL_MINDIFF</t>
  </si>
  <si>
    <t>DPC flat strength</t>
  </si>
  <si>
    <t>dpc_flat_thre_r</t>
  </si>
  <si>
    <t>reg_dpc_flat_thre_r</t>
  </si>
  <si>
    <t xml:space="preserve">R flat threshold ratio , STD compare with ratio of Avg , base is 256  </t>
  </si>
  <si>
    <t>ISP_DPC_MANUAL_DPC_FLAT_THRE_R</t>
  </si>
  <si>
    <t>ISP_DPC_AUTO_DPC_FLAT_THRE_R</t>
  </si>
  <si>
    <t>dpc_flat_thre_g</t>
  </si>
  <si>
    <t>reg_dpc_flat_thre_g</t>
  </si>
  <si>
    <t xml:space="preserve">G flat threshold ratio , STD compare with ratio of Avg , base is 256  </t>
  </si>
  <si>
    <t>ISP_DPC_MANUAL_DPC_FLAT_THRE_G</t>
  </si>
  <si>
    <t>ISP_DPC_AUTO_DPC_FLAT_THRE_G</t>
  </si>
  <si>
    <t>dpc_flat_thre_b</t>
  </si>
  <si>
    <t>reg_dpc_flat_thre_b</t>
  </si>
  <si>
    <t xml:space="preserve">B flat threshold ratio , STD compare with ratio of Avg , base is 256  </t>
  </si>
  <si>
    <t>ISP_DPC_MANUAL_DPC_FLAT_THRE_B</t>
  </si>
  <si>
    <t>ISP_DPC_AUTO_DPC_FLAT_THRE_B</t>
  </si>
  <si>
    <t>dpc_flat_thre_min_g</t>
  </si>
  <si>
    <t>reg_dpc_flat_thre_min_g</t>
  </si>
  <si>
    <t>G non-Flat STD min</t>
  </si>
  <si>
    <t>ISP_DPC_MANUAL_DPC_FLAT_THRE_MIN_G</t>
  </si>
  <si>
    <t>ISP_DPC_AUTO_DPC_FLAT_THRE_MIN_G</t>
  </si>
  <si>
    <t>dpc_flat_thre_min_rb</t>
  </si>
  <si>
    <t>reg_dpc_flat_thre_min_rb</t>
  </si>
  <si>
    <t>RG non-Flat STD min</t>
  </si>
  <si>
    <t>ISP_DPC_MANUAL_DPC_FLAT_THRE_MIN_RB</t>
  </si>
  <si>
    <t>ISP_DPC_AUTO_DPC_FLAT_THRE_MIN_RB</t>
  </si>
  <si>
    <t>ISP_REG_DPC_R_BRIGHT_PIXEL_UPBOUD_RATIO</t>
  </si>
  <si>
    <t>ISP_REG_DPC_G_BRIGHT_PIXEL_UPBOUD_RATIO</t>
  </si>
  <si>
    <t>ISP_REG_DPC_B_BRIGHT_PIXEL_UPBOUD_RATIO</t>
  </si>
  <si>
    <t>BM_MPI_ISP_SetCrosstalkAttr</t>
  </si>
  <si>
    <t>ge_enable</t>
  </si>
  <si>
    <t>reg_ge_en</t>
  </si>
  <si>
    <t>enable GE</t>
  </si>
  <si>
    <t>ISP_CROSSTALK_MANUAL_GE_ENABLE</t>
  </si>
  <si>
    <t>ISP_CROSSTALK_AUTO_GE_ENABLE</t>
  </si>
  <si>
    <t>__u8  enable;</t>
  </si>
  <si>
    <t>ISP_CROSSTALK_ENOPTYPE</t>
  </si>
  <si>
    <t>GE strength</t>
  </si>
  <si>
    <t>ge_GrGbDiff_Thre_sec1</t>
  </si>
  <si>
    <t>reg_ge_thre1</t>
  </si>
  <si>
    <t>G same channel weighting Thre 1 , larger with more average</t>
  </si>
  <si>
    <t>ISP_CROSSTALK_GE_GRGBDIFF_THRE_SEC1</t>
  </si>
  <si>
    <t>struct cvi_isp_ge_tun_cfg ge_cfg;</t>
  </si>
  <si>
    <t>ge_GrGbDiff_Thre_sec2</t>
  </si>
  <si>
    <t>reg_ge_thre2</t>
  </si>
  <si>
    <t>G same channel weighting Thre 2 ( Thre 2 &gt;=Thre 1) , larger with more average</t>
  </si>
  <si>
    <t>ISP_CROSSTALK_GE_GRGBDIFF_THRE_SEC2</t>
  </si>
  <si>
    <t>ge_GrGbDiff_Thre_sec3</t>
  </si>
  <si>
    <t>reg_ge_thre3</t>
  </si>
  <si>
    <t>G same channel weighting Thre 3( Thre 3 &gt;=Thre 2) , larger with more average</t>
  </si>
  <si>
    <t>ISP_CROSSTALK_GE_GRGBDIFF_THRE_SEC3</t>
  </si>
  <si>
    <t>ge_GrGbDiff_Thre_sec4</t>
  </si>
  <si>
    <t>reg_ge_thre4</t>
  </si>
  <si>
    <t>G same channel weighting Thre 4 ( Thre 4 &gt;=Thre 3) , larger with more average</t>
  </si>
  <si>
    <t>ISP_CROSSTALK_GE_GRGBDIFF_THRE_SEC4</t>
  </si>
  <si>
    <t>reg_ge_thre1_2</t>
  </si>
  <si>
    <t>G diff channel weighting Thre 1  , larger with more average</t>
  </si>
  <si>
    <t>reg_ge_thre2_2</t>
  </si>
  <si>
    <t>G diff channel weighting Thre 2 ( Thre 2 &gt;=Thre 1) , larger with more average</t>
  </si>
  <si>
    <t>reg_ge_thre3_2</t>
  </si>
  <si>
    <t>G diff channel weighting Thre 3( Thre 3 &gt;=Thre 2) , larger with more average</t>
  </si>
  <si>
    <t>reg_ge_thre4_2</t>
  </si>
  <si>
    <t>G diff channel weighting Thre 4 ( Thre 4 &gt;=Thre 3) , larger with more average</t>
  </si>
  <si>
    <t>reg_ge_combineweight</t>
  </si>
  <si>
    <t>GrGb combine ratio , 8: 100% same chanel G , 0: 50% same channel G , 50% diff channel G</t>
  </si>
  <si>
    <t>GE flat detection</t>
  </si>
  <si>
    <t>ge_Flat_Thre1</t>
  </si>
  <si>
    <t>reg_ge_thre1_1</t>
  </si>
  <si>
    <t>STD weighting Thre 1  , larger more flat detect , more GE take effect</t>
  </si>
  <si>
    <t>ISP_CROSSTALK_GE_FLAT_THRE1</t>
  </si>
  <si>
    <t>ge_Flat_Thre2</t>
  </si>
  <si>
    <t>reg_ge_thre2_1</t>
  </si>
  <si>
    <t>STD weighting Thre 2 ( Thre 2 &gt;=Thre 1), larger more flat detect , more GE take effect</t>
  </si>
  <si>
    <t>ISP_CROSSTALK_GE_FLAT_THRE2</t>
  </si>
  <si>
    <t>ge_Flat_Thre3</t>
  </si>
  <si>
    <t>reg_ge_thre3_1</t>
  </si>
  <si>
    <t>STD weighting Thre 3( Thre 3 &gt;=Thre 2), larger more flat detect , more GE take effect</t>
  </si>
  <si>
    <t>ISP_CROSSTALK_GE_FLAT_THRE3</t>
  </si>
  <si>
    <t>ge_Flat_Thre4</t>
  </si>
  <si>
    <t>reg_ge_thre4_1</t>
  </si>
  <si>
    <t>STD weighting Thre 4 ( Thre 4 &gt;=Thre 3), larger more flat detect , more GE take effect</t>
  </si>
  <si>
    <t>ISP_CROSSTALK_GE_FLAT_THRE4</t>
  </si>
  <si>
    <t>GE global strength</t>
  </si>
  <si>
    <t>ge_strength</t>
  </si>
  <si>
    <t>reg_ge_strength</t>
  </si>
  <si>
    <t>GE strength , 256 : 100% GE compensation , 0: 100% current pixel</t>
  </si>
  <si>
    <t>ISP_CROSSTALK_GE_STRENGTH</t>
  </si>
  <si>
    <t>clut[17][17][17]</t>
  </si>
  <si>
    <t>clut[R_idx][G_idx][B_idx] = {R target value, G target value, B target value}</t>
  </si>
  <si>
    <t>Calibrated defect pixel coordinates</t>
  </si>
  <si>
    <t>dpc_coordinate</t>
  </si>
  <si>
    <t>reg_static_defect[4096]</t>
  </si>
  <si>
    <t>calibrated static defect coordinates</t>
  </si>
  <si>
    <t>OB value</t>
  </si>
  <si>
    <t>BM_MPI_ISP_SetBlackLevelAttr</t>
  </si>
  <si>
    <t xml:space="preserve">blc_offset_r </t>
  </si>
  <si>
    <t xml:space="preserve">blc_offset_gr </t>
  </si>
  <si>
    <t xml:space="preserve">blc_offset_gb </t>
  </si>
  <si>
    <t xml:space="preserve">blc_offset_b </t>
  </si>
  <si>
    <t>common</t>
  </si>
  <si>
    <t>BM_MPI_RadialShading_Attr_set</t>
  </si>
  <si>
    <t xml:space="preserve">lscr_centerx </t>
  </si>
  <si>
    <t>x coordinate of lens center</t>
  </si>
  <si>
    <t>lscr_centery</t>
  </si>
  <si>
    <t>y coordinate of lens center</t>
  </si>
  <si>
    <t>lsc gain</t>
  </si>
  <si>
    <t>BM_MPI_RShadng_LUT</t>
  </si>
  <si>
    <t>lscr_gain[32]</t>
  </si>
  <si>
    <t>rLSC gain table</t>
  </si>
  <si>
    <t>lsc_r_gain[5][1369]</t>
  </si>
  <si>
    <t>mLSC R gain table</t>
  </si>
  <si>
    <t>lsc_g_gain[5][1369]</t>
  </si>
  <si>
    <t>mLSC G gain table</t>
  </si>
  <si>
    <t>lsc_b_gain[5][1369]</t>
  </si>
  <si>
    <t>mLSC B gain table</t>
  </si>
  <si>
    <t xml:space="preserve">Noise profile </t>
  </si>
  <si>
    <t>noise_profile[16][4][2]</t>
  </si>
  <si>
    <t>16x2 number of entries of RGGB channels containing 16 parameters [a, b] associated with ISOs ranged from 100, 200, …, 3276800</t>
  </si>
  <si>
    <t>WB gain</t>
  </si>
  <si>
    <t>wbg_rgain[5]</t>
  </si>
  <si>
    <t>wbg_ggain[5]</t>
  </si>
  <si>
    <t>wbg_bgain[5]</t>
  </si>
  <si>
    <t>tnr_enable</t>
  </si>
  <si>
    <t>reg_manr_enable</t>
  </si>
  <si>
    <t>manr_enable set 0 = bypass</t>
  </si>
  <si>
    <t>tnr_merge_mode</t>
  </si>
  <si>
    <t>reg_mmap_mrg_mode</t>
  </si>
  <si>
    <t>tnr_merge_mode_alpha</t>
  </si>
  <si>
    <t>reg_mmap_mrg_alph</t>
  </si>
  <si>
    <t>reg_rgbmap_w_bit</t>
  </si>
  <si>
    <t>reg_rgbmap_h_bit</t>
  </si>
  <si>
    <t xml:space="preserve">global strength </t>
  </si>
  <si>
    <t>tnr_path0_strength</t>
  </si>
  <si>
    <t>reg_mmap_0_map_gain</t>
  </si>
  <si>
    <t>tnr_path0_map_thd_l</t>
  </si>
  <si>
    <t>reg_mmap_0_map_thd_l</t>
  </si>
  <si>
    <r>
      <t>tnr_path0_map_thd_</t>
    </r>
    <r>
      <rPr>
        <sz val="12"/>
        <rFont val="Times New Roman"/>
        <family val="1"/>
      </rPr>
      <t>h</t>
    </r>
  </si>
  <si>
    <t>reg_mmap_0_map_thd_h</t>
  </si>
  <si>
    <t>tnr_path1_strength</t>
  </si>
  <si>
    <t>reg_mmap_1_map_gain</t>
  </si>
  <si>
    <t>tnr_path1_map_thd_l</t>
  </si>
  <si>
    <t>reg_mmap_1_map_thd_l</t>
  </si>
  <si>
    <r>
      <t>tnr_path1_map_thd_</t>
    </r>
    <r>
      <rPr>
        <sz val="12"/>
        <rFont val="Times New Roman"/>
        <family val="1"/>
      </rPr>
      <t>h</t>
    </r>
  </si>
  <si>
    <t>reg_mmap_1_map_thd_h</t>
  </si>
  <si>
    <t xml:space="preserve">noise model </t>
  </si>
  <si>
    <t>tnr_path0_r_noise_level</t>
  </si>
  <si>
    <t>reg_mmap_0_ns_slope_r</t>
  </si>
  <si>
    <t>0 ~ 255 mapping to 0 noise std ~ 3.984375 std</t>
  </si>
  <si>
    <t>reg_mmap_0_ns_luma_th0_r</t>
  </si>
  <si>
    <t>reg_mmap_0_ns_low_offset_r</t>
  </si>
  <si>
    <t>reg_mmap_0_ns_high_offset_r</t>
  </si>
  <si>
    <t>tnr_path0_g_noise_level</t>
  </si>
  <si>
    <t>reg_mmap_0_ns_slope_g</t>
  </si>
  <si>
    <t>reg_mmap_0_ns_luma_th0_g</t>
  </si>
  <si>
    <t>reg_mmap_0_ns_low_offset_g</t>
  </si>
  <si>
    <t>reg_mmap_0_ns_high_offset_g</t>
  </si>
  <si>
    <t>tnr_path0_b_noise_level</t>
  </si>
  <si>
    <t>reg_mmap_0_ns_slope_b</t>
  </si>
  <si>
    <t>reg_mmap_0_ns_luma_th0_b</t>
  </si>
  <si>
    <t>reg_mmap_0_ns_low_offset_b</t>
  </si>
  <si>
    <t>reg_mmap_0_ns_high_offset_b</t>
  </si>
  <si>
    <t>tnr_path1_r_noise_level</t>
  </si>
  <si>
    <t>reg_mmap_1_ns_slope_r</t>
  </si>
  <si>
    <t>reg_mmap_1_ns_luma_th0_r</t>
  </si>
  <si>
    <t>reg_mmap_1_ns_low_offset_r</t>
  </si>
  <si>
    <t>reg_mmap_1_ns_high_offset_r</t>
  </si>
  <si>
    <t>tnr_path1_g_noise_level</t>
  </si>
  <si>
    <t>reg_mmap_1_ns_slope_g</t>
  </si>
  <si>
    <t>reg_mmap_1_ns_luma_th0_g</t>
  </si>
  <si>
    <t>reg_mmap_1_ns_low_offset_g</t>
  </si>
  <si>
    <t>reg_mmap_1_ns_high_offset_g</t>
  </si>
  <si>
    <t>tnr_path1_b_noise_level</t>
  </si>
  <si>
    <t>reg_mmap_1_ns_slope_b</t>
  </si>
  <si>
    <t>reg_mmap_1_ns_luma_th0_b</t>
  </si>
  <si>
    <t>reg_mmap_1_ns_low_offset_b</t>
  </si>
  <si>
    <t>reg_mmap_1_ns_high_offset_b</t>
  </si>
  <si>
    <t>gain change compensation</t>
  </si>
  <si>
    <t>reg_mmap_0_gain_ratio_r</t>
  </si>
  <si>
    <t>reg_mmap_0_gain_ratio_g</t>
  </si>
  <si>
    <t>reg_mmap_0_gain_ratio_b</t>
  </si>
  <si>
    <t>reg_mmap_1_gain_ratio_r</t>
  </si>
  <si>
    <t>reg_mmap_1_gain_ratio_g</t>
  </si>
  <si>
    <t>reg_mmap_1_gain_ratio_b</t>
  </si>
  <si>
    <t>luma to motion</t>
  </si>
  <si>
    <t>tnr_path0_l2m_in0</t>
  </si>
  <si>
    <t>reg_mmap_0_luma_adapt_lut_in_0</t>
  </si>
  <si>
    <t>tnr_path0_l2m_in1</t>
  </si>
  <si>
    <t>reg_mmap_0_luma_adapt_lut_in_1</t>
  </si>
  <si>
    <t>tnr_path0_l2m_in2</t>
  </si>
  <si>
    <t>reg_mmap_0_luma_adapt_lut_in_2</t>
  </si>
  <si>
    <t>tnr_path0_l2m_in3</t>
  </si>
  <si>
    <t>reg_mmap_0_luma_adapt_lut_in_3</t>
  </si>
  <si>
    <t>tnr_path0_l2m_out0</t>
  </si>
  <si>
    <t>reg_mmap_0_luma_adapt_lut_out_0</t>
  </si>
  <si>
    <t>tnr_path0_l2m_out1</t>
  </si>
  <si>
    <t>reg_mmap_0_luma_adapt_lut_out_1</t>
  </si>
  <si>
    <t>tnr_path0_l2m_out2</t>
  </si>
  <si>
    <t>reg_mmap_0_luma_adapt_lut_out_2</t>
  </si>
  <si>
    <t>tnr_path0_l2m_out3</t>
  </si>
  <si>
    <t>reg_mmap_0_luma_adapt_lut_out_3</t>
  </si>
  <si>
    <t>reg_mmap_0_luma_adapt_lut_slope_0</t>
  </si>
  <si>
    <t>reg_mmap_0_luma_adapt_lut_slope_1</t>
  </si>
  <si>
    <t>reg_mmap_0_luma_adapt_lut_slope_2</t>
  </si>
  <si>
    <t>tnr_path1_l2m_in0</t>
  </si>
  <si>
    <t>reg_mmap_1_luma_adapt_lut_in_0</t>
  </si>
  <si>
    <t>tnr_path1_l2m_in1</t>
  </si>
  <si>
    <t>reg_mmap_1_luma_adapt_lut_in_1</t>
  </si>
  <si>
    <t>tnr_path1_l2m_in2</t>
  </si>
  <si>
    <t>reg_mmap_1_luma_adapt_lut_in_2</t>
  </si>
  <si>
    <t>tnr_path1_l2m_in3</t>
  </si>
  <si>
    <t>reg_mmap_1_luma_adapt_lut_in_3</t>
  </si>
  <si>
    <t>tnr_path1_l2m_out0</t>
  </si>
  <si>
    <t>reg_mmap_1_luma_adapt_lut_out_0</t>
  </si>
  <si>
    <t>tnr_path1_l2m_out1</t>
  </si>
  <si>
    <t>reg_mmap_1_luma_adapt_lut_out_1</t>
  </si>
  <si>
    <t>tnr_path1_l2m_out2</t>
  </si>
  <si>
    <t>reg_mmap_1_luma_adapt_lut_out_2</t>
  </si>
  <si>
    <t>tnr_path1_l2m_out3</t>
  </si>
  <si>
    <t>reg_mmap_1_luma_adapt_lut_out_3</t>
  </si>
  <si>
    <t>reg_mmap_1_luma_adapt_lut_slope_0</t>
  </si>
  <si>
    <t>reg_mmap_1_luma_adapt_lut_slope_1</t>
  </si>
  <si>
    <t>reg_mmap_1_luma_adapt_lut_slope_2</t>
  </si>
  <si>
    <t xml:space="preserve">motion lpf </t>
  </si>
  <si>
    <t>reg_mmap_0_lpf_00</t>
  </si>
  <si>
    <t>reg_mmap_0_lpf_01</t>
  </si>
  <si>
    <t>reg_mmap_0_lpf_02</t>
  </si>
  <si>
    <t>reg_mmap_0_lpf_10</t>
  </si>
  <si>
    <t>reg_mmap_0_lpf_11</t>
  </si>
  <si>
    <t>reg_mmap_0_lpf_12</t>
  </si>
  <si>
    <t>reg_mmap_0_lpf_20</t>
  </si>
  <si>
    <t>reg_mmap_0_lpf_21</t>
  </si>
  <si>
    <t>reg_mmap_0_lpf_22</t>
  </si>
  <si>
    <t>reg_mmap_0_map_coring</t>
  </si>
  <si>
    <t>reg_mmap_0_map_dshift_bit</t>
  </si>
  <si>
    <t>reg_mmap_1_lpf_00</t>
  </si>
  <si>
    <t>reg_mmap_1_lpf_01</t>
  </si>
  <si>
    <t>reg_mmap_1_lpf_02</t>
  </si>
  <si>
    <t>reg_mmap_1_lpf_10</t>
  </si>
  <si>
    <t>reg_mmap_1_lpf_11</t>
  </si>
  <si>
    <t>reg_mmap_1_lpf_12</t>
  </si>
  <si>
    <t>reg_mmap_1_lpf_20</t>
  </si>
  <si>
    <t>reg_mmap_1_lpf_21</t>
  </si>
  <si>
    <t>reg_mmap_1_lpf_22</t>
  </si>
  <si>
    <t>reg_mmap_1_map_coring</t>
  </si>
  <si>
    <t>reg_mmap_1_map_dshift_bit</t>
  </si>
  <si>
    <t xml:space="preserve">ghost alleviation </t>
  </si>
  <si>
    <t>tnr_path0_prtct_in0</t>
  </si>
  <si>
    <t>reg_mmap_0_iir_prtct_lut_in_0</t>
  </si>
  <si>
    <t>tnr_path0_prtct_in1</t>
  </si>
  <si>
    <t>reg_mmap_0_iir_prtct_lut_in_1</t>
  </si>
  <si>
    <t>tnr_path0_prtct_in2</t>
  </si>
  <si>
    <t>reg_mmap_0_iir_prtct_lut_in_2</t>
  </si>
  <si>
    <t>tnr_path0_prtct_in3</t>
  </si>
  <si>
    <t>reg_mmap_0_iir_prtct_lut_in_3</t>
  </si>
  <si>
    <t>tnr_path0_prtct_out0</t>
  </si>
  <si>
    <t>reg_mmap_0_iir_prtct_lut_out_0</t>
  </si>
  <si>
    <t>tnr_path0_prtct_out1</t>
  </si>
  <si>
    <t>reg_mmap_0_iir_prtct_lut_out_1</t>
  </si>
  <si>
    <t>tnr_path0_prtct_out2</t>
  </si>
  <si>
    <t>reg_mmap_0_iir_prtct_lut_out_2</t>
  </si>
  <si>
    <t>tnr_path0_prtct_out3</t>
  </si>
  <si>
    <t>reg_mmap_0_iir_prtct_lut_out_3</t>
  </si>
  <si>
    <t>reg_mmap_0_iir_prtct_lut_slope_0</t>
  </si>
  <si>
    <t>reg_mmap_0_iir_prtct_lut_slope_1</t>
  </si>
  <si>
    <t>reg_mmap_0_iir_prtct_lut_slope_2</t>
  </si>
  <si>
    <t>tnr_path1_prtct_in0</t>
  </si>
  <si>
    <t>reg_mmap_1_iir_prtct_lut_in_0</t>
  </si>
  <si>
    <t>tnr_path1_prtct_in1</t>
  </si>
  <si>
    <t>reg_mmap_1_iir_prtct_lut_in_1</t>
  </si>
  <si>
    <t>tnr_path1_prtct_in2</t>
  </si>
  <si>
    <t>reg_mmap_1_iir_prtct_lut_in_2</t>
  </si>
  <si>
    <t>tnr_path1_prtct_in3</t>
  </si>
  <si>
    <t>reg_mmap_1_iir_prtct_lut_in_3</t>
  </si>
  <si>
    <t>tnr_path1_prtct_out0</t>
  </si>
  <si>
    <t>reg_mmap_1_iir_prtct_lut_out_0</t>
  </si>
  <si>
    <t>tnr_path1_prtct_out1</t>
  </si>
  <si>
    <t>reg_mmap_1_iir_prtct_lut_out_1</t>
  </si>
  <si>
    <t>tnr_path1_prtct_out2</t>
  </si>
  <si>
    <t>reg_mmap_1_iir_prtct_lut_out_2</t>
  </si>
  <si>
    <t>tnr_path1_prtct_out3</t>
  </si>
  <si>
    <t>reg_mmap_1_iir_prtct_lut_out_3</t>
  </si>
  <si>
    <t>reg_mmap_1_iir_prtct_lut_slope_0</t>
  </si>
  <si>
    <t>reg_mmap_1_iir_prtct_lut_slope_1</t>
  </si>
  <si>
    <t>reg_mmap_1_iir_prtct_lut_slope_2</t>
  </si>
  <si>
    <t>motion map scaler</t>
  </si>
  <si>
    <t>reg_mscaler_filter[260]</t>
  </si>
  <si>
    <t xml:space="preserve">motion scaler coefficient </t>
  </si>
  <si>
    <t>TargetY</t>
  </si>
  <si>
    <t>u8TargetY</t>
  </si>
  <si>
    <t>目標亮度，預設64。
取值范围：[0x0, 0xFF]。</t>
  </si>
  <si>
    <t>AEAvgMode</t>
  </si>
  <si>
    <t>enAEAvgMode</t>
  </si>
  <si>
    <t>計算平均值的來源，預設ISP_AE_AVG_G_MODE。
取值范围：[ISP_AE_AVG_LUM_MODE, ISP_AE_AVG_G_MODE]。</t>
  </si>
  <si>
    <t>LightValue</t>
  </si>
  <si>
    <t>S8LightValue</t>
  </si>
  <si>
    <t>Light value (ISO100時，EV=LV)，預設10。</t>
  </si>
  <si>
    <t>IrisFNO</t>
  </si>
  <si>
    <t>enIrisFNO</t>
  </si>
  <si>
    <t xml:space="preserve">节点光圈 F 值大小，仅支持 P-Iris，不支持 DC-Iris。預設ISP_IRIS_F_NO_2_0。
取值范围：[ISP_IRIS_F_NO_32_0, ISP_IRIS_F_NO_1_0]。 </t>
  </si>
  <si>
    <t>ExposureTime(us)</t>
  </si>
  <si>
    <t>u32ExpTime</t>
  </si>
  <si>
    <t>曝光时间，单位为微秒(us)，僅針對長曝進行校正。 
預設1/250s。取值范围：[0x0, 0xFFFFFFFF]。</t>
  </si>
  <si>
    <t>SensorGain</t>
  </si>
  <si>
    <t>u8SensorGain</t>
  </si>
  <si>
    <t>Sensor Gain值。 (在此以IMX290為例)
取值范围：[0x0, 0xF0]。</t>
  </si>
  <si>
    <t>ccm matrix</t>
  </si>
  <si>
    <t>ccm[5][9]</t>
  </si>
  <si>
    <t xml:space="preserve">common </t>
  </si>
  <si>
    <t>BM_MPI_ISP_SetSharpenAttr</t>
  </si>
  <si>
    <t>ee_enable</t>
  </si>
  <si>
    <t>reg_ee_enable</t>
  </si>
  <si>
    <t>ee function enable</t>
  </si>
  <si>
    <t>ee_dbg_mode</t>
  </si>
  <si>
    <t>reg_ee_dbg_mode</t>
  </si>
  <si>
    <t>0~11 , 0 : EE result output
1: total_delta debug: 
2: total_delta positive debug:
3: total_delta negative debug:
4. adptgain_lumawgt debug: 
5. adptgain_deltawgt debug:
6. adptgain_wgt debug:
7. dirdet_wgt debug:
8. dgr4_000 debug:
9. dgr4_090 debug:
10. dgr4_045 debug:
11. dgr4_135 debug:</t>
  </si>
  <si>
    <t>ee_dbg_mode_level_shift</t>
  </si>
  <si>
    <t>reg_ee_dbg_mode_level_shift</t>
  </si>
  <si>
    <t>0~8</t>
  </si>
  <si>
    <t>edge direction detection</t>
  </si>
  <si>
    <t>reg_ee_dirdet_lpf_bldwgt</t>
  </si>
  <si>
    <t xml:space="preserve">blending 3x3 lpf ds weight and 5x5 ds weight. 0 biases 5x5 ds weight, 1 bias 3x3 ds weight </t>
  </si>
  <si>
    <t>reg_ee_dirdet_min_gain</t>
  </si>
  <si>
    <t>ee direction detection min sad gain</t>
  </si>
  <si>
    <t>ee_dirdet_dirgain</t>
  </si>
  <si>
    <t>reg_ee_dirdet_dirgain</t>
  </si>
  <si>
    <t>ee direction detection direction weight adjust gain</t>
  </si>
  <si>
    <t>ee_dirdet_dirthrd</t>
  </si>
  <si>
    <t>reg_ee_dirdet_dirthrd</t>
  </si>
  <si>
    <t>ee direction detection direction weight adjust threshold</t>
  </si>
  <si>
    <t>ee_dirdet_subgain</t>
  </si>
  <si>
    <t>reg_ee_dirdet_subgain</t>
  </si>
  <si>
    <t>ee direction detection sub direction weight adjust gain</t>
  </si>
  <si>
    <t>ee_dirdet_subthrd</t>
  </si>
  <si>
    <t>reg_ee_dirdet_subthrd</t>
  </si>
  <si>
    <t>ee direction detection sub direction weight adjust threshold</t>
  </si>
  <si>
    <t>reg_ee_dirdet_sadnorm_tgt</t>
  </si>
  <si>
    <t>ee direction detection sad normaization target</t>
  </si>
  <si>
    <t>reg_ee_dirdet_min_gain_adpt_en</t>
  </si>
  <si>
    <t>ee direction detection min gain adaptive enable</t>
  </si>
  <si>
    <t>reg_ee_dirsub_wgt_coring_thrd</t>
  </si>
  <si>
    <t>ee direction detection sub weight coring threshold</t>
  </si>
  <si>
    <t>reg_ee_dirdet_wgt_coring_thrd</t>
  </si>
  <si>
    <t>ee direction detection dir weight coring threshold</t>
  </si>
  <si>
    <t>reg_ee_dirdet_dgradpt_trans_slop</t>
  </si>
  <si>
    <t>ee direction detection degree adaptive transfer slpoe</t>
  </si>
  <si>
    <t>reg_ee_dirdet_midledir_gain</t>
  </si>
  <si>
    <t>tune</t>
  </si>
  <si>
    <t>ee direction detection middle degree gain control</t>
  </si>
  <si>
    <t>reg_ee_dirdet_aligndir_gain</t>
  </si>
  <si>
    <t>ee direction detection align degree gain control</t>
  </si>
  <si>
    <t xml:space="preserve">filters bank </t>
  </si>
  <si>
    <t>ee_dircal_dgr4_dir_adjgain</t>
  </si>
  <si>
    <t>reg_ee_dircal_dgr4_dir_adjgain</t>
  </si>
  <si>
    <t>ee direction filter adjust gain direction</t>
  </si>
  <si>
    <t>reg_ee_dircal_dgr4_000_norgain</t>
  </si>
  <si>
    <t>ee direction filter normalize gain degree 0</t>
  </si>
  <si>
    <t>reg_ee_dircal_dgr4_045_norgain</t>
  </si>
  <si>
    <t>ee direction filter normalize gain degree 45</t>
  </si>
  <si>
    <t>reg_ee_dircal_dgr4_090_norgain</t>
  </si>
  <si>
    <t>ee direction filter normalize gain degree 90</t>
  </si>
  <si>
    <t>reg_ee_dircal_dgr4_135_norgain</t>
  </si>
  <si>
    <t>ee direction filter normalize gain degree 135</t>
  </si>
  <si>
    <t>reg_ee_dircal_dgr4_nod_norgain</t>
  </si>
  <si>
    <t>ee direction filter normalize gain no direction</t>
  </si>
  <si>
    <t>reg_ee_dircal_dgr4_000_adjgain</t>
  </si>
  <si>
    <t>ee direction filter adjust gain degree 0</t>
  </si>
  <si>
    <t>reg_ee_dircal_dgr4_045_adjgain</t>
  </si>
  <si>
    <t>ee direction filter adjust gain degree 45</t>
  </si>
  <si>
    <t>reg_ee_dircal_dgr4_090_adjgain</t>
  </si>
  <si>
    <t>ee direction filter adjust gain degree 90</t>
  </si>
  <si>
    <t>reg_ee_dircal_dgr4_135_adjgain</t>
  </si>
  <si>
    <t>ee direction filter adjust gain degree 135</t>
  </si>
  <si>
    <t>reg_ee_dircal_dgr4_nod_adjgain</t>
  </si>
  <si>
    <t>ee direction filter adjust gain no direction</t>
  </si>
  <si>
    <t>reg_ee_dircal_dgr4_000_coringth</t>
  </si>
  <si>
    <t>ee direction filter coring threshold degree 0</t>
  </si>
  <si>
    <t>reg_ee_dircal_dgr4_045_coringth</t>
  </si>
  <si>
    <t>ee direction filter coring threshold degree 45</t>
  </si>
  <si>
    <t>reg_ee_dircal_dgr4_090_coringth</t>
  </si>
  <si>
    <t>ee direction filter coring threshold degree 90</t>
  </si>
  <si>
    <t>reg_ee_dircal_dgr4_135_coringth</t>
  </si>
  <si>
    <t>ee direction filter coring threshold degree 135</t>
  </si>
  <si>
    <t>reg_ee_dircal_dgr4_nod_coringth</t>
  </si>
  <si>
    <t>ee direction filter coring threshold no direction</t>
  </si>
  <si>
    <t>ee_edge_freq</t>
  </si>
  <si>
    <t>reg_ee_dircal_dgr4_filter000_w1</t>
  </si>
  <si>
    <t>ee direction filter weight 1 degree 0</t>
  </si>
  <si>
    <t>reg_ee_dircal_dgr4_filter000_w2</t>
  </si>
  <si>
    <t>ee direction filter weight 2 degree 0</t>
  </si>
  <si>
    <t>reg_ee_dircal_dgr4_filter000_w3</t>
  </si>
  <si>
    <t>ee direction filter weight 3 degree 0</t>
  </si>
  <si>
    <t>reg_ee_dircal_dgr4_filter000_w4</t>
  </si>
  <si>
    <t>ee direction filter weight 4 degree 0</t>
  </si>
  <si>
    <t>reg_ee_dircal_dgr4_filter000_w5</t>
  </si>
  <si>
    <t>ee direction filter weight 5 degree 0</t>
  </si>
  <si>
    <t>reg_ee_dircal_dgr4_filter000_w6</t>
  </si>
  <si>
    <t>ee direction filter weight 6 degree 0</t>
  </si>
  <si>
    <t>reg_ee_dircal_dgr4_filter000_w7</t>
  </si>
  <si>
    <t>ee direction filter weight 7 degree 0</t>
  </si>
  <si>
    <t>reg_ee_dircal_dgr4_filter000_w8</t>
  </si>
  <si>
    <t>ee direction filter weight 8 degree 0</t>
  </si>
  <si>
    <t>reg_ee_dircal_dgr4_filter000_w9</t>
  </si>
  <si>
    <t>ee direction filter weight 9 degree 0</t>
  </si>
  <si>
    <t>reg_ee_dircal_dgr4_filter045_w1</t>
  </si>
  <si>
    <t>ee direction filter weight 1 degree 45</t>
  </si>
  <si>
    <t>reg_ee_dircal_dgr4_filter045_w2</t>
  </si>
  <si>
    <t>ee direction filter weight 2 degree 45</t>
  </si>
  <si>
    <t>reg_ee_dircal_dgr4_filter045_w3</t>
  </si>
  <si>
    <t>ee direction filter weight 3 degree 45</t>
  </si>
  <si>
    <t>reg_ee_dircal_dgr4_filter045_w4</t>
  </si>
  <si>
    <t>ee direction filter weight 4 degree 45</t>
  </si>
  <si>
    <t>reg_ee_dircal_dgr4_filter045_w5</t>
  </si>
  <si>
    <t>ee direction filter weight 5 degree 45</t>
  </si>
  <si>
    <t>reg_ee_dircal_dgr4_filter045_w6</t>
  </si>
  <si>
    <t>ee direction filter weight 6 degree 45</t>
  </si>
  <si>
    <t>reg_ee_dircal_dgr4_filter045_w7</t>
  </si>
  <si>
    <t>ee direction filter weight 7 degree 45</t>
  </si>
  <si>
    <t>reg_ee_dircal_dgr4_filter045_w8</t>
  </si>
  <si>
    <t>ee direction filter weight 8 degree 45</t>
  </si>
  <si>
    <t>reg_ee_dircal_dgr4_filter045_w9</t>
  </si>
  <si>
    <t>ee direction filter weight 9 degree 45</t>
  </si>
  <si>
    <t>reg_ee_dircal_dgr4_filter090_w1</t>
  </si>
  <si>
    <t>ee direction filter weight 1 degree 90</t>
  </si>
  <si>
    <t>reg_ee_dircal_dgr4_filter090_w2</t>
  </si>
  <si>
    <t>ee direction filter weight 2 degree 90</t>
  </si>
  <si>
    <t>reg_ee_dircal_dgr4_filter090_w3</t>
  </si>
  <si>
    <t>ee direction filter weight 3 degree 90</t>
  </si>
  <si>
    <t>reg_ee_dircal_dgr4_filter090_w4</t>
  </si>
  <si>
    <t>ee direction filter weight 4 degree 90</t>
  </si>
  <si>
    <t>reg_ee_dircal_dgr4_filter090_w5</t>
  </si>
  <si>
    <t>ee direction filter weight 5 degree 90</t>
  </si>
  <si>
    <t>reg_ee_dircal_dgr4_filter090_w6</t>
  </si>
  <si>
    <t>ee direction filter weight 6 degree 90</t>
  </si>
  <si>
    <t>reg_ee_dircal_dgr4_filter090_w7</t>
  </si>
  <si>
    <t>ee direction filter weight 7 degree 90</t>
  </si>
  <si>
    <t>reg_ee_dircal_dgr4_filter090_w8</t>
  </si>
  <si>
    <t>ee direction filter weight 8 degree 90</t>
  </si>
  <si>
    <t>reg_ee_dircal_dgr4_filter090_w9</t>
  </si>
  <si>
    <t>ee direction filter weight 9 degree 90</t>
  </si>
  <si>
    <t>reg_ee_dircal_dgr4_filter135_w1</t>
  </si>
  <si>
    <t>ee direction filter weight 1 degree 135</t>
  </si>
  <si>
    <t>reg_ee_dircal_dgr4_filter135_w2</t>
  </si>
  <si>
    <t>ee direction filter weight 2 degree 135</t>
  </si>
  <si>
    <t>reg_ee_dircal_dgr4_filter135_w3</t>
  </si>
  <si>
    <t>ee direction filter weight 3 degree 135</t>
  </si>
  <si>
    <t>reg_ee_dircal_dgr4_filter135_w4</t>
  </si>
  <si>
    <t>ee direction filter weight 4 degree 135</t>
  </si>
  <si>
    <t>reg_ee_dircal_dgr4_filter135_w5</t>
  </si>
  <si>
    <t>ee direction filter weight 5 degree 135</t>
  </si>
  <si>
    <t>reg_ee_dircal_dgr4_filter135_w6</t>
  </si>
  <si>
    <t>ee direction filter weight 6 degree 135</t>
  </si>
  <si>
    <t>reg_ee_dircal_dgr4_filter135_w7</t>
  </si>
  <si>
    <t>ee direction filter weight 7 degree 135</t>
  </si>
  <si>
    <t>reg_ee_dircal_dgr4_filter135_w8</t>
  </si>
  <si>
    <t>ee direction filter weight 8 degree 135</t>
  </si>
  <si>
    <t>reg_ee_dircal_dgr4_filter135_w9</t>
  </si>
  <si>
    <t>ee direction filter weight 9 degree 135</t>
  </si>
  <si>
    <t>ee_texture_freq</t>
  </si>
  <si>
    <t>reg_ee_dircal_dgr4_filternod_w1</t>
  </si>
  <si>
    <t>ee direction filter weight 1 no direction</t>
  </si>
  <si>
    <t>reg_ee_dircal_dgr4_filternod_w2</t>
  </si>
  <si>
    <t>ee direction filter weight 2 no direction</t>
  </si>
  <si>
    <t>reg_ee_dircal_dgr4_filternod_w3</t>
  </si>
  <si>
    <t>ee direction filter weight 3 no direction</t>
  </si>
  <si>
    <t>reg_ee_dircal_dgr4_filternod_w4</t>
  </si>
  <si>
    <t>ee direction filter weight 4 no direction</t>
  </si>
  <si>
    <t>reg_ee_dircal_dgr4_filternod_w5</t>
  </si>
  <si>
    <t>ee direction filter weight 5 no direction</t>
  </si>
  <si>
    <t>reg_ee_dircal_dgr4_filternod_w6</t>
  </si>
  <si>
    <t>ee direction filter weight 6 no direction</t>
  </si>
  <si>
    <t>luma adapted coring &amp; gain</t>
  </si>
  <si>
    <t>ee_lumaref_lpf_en</t>
  </si>
  <si>
    <t>reg_ee_lumaref_lpf_en</t>
  </si>
  <si>
    <t xml:space="preserve">ee luma reference lpf enable.  Set 1 by 3x3 lpf, set 0 by current pixel as input for luma adaptive coring, luma adaptive gain control and luma shoot weight control. </t>
  </si>
  <si>
    <t>ee_luma_coring_en</t>
  </si>
  <si>
    <t>reg_ee_luma_coring_en</t>
  </si>
  <si>
    <t xml:space="preserve">ee luma adaptive coring enable. Set 1 for allpying luma adapted coring, set 0 for applying reg_ee_total_coring. </t>
  </si>
  <si>
    <t>ee_luma_adptctrl_en</t>
  </si>
  <si>
    <t>reg_ee_luma_adptctrl_en</t>
  </si>
  <si>
    <t xml:space="preserve">ee luma adaptive gain control enable. Enable luma adaptive control. </t>
  </si>
  <si>
    <t>ee_total_coring</t>
  </si>
  <si>
    <t>reg_ee_total_coring</t>
  </si>
  <si>
    <t>ee total coring</t>
  </si>
  <si>
    <t>ee_luma_coring_lut[33]</t>
  </si>
  <si>
    <t>reg_ee_luma_coring_lut[33]</t>
  </si>
  <si>
    <t>ee luma adaptive coring table</t>
  </si>
  <si>
    <t>ee_luma_adptctrl_lut[33]</t>
  </si>
  <si>
    <t>reg_ee_luma_adptctrl_lut[33]</t>
  </si>
  <si>
    <t>ee luma adaptive gain control table</t>
  </si>
  <si>
    <t>delta self adapted</t>
  </si>
  <si>
    <t>ee_delta_adptctrl_en</t>
  </si>
  <si>
    <t>reg_ee_delta_adptctrl_en</t>
  </si>
  <si>
    <t>ee delta adaptive gain control enable</t>
  </si>
  <si>
    <t>reg_ee_delta_adptctrl_shift</t>
  </si>
  <si>
    <t>ee delta adaptive gain control shift</t>
  </si>
  <si>
    <t>ee_delta_adptctrl_lut[33]</t>
  </si>
  <si>
    <t>reg_ee_delta_adptctrl_lut[33]</t>
  </si>
  <si>
    <t>ee delta adaptive gain control table</t>
  </si>
  <si>
    <t>peaking gain</t>
  </si>
  <si>
    <t>ee_total_gain</t>
  </si>
  <si>
    <t>reg_ee_total_gain</t>
  </si>
  <si>
    <t>ee total gain</t>
  </si>
  <si>
    <t>reg_ee_shtctrl_oshtgain</t>
  </si>
  <si>
    <t>over shoot gain</t>
  </si>
  <si>
    <t>reg_ee_shtctrl_ushtgain</t>
  </si>
  <si>
    <t>under shoot gain</t>
  </si>
  <si>
    <t>texture contain adapted shoot</t>
  </si>
  <si>
    <t>ee_std_shtctrl_en</t>
  </si>
  <si>
    <t>reg_ee_std_shtctrl_en</t>
  </si>
  <si>
    <t>ee std shoot control enable</t>
  </si>
  <si>
    <t>reg_ee_std_shtctrl_max3x3_en</t>
  </si>
  <si>
    <t xml:space="preserve">ee std shoot control max std in 3x3 window enable. Set 1 for find 3x3 maximum, set 0 for apply current as max value. </t>
  </si>
  <si>
    <t>reg_ee_std_shtctrl_min3x3_en</t>
  </si>
  <si>
    <t>ee std shoot control min std in 3x3 window enable. Set 1 for find 3x3 minimum, set 0 for apply current as min value.</t>
  </si>
  <si>
    <t>reg_ee_std_shtctrl_min_gain</t>
  </si>
  <si>
    <t>ee std shoot control min std gain</t>
  </si>
  <si>
    <t>ee_std_shtctrl_diff_gain</t>
  </si>
  <si>
    <t>reg_ee_std_shtctrl_diff_gain</t>
  </si>
  <si>
    <t>ee std shoot control max-min std diff gain</t>
  </si>
  <si>
    <t>ee_std_shtctrl_diff_thrd</t>
  </si>
  <si>
    <t>reg_ee_std_shtctrl_diff_thrd</t>
  </si>
  <si>
    <t>ee std shoot control max-min std diff threshold</t>
  </si>
  <si>
    <t>luma adapted shoot</t>
  </si>
  <si>
    <t>ee_luma_shtctrl_en</t>
  </si>
  <si>
    <t>reg_ee_luma_shtctrl_en</t>
  </si>
  <si>
    <t>ee luma adaptive shoot control enable</t>
  </si>
  <si>
    <t>ee_luma_shtctrl_lut[33]</t>
  </si>
  <si>
    <t>reg_ee_luma_shtctrl_lut[33]</t>
  </si>
  <si>
    <t>ee luma adaptive shoot control table</t>
  </si>
  <si>
    <t xml:space="preserve">delta adapted shoot </t>
  </si>
  <si>
    <t>ee_delta_shtctrl_en</t>
  </si>
  <si>
    <t>reg_ee_delta_shtctrl_en</t>
  </si>
  <si>
    <t>ee delta adaptive shoot control enable</t>
  </si>
  <si>
    <t>ee_delta_shtctrl_shift</t>
  </si>
  <si>
    <t>reg_ee_delta_shtctrl_shift</t>
  </si>
  <si>
    <t>ee delta adaptive shoot control shift</t>
  </si>
  <si>
    <t>ee_delta_shtctrl_lut[33]</t>
  </si>
  <si>
    <t>reg_ee_delta_shtctrl_lut[33]</t>
  </si>
  <si>
    <t>ee delta adaptive shoot control table</t>
  </si>
  <si>
    <t xml:space="preserve">shoot thresholds </t>
  </si>
  <si>
    <t>ee_total_oshtthrd</t>
  </si>
  <si>
    <t>reg_ee_total_oshtthrd</t>
  </si>
  <si>
    <t>ee total over shoot threshold</t>
  </si>
  <si>
    <t>ee_total_ushtthrd</t>
  </si>
  <si>
    <t>reg_ee_total_ushtthrd</t>
  </si>
  <si>
    <t>ee total under shoot threshold</t>
  </si>
  <si>
    <t>BM_MPI_ISP_SetFSWDRAttr</t>
  </si>
  <si>
    <t>fs_enable</t>
  </si>
  <si>
    <t>reg_fs_enable</t>
  </si>
  <si>
    <t>Enable long short frame fusion</t>
  </si>
  <si>
    <t>fs_mc_enable</t>
  </si>
  <si>
    <t>reg_fs_mc_enable</t>
  </si>
  <si>
    <t>Motion refernce short exposure</t>
  </si>
  <si>
    <t>fs_out_sel</t>
  </si>
  <si>
    <t>reg_fs_out_sel</t>
  </si>
  <si>
    <t>Selection our frame (short, short expand, long, fusion)</t>
  </si>
  <si>
    <t>HDR exposure related</t>
  </si>
  <si>
    <t>fs_ls_gain</t>
  </si>
  <si>
    <t>reg_fs_ls_gain</t>
  </si>
  <si>
    <t>Gain of exposure (8.6)</t>
  </si>
  <si>
    <t>fs_s_max</t>
  </si>
  <si>
    <t>reg_fs_s_max</t>
  </si>
  <si>
    <t>Max of short exposrue</t>
  </si>
  <si>
    <t>fusion curve</t>
  </si>
  <si>
    <t>fs_luma_thd_l</t>
  </si>
  <si>
    <t>reg_fs_luma_thd_l</t>
  </si>
  <si>
    <t>Lower bound for luma-adpative fusion</t>
  </si>
  <si>
    <t>fs_luma_thd_h</t>
  </si>
  <si>
    <t>reg_fs_luma_thd_h</t>
  </si>
  <si>
    <t>Upper bound for luma-adpative fusion</t>
  </si>
  <si>
    <t>fs_wgt_max</t>
  </si>
  <si>
    <t>reg_fs_wgt_max</t>
  </si>
  <si>
    <t>Fusion weight upper bound</t>
  </si>
  <si>
    <t>fs_wgt_min</t>
  </si>
  <si>
    <t>reg_fs_wgt_min</t>
  </si>
  <si>
    <t>Fusion weight lower bound</t>
  </si>
  <si>
    <t>reg_fs_wgt_slp</t>
  </si>
  <si>
    <t xml:space="preserve">Calculate by SW lib. Fixed-point (s8.10).
(reg_fs_wgt_max - reg_fs_wgt_min) / (reg_fs_luma_thd_h reg_fs_luma_thd_l) </t>
  </si>
  <si>
    <t>BM_MPI_ISP_SetDRCAttr</t>
  </si>
  <si>
    <t>ltm_enable</t>
  </si>
  <si>
    <t>reg_ltm_enable</t>
  </si>
  <si>
    <t>Enable local tone mapping</t>
  </si>
  <si>
    <t>lmap_enable</t>
  </si>
  <si>
    <t>reg_lmap_enable</t>
  </si>
  <si>
    <t>Enable luma map calculation</t>
  </si>
  <si>
    <t>ltm_dark_enh_en</t>
  </si>
  <si>
    <t>reg_ltm_dark_enh_en</t>
  </si>
  <si>
    <t>Dark strength enhancement enable</t>
  </si>
  <si>
    <t>ltm_brit_enh_en</t>
  </si>
  <si>
    <t>reg_ltm_brit_enh_en</t>
  </si>
  <si>
    <t>Bright strength enhancement enable</t>
  </si>
  <si>
    <t>ltm_dark_lce_en</t>
  </si>
  <si>
    <t>reg_ltm_dark_lce_en</t>
  </si>
  <si>
    <t>Dark Local contrast enhancement enable</t>
  </si>
  <si>
    <t>ltm_brit_lce_en</t>
  </si>
  <si>
    <t>reg_ltm_brit_lce_en</t>
  </si>
  <si>
    <t>Bright Local contrast enhancement enable</t>
  </si>
  <si>
    <t>Luma map</t>
  </si>
  <si>
    <t>reg_lmap_w_grid_num</t>
  </si>
  <si>
    <t>Luma map width grid size</t>
  </si>
  <si>
    <t>reg_lmap_h_grid_num</t>
  </si>
  <si>
    <t>Luma map height grid size</t>
  </si>
  <si>
    <t>lmap_w_bit</t>
  </si>
  <si>
    <t>reg_lmap_w_bit</t>
  </si>
  <si>
    <t>Luma map grid width bit. 4 means grid width 16.</t>
  </si>
  <si>
    <t>lmap_h_bit</t>
  </si>
  <si>
    <t>reg_lmap_h_bit</t>
  </si>
  <si>
    <t>Luma map grid height bit. 4 means grid height 16.</t>
  </si>
  <si>
    <t>lmap_thd_l</t>
  </si>
  <si>
    <t>reg_lmap_thd_l</t>
  </si>
  <si>
    <t>Lower bound threshold for luma map</t>
  </si>
  <si>
    <t>lmap_thd_h</t>
  </si>
  <si>
    <t>reg_lmap_thd_h</t>
  </si>
  <si>
    <t>Upper bound threshold for luma map, must &gt; reg_lmap_thd_l.</t>
  </si>
  <si>
    <t>reg_lmap_y_mode</t>
  </si>
  <si>
    <t>Luma mode: (0: y), (1: max), (2: avg), (3: max-min avg)</t>
  </si>
  <si>
    <t>reg_ltm_cfa_hflp_strth</t>
  </si>
  <si>
    <t>Weighted blending strength</t>
  </si>
  <si>
    <t>reg_ltm_cfa_np_ymin</t>
  </si>
  <si>
    <t>minimum Y to calculate noise level</t>
  </si>
  <si>
    <t>reg_ltm_cfa_np_yslope</t>
  </si>
  <si>
    <t>slope of NP-Y</t>
  </si>
  <si>
    <t>reg_ltm_cfa_np_low</t>
  </si>
  <si>
    <t>minimum noise level of minimum Y</t>
  </si>
  <si>
    <t>reg_ltm_cfa_np_high</t>
  </si>
  <si>
    <t>maximum noise level of Y</t>
  </si>
  <si>
    <t>reg_ltm_cfa_diffthd_min</t>
  </si>
  <si>
    <t>minimum HV difference</t>
  </si>
  <si>
    <t>reg_ltm_cfa_diffthd_slope</t>
  </si>
  <si>
    <t>slope of weighting-HV_Diff</t>
  </si>
  <si>
    <t>reg_ltm_cfa_diffw_low</t>
  </si>
  <si>
    <t>minimum weighting of minimum HV_Diff</t>
  </si>
  <si>
    <t>reg_ltm_cfa_diffw_high</t>
  </si>
  <si>
    <t>maximum weighting of HV_Diff</t>
  </si>
  <si>
    <t>reg_ltm_cfa_sadthd_min</t>
  </si>
  <si>
    <t>minimum sad value</t>
  </si>
  <si>
    <t>reg_ltm_cfa_sadthd_slope</t>
  </si>
  <si>
    <t>slope of weighting-SAD</t>
  </si>
  <si>
    <t>reg_ltm_cfa_sadw_low</t>
  </si>
  <si>
    <t>minimum weighting of minimum SAD</t>
  </si>
  <si>
    <t>reg_ltm_cfa_sadw_high</t>
  </si>
  <si>
    <t>maximum weighting of SAD</t>
  </si>
  <si>
    <t>reg_ltm_cfa_lumathd_min</t>
  </si>
  <si>
    <t>minimum luma value</t>
  </si>
  <si>
    <t>reg_ltm_cfa_lumathd_slope</t>
  </si>
  <si>
    <t>slope of weighting-luma</t>
  </si>
  <si>
    <t>reg_ltm_cfa_lumaw_low</t>
  </si>
  <si>
    <t>minimum weighting of minimum luma</t>
  </si>
  <si>
    <t>reg_ltm_cfa_lumaw_high</t>
  </si>
  <si>
    <t>maximum weighting of luma</t>
  </si>
  <si>
    <t>Tone curve</t>
  </si>
  <si>
    <t>ltm_g_curve_1_quan_bit</t>
  </si>
  <si>
    <t>reg_ltm_g_curve_1_quan_bit</t>
  </si>
  <si>
    <t>Global curve shift space</t>
  </si>
  <si>
    <t>ltm_b_curve_quan_bit</t>
  </si>
  <si>
    <t>reg_ltm_b_curve_quan_bit</t>
  </si>
  <si>
    <t>Bright curve shift space</t>
  </si>
  <si>
    <t>ltm_dark_lut [257]</t>
  </si>
  <si>
    <t>reg_ltm_dark_lut [257]</t>
  </si>
  <si>
    <t>Dark tone curve</t>
  </si>
  <si>
    <t>ltm_brit_lut [513]</t>
  </si>
  <si>
    <t>reg_ltm_brit_lut [513]</t>
  </si>
  <si>
    <t>Bright tone curve</t>
  </si>
  <si>
    <t>ltm_deflt_lut [769]</t>
  </si>
  <si>
    <t>reg_ltm_deflt_lut [769]</t>
  </si>
  <si>
    <t>Global tone curve</t>
  </si>
  <si>
    <t>Darkness map</t>
  </si>
  <si>
    <t>ltm_de_rng</t>
  </si>
  <si>
    <t>reg_ltm_de_rng</t>
  </si>
  <si>
    <t>Dark strength search range for low pass</t>
  </si>
  <si>
    <t>ltm_de_lmap_thr</t>
  </si>
  <si>
    <t>reg_ltm_de_lmap_thr</t>
  </si>
  <si>
    <t>Dark strength threshold</t>
  </si>
  <si>
    <t>reg_ltm_de_strth_dshft</t>
  </si>
  <si>
    <t>Dark strength difference shift</t>
  </si>
  <si>
    <t>ltm_de_strth_gain</t>
  </si>
  <si>
    <t>reg_ltm_de_strth_gain</t>
  </si>
  <si>
    <t>Dark strength gain</t>
  </si>
  <si>
    <t>ltm_de_max_thr</t>
  </si>
  <si>
    <t>reg_ltm_de_max_thr</t>
  </si>
  <si>
    <t>Dark strength max threshold</t>
  </si>
  <si>
    <t>ltm_de_dist_wgt[11]</t>
  </si>
  <si>
    <t>reg_ltm_de_dist_wgt[11]</t>
  </si>
  <si>
    <t>Dark strength map distance weight table</t>
  </si>
  <si>
    <t>ltm_de_luma_wgt[30]</t>
  </si>
  <si>
    <t>reg_ltm_de_luma_wgt[30]</t>
  </si>
  <si>
    <t>Dark strength map luma weight table</t>
  </si>
  <si>
    <t xml:space="preserve">Brightness map  </t>
  </si>
  <si>
    <t>ltm_be_rng</t>
  </si>
  <si>
    <t>reg_ltm_be_rng</t>
  </si>
  <si>
    <t>Bright strength search range for low pass</t>
  </si>
  <si>
    <t>ltm_be_lmap_thr</t>
  </si>
  <si>
    <t>reg_ltm_be_lmap_thr</t>
  </si>
  <si>
    <t>Bright strength threshold</t>
  </si>
  <si>
    <t>reg_ltm_be_strth_dshft</t>
  </si>
  <si>
    <t>Bright strength difference shift</t>
  </si>
  <si>
    <t>ltm_be_strth_gain</t>
  </si>
  <si>
    <t>reg_ltm_be_strth_gain</t>
  </si>
  <si>
    <t>Bright strength gain</t>
  </si>
  <si>
    <t>ltm_be_dist_wgt[11]</t>
  </si>
  <si>
    <t>reg_ltm_be_dist_wgt[11]</t>
  </si>
  <si>
    <t>Bright strength map distance weight table</t>
  </si>
  <si>
    <t>Dark LCE map</t>
  </si>
  <si>
    <t>ltm_lmap0_lp_rng</t>
  </si>
  <si>
    <t>reg_ltm_lmap0_lp_rng</t>
  </si>
  <si>
    <t>Long exposure search range for low pass</t>
  </si>
  <si>
    <t>ltm_lmap0_lp_dist_wgt[11]</t>
  </si>
  <si>
    <t>reg_ltm_lmap0_lp_dist_wgt[11]</t>
  </si>
  <si>
    <t>Long exposure luma map distance weight table</t>
  </si>
  <si>
    <t>ltm_lmap0_lp_diff_wgt[30]</t>
  </si>
  <si>
    <t>reg_ltm_lmap0_lp_diff_wgt[30]</t>
  </si>
  <si>
    <t>Long exposure luma map differnece weight table</t>
  </si>
  <si>
    <t>Bright LCE map</t>
  </si>
  <si>
    <t>ltm_lmap1_lp_rng</t>
  </si>
  <si>
    <t>reg_ltm_lmap1_lp_rng</t>
  </si>
  <si>
    <t>Short exposure search range for low pass</t>
  </si>
  <si>
    <t>ltm_lmap1_lp_dist_wgt[11]</t>
  </si>
  <si>
    <t>reg_ltm_lmap1_lp_dist_wgt[11]</t>
  </si>
  <si>
    <t>Short exposure luma map distance weight table</t>
  </si>
  <si>
    <t>ltm_lmap1_lp_diff_wgt[30]</t>
  </si>
  <si>
    <t>reg_ltm_lmap1_lp_diff_wgt[30]</t>
  </si>
  <si>
    <t>Short exposure luma map differnece weight table</t>
  </si>
  <si>
    <t>Dark tone mapping</t>
  </si>
  <si>
    <t xml:space="preserve">ltm_dar_in_thd_l </t>
  </si>
  <si>
    <t xml:space="preserve">reg_ltm_dar_in_thd_l </t>
  </si>
  <si>
    <t>Dark strength in low threshold</t>
  </si>
  <si>
    <t xml:space="preserve">ltm_dar_in_thd_h </t>
  </si>
  <si>
    <t xml:space="preserve">reg_ltm_dar_in_thd_h </t>
  </si>
  <si>
    <t>Dark strength in high threshold</t>
  </si>
  <si>
    <t xml:space="preserve">ltm_dar_out_thd_l </t>
  </si>
  <si>
    <t xml:space="preserve">reg_ltm_dar_out_thd_l </t>
  </si>
  <si>
    <t>Dark strength out low threshold</t>
  </si>
  <si>
    <t xml:space="preserve">ltm_dar_out_thd_h </t>
  </si>
  <si>
    <t xml:space="preserve">reg_ltm_dar_out_thd_h </t>
  </si>
  <si>
    <t>Dark strength out high threshold</t>
  </si>
  <si>
    <t xml:space="preserve">reg_ltm_dar_in_gain_slop </t>
  </si>
  <si>
    <r>
      <rPr>
        <sz val="12"/>
        <color theme="1"/>
        <rFont val="MS Gothic"/>
        <family val="3"/>
        <charset val="128"/>
      </rPr>
      <t>‭</t>
    </r>
    <r>
      <rPr>
        <sz val="12"/>
        <color theme="1"/>
        <rFont val="Arial"/>
        <family val="2"/>
      </rPr>
      <t>‭-</t>
    </r>
    <r>
      <rPr>
        <sz val="12"/>
        <color theme="1"/>
        <rFont val="Calibri"/>
        <family val="2"/>
      </rPr>
      <t>10485756</t>
    </r>
  </si>
  <si>
    <r>
      <rPr>
        <sz val="12"/>
        <color theme="1"/>
        <rFont val="MS Gothic"/>
        <family val="3"/>
        <charset val="128"/>
      </rPr>
      <t>‭</t>
    </r>
    <r>
      <rPr>
        <sz val="12"/>
        <color theme="1"/>
        <rFont val="Arial"/>
        <family val="2"/>
      </rPr>
      <t>‭</t>
    </r>
    <r>
      <rPr>
        <sz val="12"/>
        <color theme="1"/>
        <rFont val="Calibri"/>
        <family val="2"/>
      </rPr>
      <t>1048575</t>
    </r>
    <r>
      <rPr>
        <sz val="12"/>
        <color theme="1"/>
        <rFont val="Arial"/>
        <family val="2"/>
      </rPr>
      <t>‬</t>
    </r>
  </si>
  <si>
    <t>Dark strength in slope</t>
  </si>
  <si>
    <t>ltm_dar_lce_gain_0</t>
  </si>
  <si>
    <t>reg_ltm_dar_lce_gain_0</t>
  </si>
  <si>
    <t>Dark LCE gain step 0</t>
  </si>
  <si>
    <t>ltm_dar_lce_gain_1</t>
  </si>
  <si>
    <t>reg_ltm_dar_lce_gain_1</t>
  </si>
  <si>
    <t>Dark LCE gain step 1</t>
  </si>
  <si>
    <t>ltm_dar_lce_gain_2</t>
  </si>
  <si>
    <t>reg_ltm_dar_lce_gain_2</t>
  </si>
  <si>
    <t>Dark LCE gain step 2</t>
  </si>
  <si>
    <t>ltm_dar_lce_gain_3</t>
  </si>
  <si>
    <t>reg_ltm_dar_lce_gain_3</t>
  </si>
  <si>
    <t>Dark LCE gain step 3</t>
  </si>
  <si>
    <t>ltm_dar_lce_diff_thd_0</t>
  </si>
  <si>
    <t>reg_ltm_dar_lce_diff_thd_0</t>
  </si>
  <si>
    <t>‭1048575‬</t>
  </si>
  <si>
    <t>Dark LCE differnece threshold step 0</t>
  </si>
  <si>
    <t>ltm_dar_lce_diff_thd_1</t>
  </si>
  <si>
    <t>reg_ltm_dar_lce_diff_thd_1</t>
  </si>
  <si>
    <t>Dark LCE differnece threshold step 1</t>
  </si>
  <si>
    <t>ltm_dar_lce_diff_thd_2</t>
  </si>
  <si>
    <t>reg_ltm_dar_lce_diff_thd_2</t>
  </si>
  <si>
    <t>Dark LCE differnece threshold step 2</t>
  </si>
  <si>
    <t>ltm_dar_lce_diff_thd_3</t>
  </si>
  <si>
    <t>reg_ltm_dar_lce_diff_thd_3</t>
  </si>
  <si>
    <t>Dark LCE differnece threshold step 3</t>
  </si>
  <si>
    <t xml:space="preserve">reg_ltm_dar_lce_gain_slope_0 </t>
  </si>
  <si>
    <t>Dark LCE gain slope step 0</t>
  </si>
  <si>
    <t>reg_ltm_dar_lce_gain_slope_1</t>
  </si>
  <si>
    <t>Dark LCE gain slope step 1</t>
  </si>
  <si>
    <t>reg_ltm_dar_lce_gain_slope_2</t>
  </si>
  <si>
    <t>Dark LCE gain slope step 2</t>
  </si>
  <si>
    <t>Bright tone mapping</t>
  </si>
  <si>
    <t>ltm_bri_in_thd_l</t>
  </si>
  <si>
    <t>reg_ltm_bri_in_thd_l</t>
  </si>
  <si>
    <t>Bright strength in low threshold</t>
  </si>
  <si>
    <t>ltm_bri_in_thd_h</t>
  </si>
  <si>
    <t>reg_ltm_bri_in_thd_h</t>
  </si>
  <si>
    <t>Bright strength in high threshold</t>
  </si>
  <si>
    <t>ltm_bri_out_thd_l</t>
  </si>
  <si>
    <t>reg_ltm_bri_out_thd_l</t>
  </si>
  <si>
    <t>Bright strength out low threshold</t>
  </si>
  <si>
    <t>ltm_bri_out_thd_h</t>
  </si>
  <si>
    <t>reg_ltm_bri_out_thd_h</t>
  </si>
  <si>
    <t>Bright strength out high threshold</t>
  </si>
  <si>
    <t>reg_ltm_bri_in_gain_slop</t>
  </si>
  <si>
    <r>
      <rPr>
        <sz val="12"/>
        <color theme="1"/>
        <rFont val="MS Gothic"/>
        <family val="3"/>
        <charset val="128"/>
      </rPr>
      <t>‭</t>
    </r>
    <r>
      <rPr>
        <sz val="12"/>
        <color theme="1"/>
        <rFont val="Arial"/>
        <family val="2"/>
      </rPr>
      <t>‭-</t>
    </r>
    <r>
      <rPr>
        <sz val="12"/>
        <color theme="1"/>
        <rFont val="Calibri"/>
        <family val="2"/>
      </rPr>
      <t>1048576</t>
    </r>
  </si>
  <si>
    <t>Bright strength in slope</t>
  </si>
  <si>
    <t xml:space="preserve">ltm_bri_lce_up_gain_0 </t>
  </si>
  <si>
    <t xml:space="preserve">reg_ltm_bri_lce_up_gain_0 </t>
  </si>
  <si>
    <t>Bright LCE up gain step 0</t>
  </si>
  <si>
    <t>ltm_bri_lce_up_gain_1</t>
  </si>
  <si>
    <t>reg_ltm_bri_lce_up_gain_1</t>
  </si>
  <si>
    <t>Bright LCE up gain step 1</t>
  </si>
  <si>
    <t>ltm_bri_lce_up_gain_2</t>
  </si>
  <si>
    <t>reg_ltm_bri_lce_up_gain_2</t>
  </si>
  <si>
    <t>Bright LCE up gain step 2</t>
  </si>
  <si>
    <t>ltm_bri_lce_up_gain_3</t>
  </si>
  <si>
    <t>reg_ltm_bri_lce_up_gain_3</t>
  </si>
  <si>
    <t>Bright LCE up gain step 3</t>
  </si>
  <si>
    <t xml:space="preserve">ltm_bri_lce_up_thd_0 </t>
  </si>
  <si>
    <t xml:space="preserve">reg_ltm_bri_lce_up_thd_0 </t>
  </si>
  <si>
    <t>Bright LCE up threshold step 0</t>
  </si>
  <si>
    <t>ltm_bri_lce_up_thd_1</t>
  </si>
  <si>
    <t>reg_ltm_bri_lce_up_thd_1</t>
  </si>
  <si>
    <t>Bright LCE up threshold step 1</t>
  </si>
  <si>
    <t>ltm_bri_lce_up_thd_2</t>
  </si>
  <si>
    <t>reg_ltm_bri_lce_up_thd_2</t>
  </si>
  <si>
    <t>Bright LCE up threshold step 2</t>
  </si>
  <si>
    <t>ltm_bri_lce_up_thd_3</t>
  </si>
  <si>
    <t>reg_ltm_bri_lce_up_thd_3</t>
  </si>
  <si>
    <t>Bright LCE up threshold step 3</t>
  </si>
  <si>
    <t xml:space="preserve">reg_ltm_bri_lce_up_gain_slope_0 </t>
  </si>
  <si>
    <r>
      <rPr>
        <sz val="12"/>
        <color theme="1"/>
        <rFont val="MS Gothic"/>
        <family val="3"/>
        <charset val="128"/>
      </rPr>
      <t>‭</t>
    </r>
    <r>
      <rPr>
        <sz val="12"/>
        <color theme="1"/>
        <rFont val="Calibri"/>
        <family val="2"/>
      </rPr>
      <t>16777215</t>
    </r>
    <r>
      <rPr>
        <sz val="12"/>
        <color theme="1"/>
        <rFont val="MS Gothic"/>
        <family val="3"/>
        <charset val="128"/>
      </rPr>
      <t>‬</t>
    </r>
  </si>
  <si>
    <t>Bright LCE up gain slope step 0</t>
  </si>
  <si>
    <t>reg_ltm_bri_lce_up_gain_slope_1</t>
  </si>
  <si>
    <t>‭16777215‬</t>
  </si>
  <si>
    <t>Bright LCE up gain slope step 1</t>
  </si>
  <si>
    <t>reg_ltm_bri_lce_up_gain_slope_2</t>
  </si>
  <si>
    <t>Bright LCE up gain slope step 2</t>
  </si>
  <si>
    <t xml:space="preserve">ltm_bri_lce_down_gain_0 </t>
  </si>
  <si>
    <t xml:space="preserve">reg_ltm_bri_lce_down_gain_0 </t>
  </si>
  <si>
    <t>Bright LCE down gain step 0</t>
  </si>
  <si>
    <t>ltm_bri_lce_down_gain_1</t>
  </si>
  <si>
    <t>reg_ltm_bri_lce_down_gain_1</t>
  </si>
  <si>
    <t>Bright LCE down gain step 1</t>
  </si>
  <si>
    <t>ltm_bri_lce_down_gain_2</t>
  </si>
  <si>
    <t>reg_ltm_bri_lce_down_gain_2</t>
  </si>
  <si>
    <t>Bright LCE down gain step 2</t>
  </si>
  <si>
    <t>ltm_bri_lce_down_gain_3</t>
  </si>
  <si>
    <t>reg_ltm_bri_lce_down_gain_3</t>
  </si>
  <si>
    <t>Bright LCE down gain step 3</t>
  </si>
  <si>
    <t>ltm_bri_lce_down_thd_0</t>
  </si>
  <si>
    <t>reg_ltm_bri_lce_down_thd_0</t>
  </si>
  <si>
    <t>Bright LCE down threshold step 0</t>
  </si>
  <si>
    <t>ltm_bri_lce_down_thd_1</t>
  </si>
  <si>
    <t>reg_ltm_bri_lce_down_thd_1</t>
  </si>
  <si>
    <t>Bright LCE down threshold step 1</t>
  </si>
  <si>
    <t>ltm_bri_lce_down_thd_2</t>
  </si>
  <si>
    <t>reg_ltm_bri_lce_down_thd_2</t>
  </si>
  <si>
    <r>
      <rPr>
        <sz val="12"/>
        <color theme="1"/>
        <rFont val="MS Gothic"/>
        <family val="3"/>
        <charset val="128"/>
      </rPr>
      <t>‭</t>
    </r>
    <r>
      <rPr>
        <sz val="12"/>
        <color theme="1"/>
        <rFont val="Calibri"/>
        <family val="2"/>
      </rPr>
      <t>1048575</t>
    </r>
    <r>
      <rPr>
        <sz val="12"/>
        <color theme="1"/>
        <rFont val="MS Gothic"/>
        <family val="3"/>
        <charset val="128"/>
      </rPr>
      <t>‬</t>
    </r>
  </si>
  <si>
    <t>Bright LCE down threshold step 2</t>
  </si>
  <si>
    <t>ltm_bri_lce_down_thd_3</t>
  </si>
  <si>
    <t>reg_ltm_bri_lce_down_thd_3</t>
  </si>
  <si>
    <t>Bright LCE down threshold step 3</t>
  </si>
  <si>
    <t>reg_ltm_bri_lce_down_gain_slope_0</t>
  </si>
  <si>
    <t>Bright LCE down gain slope step 0</t>
  </si>
  <si>
    <t>reg_ltm_bri_lce_down_gain_slope_1</t>
  </si>
  <si>
    <t>Bright LCE down gain slope step 1</t>
  </si>
  <si>
    <t>reg_ltm_bri_lce_down_gain_slope_2</t>
  </si>
  <si>
    <t>Bright LCE down gain slope step 2</t>
  </si>
  <si>
    <t>BM_MPI_ISP_SetHsvAttr</t>
  </si>
  <si>
    <t>hsv_curve_enable</t>
  </si>
  <si>
    <t>reg_hsv_enable</t>
  </si>
  <si>
    <t>Enable of module "HSV Transform"</t>
  </si>
  <si>
    <t>HSV h tone curve</t>
  </si>
  <si>
    <t>hsv_htune_enable</t>
  </si>
  <si>
    <t>reg_hsv_htune_enable</t>
  </si>
  <si>
    <t>Enable of hue tuning (with 1 LUT)</t>
  </si>
  <si>
    <t>HSV s tone curve</t>
  </si>
  <si>
    <t>hsv_stune_enable</t>
  </si>
  <si>
    <t>reg_hsv_stune_enable</t>
  </si>
  <si>
    <t>Enable of saturation tuning (with 1 LUT)</t>
  </si>
  <si>
    <t>HSV h-s gain curve</t>
  </si>
  <si>
    <t>hsv_hsgain_enable</t>
  </si>
  <si>
    <t>reg_hsv_hsgain_enable</t>
  </si>
  <si>
    <t>Enable of differnet hue for saturation tuning (with 1 LUT)</t>
  </si>
  <si>
    <t>HSV h-v gain curve</t>
  </si>
  <si>
    <t>hsv_hvgain_enable</t>
  </si>
  <si>
    <t>reg_hsv_hvgain_enable</t>
  </si>
  <si>
    <t>Enable of differnet hue for value tuning (with 1 LUT)</t>
  </si>
  <si>
    <t>BM_MPI_ISP_SetHsvLut</t>
  </si>
  <si>
    <t>hsv_h_lut [769]</t>
  </si>
  <si>
    <t>linear lut</t>
  </si>
  <si>
    <t>reg_hsv_h_lut [769]</t>
  </si>
  <si>
    <t>LUT for hue tuning (3.12)</t>
  </si>
  <si>
    <t>hsv_s_lut [513]</t>
  </si>
  <si>
    <t>reg_hsv_s_lut [513]</t>
  </si>
  <si>
    <t>LUT for saturation tuning (13.0)</t>
  </si>
  <si>
    <t>hsv_sgain_lut [769]</t>
  </si>
  <si>
    <t>reg_hsv_sgain_lut [769]</t>
  </si>
  <si>
    <t>LUT for S in different hue tuning (3.7)</t>
  </si>
  <si>
    <t>hsv_vgain_lut [769]</t>
  </si>
  <si>
    <t>reg_hsv_vgain_lut [769]</t>
  </si>
  <si>
    <t>LUT for V in different hue tuning (3.7)</t>
  </si>
  <si>
    <t>BM_MPI_ISP_SetClutAttr</t>
  </si>
  <si>
    <t>reg_hsv3dlut_enable</t>
  </si>
  <si>
    <t>__u8  enable</t>
  </si>
  <si>
    <t>Enable of module "HSV 3D LUT"</t>
  </si>
  <si>
    <t>HClampWrapOpt</t>
  </si>
  <si>
    <t>reg_hsv3dlut_h_clamp_wrap_opt</t>
  </si>
  <si>
    <t>__u8  h_clamp_wrap_opt</t>
  </si>
  <si>
    <t>0: wrap , 1: clamp</t>
  </si>
  <si>
    <t>BM_MPI_ISP_SetClutCoeff</t>
  </si>
  <si>
    <t>HLut</t>
  </si>
  <si>
    <t>reg_hsv3d_h_lut [3276]</t>
  </si>
  <si>
    <t>__u16 *h_lut</t>
  </si>
  <si>
    <t>LUT for hue tuning 3.12</t>
  </si>
  <si>
    <t>SLut</t>
  </si>
  <si>
    <t>reg_hsv3d_s_lut [3276]</t>
  </si>
  <si>
    <t>__u16 *s_lut</t>
  </si>
  <si>
    <t>LUT for saturation tuning 0.13</t>
  </si>
  <si>
    <t>VLut</t>
  </si>
  <si>
    <t>reg_hsv3d_v_lut [3276]</t>
  </si>
  <si>
    <t>__u16 *v_lut</t>
  </si>
  <si>
    <t>LUT for value tuning 0.12</t>
  </si>
  <si>
    <t>ccm_enable</t>
  </si>
  <si>
    <t>reg_ccm_enable</t>
  </si>
  <si>
    <t xml:space="preserve">enable CCM </t>
  </si>
  <si>
    <t>ccm_00</t>
  </si>
  <si>
    <t>reg_ccm_00</t>
  </si>
  <si>
    <t>s3.10, 1x=1024 (2's complement)</t>
  </si>
  <si>
    <t>ccm_01</t>
  </si>
  <si>
    <t>reg_ccm_01</t>
  </si>
  <si>
    <t>s3.10, 1x=1024 (3's complement)</t>
  </si>
  <si>
    <t>ccm_02</t>
  </si>
  <si>
    <t>reg_ccm_02</t>
  </si>
  <si>
    <t>s3.10, 1x=1024 (4's complement)</t>
  </si>
  <si>
    <t>ccm_10</t>
  </si>
  <si>
    <t>reg_ccm_10</t>
  </si>
  <si>
    <t>s3.10, 1x=1024 (5's complement)</t>
  </si>
  <si>
    <t>ccm_11</t>
  </si>
  <si>
    <t>reg_ccm_11</t>
  </si>
  <si>
    <t>s3.10, 1x=1024 (6's complement)</t>
  </si>
  <si>
    <t>ccm_12</t>
  </si>
  <si>
    <t>reg_ccm_12</t>
  </si>
  <si>
    <t>s3.10, 1x=1024 (7's complement)</t>
  </si>
  <si>
    <t>ccm_20</t>
  </si>
  <si>
    <t>reg_ccm_20</t>
  </si>
  <si>
    <t>s3.10, 1x=1024 (8's complement)</t>
  </si>
  <si>
    <t>ccm_21</t>
  </si>
  <si>
    <t>reg_ccm_21</t>
  </si>
  <si>
    <t>s3.10, 1x=1024 (9's complement)</t>
  </si>
  <si>
    <t>ccm_22</t>
  </si>
  <si>
    <t>reg_ccm_22</t>
  </si>
  <si>
    <t>s3.10, 1x=1024 (10's complement)</t>
  </si>
  <si>
    <t xml:space="preserve">blc_enable </t>
  </si>
  <si>
    <t xml:space="preserve">reg_blc_enable </t>
  </si>
  <si>
    <t xml:space="preserve">reg_blc_offset_r </t>
  </si>
  <si>
    <t xml:space="preserve">reg_blc_offset_gr </t>
  </si>
  <si>
    <t xml:space="preserve">reg_blc_offset_gb </t>
  </si>
  <si>
    <t xml:space="preserve">reg_blc_offset_b </t>
  </si>
  <si>
    <t>Compensated Gain</t>
  </si>
  <si>
    <t xml:space="preserve">blc_gain_r </t>
  </si>
  <si>
    <t xml:space="preserve">reg_blc_gain_r </t>
  </si>
  <si>
    <t xml:space="preserve">blc_gain_gr </t>
  </si>
  <si>
    <t xml:space="preserve">reg_blc_gain_gr </t>
  </si>
  <si>
    <t xml:space="preserve">blc_gain_gb </t>
  </si>
  <si>
    <t xml:space="preserve">reg_blc_gain_gb </t>
  </si>
  <si>
    <t>blc_gain_b</t>
  </si>
  <si>
    <t>reg_blc_gain_b</t>
  </si>
  <si>
    <t>BM_ISP_MPI_SetColorToneAttr</t>
  </si>
  <si>
    <t>wbg_enable</t>
  </si>
  <si>
    <t>reg_wbg_enable</t>
  </si>
  <si>
    <t>WB Gain Enable</t>
  </si>
  <si>
    <t>u16RedCastGain</t>
  </si>
  <si>
    <t>reg_wbg_rgain</t>
  </si>
  <si>
    <t>WB Gain RGAIN</t>
  </si>
  <si>
    <t>u16GreenCastGain</t>
  </si>
  <si>
    <t>reg_wbg_ggain</t>
  </si>
  <si>
    <t>WB Gain GGAIN</t>
  </si>
  <si>
    <t>u16BlueCastGain</t>
  </si>
  <si>
    <t>reg_wbg_bgain</t>
  </si>
  <si>
    <t>WB Gain BGAIN</t>
  </si>
  <si>
    <t>当前曝光时间，单位为微秒(us)。
FSWDR 模式下，表示当 前最短帧(VS)曝光时间。 
取值范围：[0x0, 0xFFFFFFFF]。</t>
  </si>
  <si>
    <t>ShortExpTime(us)</t>
  </si>
  <si>
    <t>u32ShortExpTime</t>
  </si>
  <si>
    <t xml:space="preserve">FSWDR 模式下，表示当前短帧(S)曝光时间，单位为微秒 (us)。
线性模式不用关注该值。 
取值范围：[0x0, 0xFFFFFFFF] </t>
  </si>
  <si>
    <t>MedianExpTime(us)</t>
  </si>
  <si>
    <t>u32MedianExpTime</t>
  </si>
  <si>
    <t>FSWDR 模式下，表示当前中帧(M)曝光时间，单位为微秒 (us)。
线性模式不用关注该值。 
取值范围：[0x0, 0xFFFFFFFF] 。</t>
  </si>
  <si>
    <t>LongExpTime(us)</t>
  </si>
  <si>
    <t>u32LongExpTime</t>
  </si>
  <si>
    <t>FSWDR 模式下，表示当前长帧(L)曝光时间，单位为微秒 (us)。
线性模式不用关注该值。 
取值范围：[0x0, 0xFFFFFFFF] 。</t>
  </si>
  <si>
    <t>AnalogGain</t>
  </si>
  <si>
    <t>u32AGain</t>
  </si>
  <si>
    <t>当前 sensor 模拟增益，10bit 小数精度。 
取值范围：[0x400, 0xFFFFFFFF] 。</t>
  </si>
  <si>
    <t>DigitalGain</t>
  </si>
  <si>
    <t>u32DGain</t>
  </si>
  <si>
    <t>当前 sensor 数字增益，10bit 小数精度。 
取值范围：[0x400, 0xFFFFFFFF] 。</t>
  </si>
  <si>
    <t>ISPDigitalGain</t>
  </si>
  <si>
    <t>u32ISPDGain</t>
  </si>
  <si>
    <t xml:space="preserve">当前 ISP 数字增益，10bit 小数精度。
取值范围：[0x400, 0xFFFFFFFF] </t>
  </si>
  <si>
    <t>u32Exposure</t>
  </si>
  <si>
    <t xml:space="preserve">当前曝光量，等于曝光时间与曝光增益的乘积，其中曝光 时间的单位为曝光行数，曝光增益为 6bit 小数精度。
取值范围：[0x40, 0xFFFFFFFF] </t>
  </si>
  <si>
    <t>ExposureIsMAX</t>
  </si>
  <si>
    <t>bExposureIsMAX</t>
  </si>
  <si>
    <t xml:space="preserve">0：ISP 未达到最大曝光水平； 
1：ISP 达到最大曝光水平。 </t>
  </si>
  <si>
    <t>HistError</t>
  </si>
  <si>
    <t>s16HistError</t>
  </si>
  <si>
    <t xml:space="preserve">统计信息，AE 的目标亮度值与实际值的差，该值为正表 示当前期望的亮度信息大于实际的亮度信息，
该值为负表 示期望的亮度信息小于实际的亮度信息。 
取值范围：[-0x8000, 0x7FFF] </t>
  </si>
  <si>
    <t>AE_Hist5Value</t>
  </si>
  <si>
    <t>au32AE_Hist5Value[5]</t>
  </si>
  <si>
    <t xml:space="preserve">全局 5 段直方图统计信息。 
取值范围：[0x0, 0xFFFFFFFF] </t>
  </si>
  <si>
    <t>AE_Hist1024Value</t>
  </si>
  <si>
    <t>au32AE_Hist1024Value[1024]</t>
  </si>
  <si>
    <t xml:space="preserve">全局 1024 段直方图统计信息。 
取值范围：[0x0, 0xFFFFFFFF] </t>
  </si>
  <si>
    <t>AvgLum</t>
  </si>
  <si>
    <t>u8AveLum</t>
  </si>
  <si>
    <t xml:space="preserve">平均亮度信息。 
取值范围：[0x0, 0xFF] </t>
  </si>
  <si>
    <t>LinesPer500ms</t>
  </si>
  <si>
    <t>u32LinesPer500ms</t>
  </si>
  <si>
    <t xml:space="preserve">当前每 500ms 对应的曝光行数，可用于将曝光时间的单位 由 us 转换成行数。 
取值范围：[0x0, 0xFFFFFFFF] </t>
  </si>
  <si>
    <t>PirisFNO</t>
  </si>
  <si>
    <t>u32PirisFNO</t>
  </si>
  <si>
    <t xml:space="preserve">当前 P-Iris 光圈 F 值对应的等效增益。 
取值范围：[0x1, 0x400] </t>
  </si>
  <si>
    <t>Fps</t>
  </si>
  <si>
    <t>u32Fps</t>
  </si>
  <si>
    <t xml:space="preserve">实际图像帧率 * 100。 
取值范围：[0x0, 0xFFFFFFFF] </t>
  </si>
  <si>
    <t>ISO</t>
  </si>
  <si>
    <t>U32iso</t>
  </si>
  <si>
    <t xml:space="preserve">当前 sensor 模拟增益*sensor 数字增益*ISP 数字增益*100，其中增益的精度都为10bit。
取值范围：[0x64, 0xFFFFFFFF] </t>
  </si>
  <si>
    <t>ISOCalibrate</t>
  </si>
  <si>
    <t>u32ISOCalibrate</t>
  </si>
  <si>
    <t xml:space="preserve">标准 ISO， 用于拍照 DCF 信息显示。 u32ISOCalibrate = u32ISO * 256 / u16ISOCalCoef。 
取值范围：[0x0,0xFFFFFFFF] </t>
  </si>
  <si>
    <t>RefExpRatio</t>
  </si>
  <si>
    <t>u32RefExpRatio</t>
  </si>
  <si>
    <t xml:space="preserve">参考曝光比，用于估计当前场景的动态范围，
会受到 ISP_WDR_EXPOSURE_ATTR_S 中 Tolerance 和 Speed 等 值的影响。 
取值范围：[0x40, 0x4000] </t>
  </si>
  <si>
    <t>FirstStableTime(us)</t>
  </si>
  <si>
    <t>u32FirstStableTime</t>
  </si>
  <si>
    <t xml:space="preserve">首次 AE 收敛稳定的时间，单位为微秒(us)。 
取值范围：[0x0, 0xFFFFFFFF] </t>
  </si>
  <si>
    <t>AERoute.TotalNum</t>
  </si>
  <si>
    <t>u32TotalNum</t>
  </si>
  <si>
    <t xml:space="preserve">曝光分配路线节点数目，目前最大为 16。 </t>
  </si>
  <si>
    <t>AERoute.RouteNode[16][4]</t>
  </si>
  <si>
    <t>u32IntTime</t>
  </si>
  <si>
    <t>节点曝光时间，单位为微秒(us)。 
取值范围：(0x0, 0xFFFFFFFF]</t>
  </si>
  <si>
    <t>u32SysGain</t>
  </si>
  <si>
    <t>节点增益，包括 sensor 模拟增益，sensor 数字增益和 ISP 数字增 益，10bit 精度。 
取值范围：[0x400, 0xFFFFFFFF]</t>
  </si>
  <si>
    <t xml:space="preserve">节点光圈 F 值大小，仅支持 P-Iris，不支持 DC-Iris。 
取值范围：[ISP_IRIS_F_NO_32_0, ISP_IRIS_F_NO_1_0]。 </t>
  </si>
  <si>
    <t>u32IrisFNOLin</t>
  </si>
  <si>
    <t xml:space="preserve">节点光圈 F 值等效增益大小，仅支持 P-Iris，不支持 DC-Iris。 
取值范围：[0x1, 0x400] </t>
  </si>
  <si>
    <t>AERouteEx.TotalNum</t>
  </si>
  <si>
    <t>u32ExTotalNum</t>
  </si>
  <si>
    <t>AERouteEx.RouteNode[16][6]</t>
  </si>
  <si>
    <t xml:space="preserve">节点曝光时间，单位为微秒(us)。 
取值范围：(0x0, 0xFFFFFFFF] </t>
  </si>
  <si>
    <t xml:space="preserve">u32Again </t>
  </si>
  <si>
    <t xml:space="preserve">sensor 模拟增益，10bit 精度。 
取值范围：[0x400, 0x3FFFFF] </t>
  </si>
  <si>
    <t xml:space="preserve">u32Dgain </t>
  </si>
  <si>
    <t xml:space="preserve">sensor 数字增益，10bit 精度。 
取值范围：[0x400, 0x3FFFFF] </t>
  </si>
  <si>
    <t xml:space="preserve">u32IspDgain </t>
  </si>
  <si>
    <t xml:space="preserve">ISP 数字增益，10bit 精度。
取值范围：[0x400, 0x40000] </t>
  </si>
  <si>
    <t xml:space="preserve">enIrisFNO </t>
  </si>
  <si>
    <t xml:space="preserve">节点光圈 F 值大小，仅支持 P-Iris，不支持 DC-Iris。 
取值范围：[ISP_IRIS_F_NO_32_0, ISP_IRIS_F_NO_1_0] </t>
  </si>
  <si>
    <t xml:space="preserve">u32IrisFNOLin </t>
  </si>
  <si>
    <t>ExpTimeOpType</t>
  </si>
  <si>
    <t>enExpTimeOpType</t>
  </si>
  <si>
    <t xml:space="preserve">手动曝光时间使能，默认值为 OP_TYPE_AUTO。
取值范围：[OP_TYPE_AUTO, OP_TYPE_MANUAL]。 </t>
  </si>
  <si>
    <t>AGainOpType</t>
  </si>
  <si>
    <t>enAGainOpType</t>
  </si>
  <si>
    <t xml:space="preserve">手动 sensor 模拟增益使能，默认值为 OP_TYPE_AUTO 。
取值范围：[OP_TYPE_AUTO, OP_TYPE_MANUAL]。 </t>
  </si>
  <si>
    <t>DGainOpType</t>
  </si>
  <si>
    <t>enDGainOpType</t>
  </si>
  <si>
    <t xml:space="preserve">手动 sensor 数字增益使能，默认值为 OP_TYPE_AUTO 。
取值范围：[OP_TYPE_AUTO, OP_TYPE_MANUAL]。 </t>
  </si>
  <si>
    <t>ISPDGainOpType</t>
  </si>
  <si>
    <t>enISPDGainOpType</t>
  </si>
  <si>
    <t xml:space="preserve">手动 ISP 数字增益使能，默认值为 OP_TYPE_AUTO 。
取值范围：[OP_TYPE_AUTO, OP_TYPE_MANUAL]。 </t>
  </si>
  <si>
    <t xml:space="preserve">ExpTime </t>
  </si>
  <si>
    <t xml:space="preserve">u32ExpTime </t>
  </si>
  <si>
    <t xml:space="preserve">手动曝光时间，以微秒(us)为单位，默认值为 0x4000 (60fps)。 
取值范围：[0x0, 0xFFFFFFFF]，具体范围与 sensor 相关。 </t>
  </si>
  <si>
    <t xml:space="preserve">AGain </t>
  </si>
  <si>
    <t xml:space="preserve">u32AGain </t>
  </si>
  <si>
    <t xml:space="preserve">手动 sensor 模拟增益，10bit 小数精度，默认值为 0x400。 
取值范围：[0x400, 0xFFFFFFFF]，具体范围与 sensor 相关。 </t>
  </si>
  <si>
    <t xml:space="preserve">DGain </t>
  </si>
  <si>
    <t xml:space="preserve">u32DGain </t>
  </si>
  <si>
    <t xml:space="preserve">手动 sensor 数字增益，10bit 小数精度，默认值为 0x400。 
取值范围：[0x400, 0xFFFFFFFF]，具体范围与 sensor 相关。 </t>
  </si>
  <si>
    <t xml:space="preserve">ISPDGain </t>
  </si>
  <si>
    <t xml:space="preserve">u32ISPDGain </t>
  </si>
  <si>
    <t xml:space="preserve">手动 ISP 数字增益，10bit 小数精度，默认值为 0x400。 
取值范围：[0x400, 0x40000]，具体范围与 sensor 相关。 </t>
  </si>
  <si>
    <t>default value</t>
  </si>
  <si>
    <t>CVI_MPI_ISP_SetNRAttr</t>
  </si>
  <si>
    <t xml:space="preserve">BNR模塊使能。
0: 關閉。
1: 使能。
</t>
  </si>
  <si>
    <t>reg_bnr_enable</t>
  </si>
  <si>
    <t>BNR Enable</t>
  </si>
  <si>
    <t>ISP_NR_ENABLE</t>
  </si>
  <si>
    <t>/*@todo ? see out_sel */</t>
  </si>
  <si>
    <t>WindowType</t>
  </si>
  <si>
    <t>去噪濾波局域程度。其值越小，作用越局域。</t>
  </si>
  <si>
    <t>reg_bnr_weight_intra_0</t>
  </si>
  <si>
    <t>Window type for noise reudction</t>
  </si>
  <si>
    <t>ISP_NR_MANUAL_WINDOWTYPE</t>
  </si>
  <si>
    <t>weight_intra_0</t>
  </si>
  <si>
    <t>BNR_Kernel_API()</t>
  </si>
  <si>
    <t>reg_bnr_weight_intra_1</t>
  </si>
  <si>
    <t>weight_intra_1</t>
  </si>
  <si>
    <t>reg_bnr_weight_intra_2</t>
  </si>
  <si>
    <t>weight_intra_2</t>
  </si>
  <si>
    <t>reg_bnr_weight_norm_intra1</t>
  </si>
  <si>
    <t>weight_norm_1</t>
  </si>
  <si>
    <t>reg_bnr_weight_norm_intra2</t>
  </si>
  <si>
    <t>weight_norm_2</t>
  </si>
  <si>
    <t>DetailSmoothMode</t>
  </si>
  <si>
    <t xml:space="preserve">去噪細節平滑功能使能。
0: 關閉。
1: 使能。
</t>
  </si>
  <si>
    <t>reg_bnr_flag_neighbor_max_weight</t>
  </si>
  <si>
    <t>Detail smooth mode</t>
  </si>
  <si>
    <t>ISP_NR_MANUAL_DETAILSMOOTHMODE</t>
  </si>
  <si>
    <t>bnr_2_cfg.NEIGHBOR_MAX</t>
  </si>
  <si>
    <t>NoiseSupressStr</t>
  </si>
  <si>
    <t xml:space="preserve">噪聲抑制強度。值越大，亮噪去除強度越大。 </t>
  </si>
  <si>
    <t>reg_bnr_ns_gain</t>
  </si>
  <si>
    <t>Noise suppression strength</t>
  </si>
  <si>
    <t>ISP_NR_MANUAL_NOISESUPPRESSSTR</t>
  </si>
  <si>
    <t>bnr_1_cfg.NS_GAIN</t>
  </si>
  <si>
    <t>FilterType</t>
  </si>
  <si>
    <t>去噪濾波器強度。值越大，亮噪去除強度越大。</t>
  </si>
  <si>
    <t>reg_bnr_weight_lut_h[256]</t>
  </si>
  <si>
    <t>NA</t>
  </si>
  <si>
    <t>Strength of luma noise reduction filter</t>
  </si>
  <si>
    <t>ISP_NR_MANUAL_FILTERTYPE</t>
  </si>
  <si>
    <t>weight_lut[256]</t>
  </si>
  <si>
    <t>BNR_LUT_H_API()</t>
  </si>
  <si>
    <t>NoiseSupressStrMode</t>
  </si>
  <si>
    <t xml:space="preserve">亮噪去噪強度。值越大，亮噪去除強度越大。 </t>
  </si>
  <si>
    <t>reg_bnr_strength_mode</t>
  </si>
  <si>
    <t>Noise suppression strength mode</t>
  </si>
  <si>
    <t>ISP_NR_MANUAL_NOISESUPPRESSSTRMODE</t>
  </si>
  <si>
    <t>bnr_1_cfg.STRENGTH_MODE</t>
  </si>
  <si>
    <t>CVI_MPI_ISP_SetNRFilterAttr</t>
  </si>
  <si>
    <t>NrLscRatio</t>
  </si>
  <si>
    <t>參考LSC增益調節去噪強度。值越大，參考LSC增益的比例越多。</t>
  </si>
  <si>
    <t>reg_bnr_lsc_ratio</t>
  </si>
  <si>
    <t>Strength of removing the random noise according to luma</t>
  </si>
  <si>
    <t>ISP_NR_MANUAL_NRLSCRATIO</t>
  </si>
  <si>
    <t>bnr_2_cfg.LSC_RATIO</t>
  </si>
  <si>
    <t xml:space="preserve">輸出中繼檔案，輔助調節參數。_x000D_
8:  BNR圖像結果。_x000D_
11: 平坦/邊緣偵測圖像結果。_x000D_
12: 垂直邊緣偵測圖像結果。_x000D_
13: 水平邊緣偵測圖像結果。_x000D_
14: 反對角線邊緣偵測圖像結果。_x000D_
15: 對角線邊緣偵測圖像結果。_x000D_
</t>
  </si>
  <si>
    <t>reg_bnr_out_sel</t>
  </si>
  <si>
    <t>ISP_NR_MANUAL_TUNINGMODE</t>
  </si>
  <si>
    <t>out_sel</t>
  </si>
  <si>
    <t>LumaStr[8]</t>
  </si>
  <si>
    <t xml:space="preserve">參考圖像亮度從暗到亮分別調節去噪強度。值越大，亮噪去除強度越大。 </t>
  </si>
  <si>
    <t>reg_bnr_intensity_sel_0</t>
  </si>
  <si>
    <t>Strength of noise reduction for luma node 0</t>
  </si>
  <si>
    <t>ISP_NR_MANUAL_LUMASTR0</t>
  </si>
  <si>
    <t>intensity_sel[8]</t>
  </si>
  <si>
    <t>這八個參數是專家模式，分別調整亮度從暗到亮的NR強度。根據經驗，調八個節點是不難調整。不過，後來新增了 noise profile的calibration的功能，所以原則上這八個參數是不需要使用的。目前保留，當作專家模式。</t>
  </si>
  <si>
    <t>reg_bnr_intensity_sel_1</t>
  </si>
  <si>
    <t>Strength of noise reduction for luma node 1</t>
  </si>
  <si>
    <t>ISP_NR_MANUAL_LUMASTR1</t>
  </si>
  <si>
    <t>reg_bnr_intensity_sel_2</t>
  </si>
  <si>
    <t>Strength of noise reduction for luma node 2</t>
  </si>
  <si>
    <t>ISP_NR_MANUAL_LUMASTR2</t>
  </si>
  <si>
    <t>reg_bnr_intensity_sel_3</t>
  </si>
  <si>
    <t>Strength of noise reduction for luma node 3</t>
  </si>
  <si>
    <t>ISP_NR_MANUAL_LUMASTR3</t>
  </si>
  <si>
    <t>reg_bnr_intensity_sel_4</t>
  </si>
  <si>
    <t>Strength of noise reduction for luma node 4</t>
  </si>
  <si>
    <t>ISP_NR_MANUAL_LUMASTR4</t>
  </si>
  <si>
    <t>reg_bnr_intensity_sel_5</t>
  </si>
  <si>
    <t>Strength of noise reduction for luma node 5</t>
  </si>
  <si>
    <t>ISP_NR_MANUAL_LUMASTR5</t>
  </si>
  <si>
    <t>reg_bnr_intensity_sel_6</t>
  </si>
  <si>
    <t>Strength of noise reduction for luma node 6</t>
  </si>
  <si>
    <t>ISP_NR_MANUAL_LUMASTR6</t>
  </si>
  <si>
    <t>reg_bnr_intensity_sel_7</t>
  </si>
  <si>
    <t>Strength of noise reduction for luma node 7</t>
  </si>
  <si>
    <t>ISP_NR_MANUAL_LUMASTR7</t>
  </si>
  <si>
    <t>偵測邊緣的閾值。值越大，判斷為邊緣的數量越少。</t>
  </si>
  <si>
    <t>reg_bnr_var_th</t>
  </si>
  <si>
    <t>Threshold for edge detection</t>
  </si>
  <si>
    <t>ISP_NR_MANUAL_VARTHR</t>
  </si>
  <si>
    <t>bnr_2_cfg.VAR_TH</t>
  </si>
  <si>
    <t>CoringWgtLF</t>
  </si>
  <si>
    <t>調節在低頻區域的隨機噪聲強度。值越大，在低頻區域保留的噪聲越多。</t>
  </si>
  <si>
    <t>reg_bnr_res_ratio_k_smooth</t>
  </si>
  <si>
    <t>Strength of reserving random noise for low-frequency region</t>
  </si>
  <si>
    <t>ISP_NR_MANUAL_CORINGWGTLF</t>
  </si>
  <si>
    <t>k_smooth</t>
  </si>
  <si>
    <t>CoringWgtHF</t>
  </si>
  <si>
    <t>調節在高頻區域的隨機噪聲強度。值越大，在高頻區域的保留的噪聲越多。</t>
  </si>
  <si>
    <t>reg_bnr_res_ratio_k_texture</t>
  </si>
  <si>
    <t>Strength of reserving random noise for high-frequency region</t>
  </si>
  <si>
    <t>ISP_NR_MANUAL_CORINGWGTHF</t>
  </si>
  <si>
    <t>k_texture</t>
  </si>
  <si>
    <t>NonDirFiltStr</t>
  </si>
  <si>
    <t>調節在低頻區的去噪強度。值越大，在低頻區域去除的噪聲越多。</t>
  </si>
  <si>
    <t>reg_bnr_weight_smooth</t>
  </si>
  <si>
    <t xml:space="preserve">Strength of low-frequency noise reduction </t>
  </si>
  <si>
    <t>ISP_NR_MANUAL_NONDIRFILTSTR</t>
  </si>
  <si>
    <t>bnr_2_cfg.WEIGHT_SM</t>
  </si>
  <si>
    <t>VhDirFiltStr</t>
  </si>
  <si>
    <t>調節在水平和垂直區的去噪強度。值越大，在水平和垂直邊緣去除的噪聲越多。</t>
  </si>
  <si>
    <t>reg_bnr_weight_v</t>
  </si>
  <si>
    <t>Strength of vertical spatial frequency noise reduction</t>
  </si>
  <si>
    <t>ISP_NR_MANUAL_VHDIRFILTSTR</t>
  </si>
  <si>
    <t>bnr_2_cfg.WEIGHT_V</t>
  </si>
  <si>
    <t>reg_bnr_weight_h</t>
  </si>
  <si>
    <t>Strength of horizontal spatial frequency noise reduction</t>
  </si>
  <si>
    <t>bnr_2_cfg.WEIGHT_H</t>
  </si>
  <si>
    <t>AaDirFiltStr</t>
  </si>
  <si>
    <t>調節在對角線邊緣的去噪強度。值越大，在對角線邊緣去除的噪聲越多。</t>
  </si>
  <si>
    <t>reg_bnr_weight_d45</t>
  </si>
  <si>
    <t>Strength of 45-degree diagonal spatial frequency noise reduction</t>
  </si>
  <si>
    <t>ISP_NR_MANUAL_AADIRFILTSTR</t>
  </si>
  <si>
    <t>bnr_2_cfg.WEIGHT_D45</t>
  </si>
  <si>
    <t>reg_bnr_weight_d135</t>
  </si>
  <si>
    <t>Strength of 135-degree diagonal spatial frequency noise reduction</t>
  </si>
  <si>
    <t>bnr_2_cfg.WEIGHT_D135</t>
  </si>
  <si>
    <t>Noise Profile</t>
  </si>
  <si>
    <t>CVI_MPI_ISP_SetNRNoiseModelAttr</t>
  </si>
  <si>
    <t>NpSlopeB</t>
  </si>
  <si>
    <t>Noise profile 在B通道的斜率。</t>
  </si>
  <si>
    <t>reg_bnr_ns_slope_b</t>
  </si>
  <si>
    <t>Noise profile slope of B channel</t>
  </si>
  <si>
    <t>ISP_NR_MANUAL_NPSLOPEB</t>
  </si>
  <si>
    <t>bnr_1_cfg.NS_SLOPE_B</t>
  </si>
  <si>
    <t>Noise Profile 移掉 manual, opType，固定為 AUTO</t>
  </si>
  <si>
    <t>NpSlopeGb</t>
  </si>
  <si>
    <t>Noise profile 在Gb通道的斜率。</t>
  </si>
  <si>
    <t>reg_bnr_ns_slope_gb</t>
  </si>
  <si>
    <t>Noise profile slope of Gb channel</t>
  </si>
  <si>
    <t>ISP_NR_MANUAL_NPSLOPEGB</t>
  </si>
  <si>
    <t>bnr_1_cfg.NS_SLOPE_GB</t>
  </si>
  <si>
    <t>NpSlopeGr</t>
  </si>
  <si>
    <t>Noise profile 在Gr通道的斜率。</t>
  </si>
  <si>
    <t>reg_bnr_ns_slope_gr</t>
  </si>
  <si>
    <t>Noise profile slope of Gr channel</t>
  </si>
  <si>
    <t>ISP_NR_MANUAL_NPSLOPEGR</t>
  </si>
  <si>
    <t>bnr_1_cfg.NS_SLOPE_GR</t>
  </si>
  <si>
    <t>NpSlopeR</t>
  </si>
  <si>
    <t>Noise profile 在R通道的斜率。</t>
  </si>
  <si>
    <t>reg_bnr_ns_slope_r</t>
  </si>
  <si>
    <t>Noise profile slope of R channel</t>
  </si>
  <si>
    <t>ISP_NR_MANUAL_NPSLOPER</t>
  </si>
  <si>
    <t>bnr_1_cfg.NS_SLOPE_R</t>
  </si>
  <si>
    <t>NpLumaThrB</t>
  </si>
  <si>
    <t>Noise profile 在B通道的亮度閾值。</t>
  </si>
  <si>
    <t>reg_bnr_ns_luma_th_b</t>
  </si>
  <si>
    <t>Noise profile luma threshold of B channel</t>
  </si>
  <si>
    <t>ISP_NR_MANUAL_NPLUMATHRB</t>
  </si>
  <si>
    <t>bnr_1_cfg.NS_LUMA_TH_B</t>
  </si>
  <si>
    <t>NpLumaThrGb</t>
  </si>
  <si>
    <t>Noise profile 在Gb通道的亮度閾值。</t>
  </si>
  <si>
    <t>reg_bnr_ns_luma_th_gb</t>
  </si>
  <si>
    <t>Noise profile luma threshold of Gb channel</t>
  </si>
  <si>
    <t>ISP_NR_MANUAL_NPLUMATHRGB</t>
  </si>
  <si>
    <t>bnr_1_cfg.NS_LUMA_TH_GB</t>
  </si>
  <si>
    <t>NpLumaThrGr</t>
  </si>
  <si>
    <t>Noise profile 在Gr通道的亮度閾值。</t>
  </si>
  <si>
    <t>reg_bnr_ns_luma_th_gr</t>
  </si>
  <si>
    <t>Noise profile luma threshold of Gr channel</t>
  </si>
  <si>
    <t>ISP_NR_MANUAL_NPLUMATHRGR</t>
  </si>
  <si>
    <t>bnr_1_cfg.NS_LUMA_TH_GR</t>
  </si>
  <si>
    <t>NpLumaThrR</t>
  </si>
  <si>
    <t>Noise profile 在R通道的亮度閾值。</t>
  </si>
  <si>
    <t>reg_bnr_ns_luma_th_r</t>
  </si>
  <si>
    <t>Noise profile luma threshold of R channel</t>
  </si>
  <si>
    <t>ISP_NR_MANUAL_NPLUMATHRR</t>
  </si>
  <si>
    <t>bnr_1_cfg.NS_LUMA_TH_R</t>
  </si>
  <si>
    <t>NpLowOffsetB</t>
  </si>
  <si>
    <t>Noise profile 在B通道可允許的最小 noise level。</t>
  </si>
  <si>
    <t>reg_bnr_ns_low_offset_b</t>
  </si>
  <si>
    <t>Noise profile low offset of B channel</t>
  </si>
  <si>
    <t>ISP_NR_MANUAL_NPLOWOFFSETB</t>
  </si>
  <si>
    <t>bnr_1_cfg.NS_OFFSET0_B</t>
  </si>
  <si>
    <t>NpLowOffsetGb</t>
  </si>
  <si>
    <t>Noise profile 在Gb通道可允許的最小 noise level。</t>
  </si>
  <si>
    <t>reg_bnr_ns_low_offset_gb</t>
  </si>
  <si>
    <t>Noise profile  low offset of Gb channel</t>
  </si>
  <si>
    <t>ISP_NR_MANUAL_NPLOWOFFSETGB</t>
  </si>
  <si>
    <t>bnr_1_cfg.NS_OFFSET0_GB</t>
  </si>
  <si>
    <t>NpLowOffsetGr</t>
  </si>
  <si>
    <t>Noise profile 在Gr通道可允許的最小 noise level。</t>
  </si>
  <si>
    <t>reg_bnr_ns_low_offset_gr</t>
  </si>
  <si>
    <t>Noise profile low offset of Gr channel</t>
  </si>
  <si>
    <t>ISP_NR_MANUAL_NPLOWOFFSETGR</t>
  </si>
  <si>
    <t>bnr_1_cfg.NS_OFFSET0_GR</t>
  </si>
  <si>
    <t>NpLowOffsetR</t>
  </si>
  <si>
    <t>Noise profile 在R通道可允許的最小 noise level。</t>
  </si>
  <si>
    <t>reg_bnr_ns_low_offset_r</t>
  </si>
  <si>
    <t>Noise profile low offset of R channel</t>
  </si>
  <si>
    <t>ISP_NR_MANUAL_NPLOWOFFSETR</t>
  </si>
  <si>
    <t>bnr_1_cfg.NS_OFFSET0_R</t>
  </si>
  <si>
    <t>NpHighOffsetB</t>
  </si>
  <si>
    <t>Noise profile 在B通道可允許的最大 noise level。</t>
  </si>
  <si>
    <t>reg_bnr_ns_high_offset_b</t>
  </si>
  <si>
    <t>Noise profile high offset of B channel</t>
  </si>
  <si>
    <t>ISP_NR_MANUAL_NPHIGHOFFSETB</t>
  </si>
  <si>
    <t>bnr_1_cfg.NS_OFFSET1_B</t>
  </si>
  <si>
    <t>NpHighOffsetGb</t>
  </si>
  <si>
    <t>Noise profile 在Gb通道可允許的最大 noise level。</t>
  </si>
  <si>
    <t>reg_bnr_ns_high_offset_gb</t>
  </si>
  <si>
    <t>Noise profile high offset of Gb channel</t>
  </si>
  <si>
    <t>ISP_NR_MANUAL_NPHIGHOFFSETGB</t>
  </si>
  <si>
    <t>bnr_1_cfg.NS_OFFSET1_GB</t>
  </si>
  <si>
    <t>RLSC</t>
  </si>
  <si>
    <t>NpHighOffsetGr</t>
  </si>
  <si>
    <t>Noise profile 在Gr通道可允許的最大 noise level。</t>
  </si>
  <si>
    <t>reg_bnr_ns_high_offset_gr</t>
  </si>
  <si>
    <t>Noise profile high offset of Gr channel</t>
  </si>
  <si>
    <t>ISP_NR_MANUAL_NPHIGHOFFSETGR</t>
  </si>
  <si>
    <t>bnr_1_cfg.NS_OFFSET1_GR</t>
  </si>
  <si>
    <t>NpHighOffsetR</t>
  </si>
  <si>
    <t>Noise profile 在R通道可允許的最大 noise level。</t>
  </si>
  <si>
    <t>reg_bnr_ns_high_offset_r</t>
  </si>
  <si>
    <t>Noise profile high offset of R channel</t>
  </si>
  <si>
    <t>ISP_NR_MANUAL_NPHIGHOFFSETR</t>
  </si>
  <si>
    <t>bnr_1_cfg.NS_OFFSET1_R</t>
  </si>
  <si>
    <t>CVI_MPI_ISP_SetRLSCAttr</t>
  </si>
  <si>
    <t>RlscEnable</t>
  </si>
  <si>
    <t xml:space="preserve">RLSC功能使能。_x000D_
0: 關閉。_x000D_
1: 使能。_x000D_
</t>
  </si>
  <si>
    <t>reg_cbns_enable</t>
  </si>
  <si>
    <t>RLSC enable</t>
  </si>
  <si>
    <t>ISP_NR_RLSCENABLE</t>
  </si>
  <si>
    <t>lsc_en</t>
  </si>
  <si>
    <t>RadialStr</t>
  </si>
  <si>
    <t>用來調整RLSC標定後的強度。值越大，越接近標定後的強度。</t>
  </si>
  <si>
    <t>reg_cbns_strnth</t>
  </si>
  <si>
    <t>ISP_NR_MANUAL_RADIALSTR</t>
  </si>
  <si>
    <t>lsc_strenth</t>
  </si>
  <si>
    <t>RlscCenterX</t>
  </si>
  <si>
    <t>reg_cbns_centerx</t>
  </si>
  <si>
    <t>Center coordinate X for RLSC</t>
  </si>
  <si>
    <t>ISP_NR_RLSCCENTERX</t>
  </si>
  <si>
    <t>lsc_centerx</t>
  </si>
  <si>
    <t>RlscCenterY</t>
  </si>
  <si>
    <t>reg_cbns_centery</t>
  </si>
  <si>
    <t>Center coordinate Y for RLSC</t>
  </si>
  <si>
    <t>ISP_NR_RLSCCENTERY</t>
  </si>
  <si>
    <t>lsc_centery</t>
  </si>
  <si>
    <t>RlscNorm</t>
  </si>
  <si>
    <t>reg_cbns_norm</t>
  </si>
  <si>
    <t>Normalization for RLSC</t>
  </si>
  <si>
    <t>ISP_NR_RLSCNORM</t>
  </si>
  <si>
    <t>lsc_norm</t>
  </si>
  <si>
    <t>RlscGainTable[32]</t>
  </si>
  <si>
    <t>{32,   32,   32,   32,   32,   32,   32,   33,   33,   34,   34,   35,   36,   37,   38,   39, 40,   41,   43,   44,   45,   47,   49,   51,   53,   55,   57,   59,   61,   64,   66,   69}</t>
  </si>
  <si>
    <t>reg_cbns_gain_lut[32]</t>
  </si>
  <si>
    <t>RLSC gain table</t>
  </si>
  <si>
    <t>ISP_NR_MANUAL_RLSCGAINTABLE_0</t>
  </si>
  <si>
    <t>lsc_gain_lut[32]</t>
  </si>
  <si>
    <t>1. data length 怎麼決定，會不會跟 driver 不一致？</t>
  </si>
  <si>
    <t>2. mpi 拆成多隻的理由，是否會造成什麼影響？</t>
  </si>
  <si>
    <t>3. LumaStr 改成一個 array, parser 的影響</t>
  </si>
  <si>
    <r>
      <rPr>
        <b/>
        <sz val="12"/>
        <color theme="1"/>
        <rFont val="細明體"/>
        <family val="3"/>
        <charset val="136"/>
      </rPr>
      <t>備註</t>
    </r>
    <r>
      <rPr>
        <b/>
        <sz val="12"/>
        <color theme="1"/>
        <rFont val="Times New Roman"/>
        <family val="1"/>
      </rPr>
      <t>:</t>
    </r>
  </si>
  <si>
    <r>
      <t xml:space="preserve">FilterType </t>
    </r>
    <r>
      <rPr>
        <sz val="12"/>
        <color rgb="FF0000FF"/>
        <rFont val="細明體"/>
        <family val="3"/>
        <charset val="136"/>
      </rPr>
      <t>等於</t>
    </r>
    <r>
      <rPr>
        <sz val="12"/>
        <color rgb="FF0000FF"/>
        <rFont val="Times New Roman"/>
        <family val="1"/>
      </rPr>
      <t xml:space="preserve"> algo_bnr_weight_intra_sel</t>
    </r>
  </si>
  <si>
    <r>
      <t xml:space="preserve">CoarseStr </t>
    </r>
    <r>
      <rPr>
        <sz val="12"/>
        <color rgb="FF0000FF"/>
        <rFont val="細明體"/>
        <family val="3"/>
        <charset val="136"/>
      </rPr>
      <t>等於</t>
    </r>
    <r>
      <rPr>
        <sz val="12"/>
        <color rgb="FF0000FF"/>
        <rFont val="Times New Roman"/>
        <family val="1"/>
      </rPr>
      <t xml:space="preserve"> algo_bnr_weight_h_sel</t>
    </r>
  </si>
  <si>
    <t>CVI_MPI_ISP_SetYNRAttr</t>
  </si>
  <si>
    <t xml:space="preserve">YNR模塊使能。
0: 關閉。
1: 使能。
</t>
  </si>
  <si>
    <t>reg_ynr_enable</t>
  </si>
  <si>
    <t>YNR enable</t>
  </si>
  <si>
    <t>ISP_YNR_ENABLE</t>
  </si>
  <si>
    <t>should gencode ISP_YNR_ENOPTYPE</t>
  </si>
  <si>
    <t>reg_ynr_weight_intra_0</t>
  </si>
  <si>
    <t>Filter type for noise reudction</t>
  </si>
  <si>
    <t>ISP_YNR_MANUAL_WINDOWTYPE</t>
  </si>
  <si>
    <t>YNR_Kernel_API()</t>
  </si>
  <si>
    <t>reg_ynr_weight_intra_1</t>
  </si>
  <si>
    <t>reg_ynr_weight_intra_2</t>
  </si>
  <si>
    <t>reg_ynr_flag_neighbor_max_weight</t>
  </si>
  <si>
    <t>ISP_YNR_MANUAL_DETAILSMOOTHMODE</t>
  </si>
  <si>
    <t>ynr_2_cfg.NEIGHBOR_MAX</t>
  </si>
  <si>
    <t>NoiseSuppressStr</t>
  </si>
  <si>
    <t>reg_ynr_ns_gain</t>
  </si>
  <si>
    <t>Strength of luma noise reduction</t>
  </si>
  <si>
    <t>ISP_YNR_MANUAL_NOISESUPPRESSSTR</t>
  </si>
  <si>
    <t>ynr_1_cfg.NS_GAIN</t>
  </si>
  <si>
    <t>reg_ynr_weight_lut_h[256]</t>
  </si>
  <si>
    <t>Coarse strength of noise reudction</t>
  </si>
  <si>
    <t>ISP_YNR_MANUAL_FILTERTYPE</t>
  </si>
  <si>
    <t>weight_lut_h[256]</t>
  </si>
  <si>
    <t>YNR_LUT_H_API()</t>
  </si>
  <si>
    <t>CoarseStrMode</t>
  </si>
  <si>
    <t xml:space="preserve">亮噪去噪粗調強度。值越大，亮噪去除強度越大。 </t>
  </si>
  <si>
    <t>reg_ynr_strength_mode</t>
  </si>
  <si>
    <t>Coarse strength mode of noise reudction</t>
  </si>
  <si>
    <t>ISP_YNR_MANUAL_COARSESTRMODE</t>
  </si>
  <si>
    <t>ynr_1_cfg.STRENGTH_MODE</t>
  </si>
  <si>
    <t xml:space="preserve">輸出中繼檔案，輔助調節參數。_x000D_
8: YNR圖像結果。_x000D_
11: 平坦/邊緣偵測圖像結果。_x000D_
12: 垂直邊緣偵測圖像結果。_x000D_
13: 水平邊緣偵測圖像結果。_x000D_
14: 反對角線邊緣偵測圖像結果。_x000D_
15: 對角線邊緣偵測圖像結果。_x000D_
</t>
  </si>
  <si>
    <t>reg_ynr_out_sel</t>
  </si>
  <si>
    <t>ISP_YNR_MANUAL_TUNINGMODE</t>
  </si>
  <si>
    <t>Motion NR</t>
  </si>
  <si>
    <t>CVI_MPI_ISP_SetYNRMotionNRAttr</t>
  </si>
  <si>
    <t>MotionThr</t>
  </si>
  <si>
    <t xml:space="preserve">物體移動量閾值。值越小，偵測為運動的區域範圍越大。_x000D_
</t>
  </si>
  <si>
    <t>reg_ynr_motion_ns_th</t>
  </si>
  <si>
    <t>Motion threshold</t>
  </si>
  <si>
    <t>ISP_YNR_MANUAL_MOTIONTHR</t>
  </si>
  <si>
    <t>ynr_1_cfg.MOTION_NS_TH</t>
  </si>
  <si>
    <t>MotionNrPosGain</t>
  </si>
  <si>
    <t>調節在大於移動量閾值的區域之去噪強度。值越大，噪聲保留越少。</t>
  </si>
  <si>
    <t>reg_ynr_motion_pos_gain</t>
  </si>
  <si>
    <t>Strength of removing the random noise according to motion</t>
  </si>
  <si>
    <t>ISP_YNR_MANUAL_MOTIONNRPOSGAIN</t>
  </si>
  <si>
    <t>ynr_1_cfg.MOTION_POS_GAIN</t>
  </si>
  <si>
    <t>MotionNrNegGain</t>
  </si>
  <si>
    <t>調節在小於移動量閾值的區域之去噪強度。值越小，噪聲保留越少。</t>
  </si>
  <si>
    <t>reg_ynr_motion_neg_gain</t>
  </si>
  <si>
    <t>Strength of preseving the random noise according to motion</t>
  </si>
  <si>
    <t>ISP_YNR_MANUAL_MOTIONNRNEGGAIN</t>
  </si>
  <si>
    <t>ynr_1_cfg.MOTION_NEG_GAIN</t>
  </si>
  <si>
    <t>CVI_MPI_ISP_SetYNRFilterAttr</t>
  </si>
  <si>
    <t>reg_ynr_intensity_sel_0</t>
  </si>
  <si>
    <t>ISP_YNR_MANUAL_LUMASTR0</t>
  </si>
  <si>
    <t>reg_ynr_intensity_sel_1</t>
  </si>
  <si>
    <t>ISP_YNR_MANUAL_LUMASTR1</t>
  </si>
  <si>
    <t>reg_ynr_intensity_sel_2</t>
  </si>
  <si>
    <t>ISP_YNR_MANUAL_LUMASTR2</t>
  </si>
  <si>
    <t>reg_ynr_intensity_sel_3</t>
  </si>
  <si>
    <t>ISP_YNR_MANUAL_LUMASTR3</t>
  </si>
  <si>
    <t>reg_ynr_intensity_sel_4</t>
  </si>
  <si>
    <t>ISP_YNR_MANUAL_LUMASTR4</t>
  </si>
  <si>
    <t>reg_ynr_intensity_sel_5</t>
  </si>
  <si>
    <t>ISP_YNR_MANUAL_LUMASTR5</t>
  </si>
  <si>
    <t>reg_ynr_intensity_sel_6</t>
  </si>
  <si>
    <t>ISP_YNR_MANUAL_LUMASTR6</t>
  </si>
  <si>
    <t>reg_ynr_intensity_sel_7</t>
  </si>
  <si>
    <t>ISP_YNR_MANUAL_LUMASTR7</t>
  </si>
  <si>
    <t>reg_ynr_var_th</t>
  </si>
  <si>
    <t>Threshold for texture/non-texture classification</t>
  </si>
  <si>
    <t>ISP_YNR_MANUAL_VARTHR</t>
  </si>
  <si>
    <t>var_th</t>
  </si>
  <si>
    <t>reg_ynr_res_ratio_k_smooth</t>
  </si>
  <si>
    <t>Strength of reserving random noise for low spatial frequency region</t>
  </si>
  <si>
    <t>ISP_YNR_MANUAL_CORINGWGTLF</t>
  </si>
  <si>
    <t>reg_ynr_res_ratio_k_texture</t>
  </si>
  <si>
    <t>Strength of reserving random noise for high spatial frequency region</t>
  </si>
  <si>
    <t>ISP_YNR_MANUAL_CORINGWGTHF</t>
  </si>
  <si>
    <t>reg_ynr_weight_smooth</t>
  </si>
  <si>
    <t>ISP_YNR_MANUAL_NONDIRFILTSTR</t>
  </si>
  <si>
    <t>ynr_2_cfg.WEIGHT_SM</t>
  </si>
  <si>
    <t>reg_ynr_weight_v</t>
  </si>
  <si>
    <t>Strength of vertical/horizontal spatial frequency noise reduction</t>
  </si>
  <si>
    <t>ISP_YNR_MANUAL_VHDIRFILTSTR</t>
  </si>
  <si>
    <t>ynr_2_cfg.WEIGHT_V</t>
  </si>
  <si>
    <t>reg_ynr_weight_h</t>
  </si>
  <si>
    <t>ynr_2_cfg.WEIGHT_H</t>
  </si>
  <si>
    <t>reg_ynr_weight_d45</t>
  </si>
  <si>
    <t>Strength of 45/135-degree diagonal spatial frequency noise reduction</t>
  </si>
  <si>
    <t>ISP_YNR_MANUAL_AADIRFILTSTR</t>
  </si>
  <si>
    <t>ynr_2_cfg.WEIGHT_D45</t>
  </si>
  <si>
    <t>reg_ynr_weight_d135</t>
  </si>
  <si>
    <t>ynr_2_cfg.WEIGHT_D135</t>
  </si>
  <si>
    <t>FilterMode</t>
  </si>
  <si>
    <t>濾波器模式。 值越小，平坦區保留的噪聲均勻性越好。</t>
  </si>
  <si>
    <t>reg_ynr_alpha_gain</t>
  </si>
  <si>
    <t>Filter mode</t>
  </si>
  <si>
    <t>ISP_YNR_MANUAL_FILTERMODE</t>
  </si>
  <si>
    <t>alpha_gain</t>
  </si>
  <si>
    <t>Noise Profile Base</t>
  </si>
  <si>
    <t>CVI_MPI_ISP_SetYNRNoiseProfileAttr</t>
  </si>
  <si>
    <t>NpSlopeBase[5]</t>
  </si>
  <si>
    <t>Noise profile base 的斜率。</t>
  </si>
  <si>
    <t>reg_ynr_ns_slope_0</t>
  </si>
  <si>
    <t>Noise profile slope node 0 (Base)</t>
  </si>
  <si>
    <t>ISP_YNR_MANUAL_NPSLOPEBASE0</t>
  </si>
  <si>
    <t>ns0_slope[5]</t>
  </si>
  <si>
    <t>YNR_GetNpSlope()</t>
  </si>
  <si>
    <t>同時要設兩套一樣的東西，base 是high noise，advance為low noise</t>
  </si>
  <si>
    <t>reg_ynr_ns_slope_1</t>
  </si>
  <si>
    <t>Noise profile slope node 1 (Base)</t>
  </si>
  <si>
    <t>ISP_YNR_MANUAL_NPSLOPEBASE1</t>
  </si>
  <si>
    <t>reg_ynr_ns_slope_2</t>
  </si>
  <si>
    <t>Noise profile slope node 2 (Base)</t>
  </si>
  <si>
    <t>ISP_YNR_MANUAL_NPSLOPEBASE2</t>
  </si>
  <si>
    <t>reg_ynr_ns_slope_3</t>
  </si>
  <si>
    <t>Noise profile slope node 3 (Base)</t>
  </si>
  <si>
    <t>ISP_YNR_MANUAL_NPSLOPEBASE3</t>
  </si>
  <si>
    <t>reg_ynr_ns_slope_4</t>
  </si>
  <si>
    <t>Noise profile slope node 4 (Base)</t>
  </si>
  <si>
    <t>ISP_YNR_MANUAL_NPSLOPEBASE4</t>
  </si>
  <si>
    <t>NpLumaThrBase[6]</t>
  </si>
  <si>
    <t>Noise profile base 的亮度閾值。</t>
  </si>
  <si>
    <t>reg_ynr_ns_luma_th_0</t>
  </si>
  <si>
    <t>Noise profile luma threshold node 0 (Base)</t>
  </si>
  <si>
    <t>ISP_YNR_MANUAL_NPLUMATHRBASE0</t>
  </si>
  <si>
    <t>ns0_luma_th[6]</t>
  </si>
  <si>
    <t>reg_ynr_ns_luma_th_1</t>
  </si>
  <si>
    <t>Noise profile luma threshold node 1 (Base)</t>
  </si>
  <si>
    <t>ISP_YNR_MANUAL_NPLUMATHRBASE1</t>
  </si>
  <si>
    <t>reg_ynr_ns_luma_th_2</t>
  </si>
  <si>
    <t>Noise profile luma threshold node 2 (Base)</t>
  </si>
  <si>
    <t>ISP_YNR_MANUAL_NPLUMATHRBASE2</t>
  </si>
  <si>
    <t>reg_ynr_ns_luma_th_3</t>
  </si>
  <si>
    <t>Noise profile luma threshold node 3 (Base)</t>
  </si>
  <si>
    <t>ISP_YNR_MANUAL_NPLUMATHRBASE3</t>
  </si>
  <si>
    <t>reg_ynr_ns_luma_th_4</t>
  </si>
  <si>
    <t>Noise profile luma threshold node 4 (Base)</t>
  </si>
  <si>
    <t>ISP_YNR_MANUAL_NPLUMATHRBASE4</t>
  </si>
  <si>
    <t>reg_ynr_ns_luma_th_5</t>
  </si>
  <si>
    <t>Noise profile luma threshold node 5 (Base)</t>
  </si>
  <si>
    <t>ISP_YNR_MANUAL_NPLUMATHRBASE5</t>
  </si>
  <si>
    <t>NpOffsetThrBase[6]</t>
  </si>
  <si>
    <t>Noise profile base 的 noise level。</t>
  </si>
  <si>
    <t>reg_ynr_ns_offset_th_0</t>
  </si>
  <si>
    <t>Noise profile luma offset node 0 (Base)</t>
  </si>
  <si>
    <t>ISP_YNR_MANUAL_NPOFFSETTHRBASE0</t>
  </si>
  <si>
    <t>ns0_offset_th[6]</t>
  </si>
  <si>
    <t>reg_ynr_ns_offset_th_1</t>
  </si>
  <si>
    <t>Noise profile luma offset node 1 (Base)</t>
  </si>
  <si>
    <t>ISP_YNR_MANUAL_NPOFFSETTHRBASE1</t>
  </si>
  <si>
    <t>reg_ynr_ns_offset_th_2</t>
  </si>
  <si>
    <t>Noise profile luma offset node 2 (Base)</t>
  </si>
  <si>
    <t>ISP_YNR_MANUAL_NPOFFSETTHRBASE2</t>
  </si>
  <si>
    <t>reg_ynr_ns_offset_th_3</t>
  </si>
  <si>
    <t>Noise profile luma offset node 3 (Base)</t>
  </si>
  <si>
    <t>ISP_YNR_MANUAL_NPOFFSETTHRBASE3</t>
  </si>
  <si>
    <t>reg_ynr_ns_offset_th_4</t>
  </si>
  <si>
    <t>Noise profile luma offset node 4 (Base)</t>
  </si>
  <si>
    <t>ISP_YNR_MANUAL_NPOFFSETTHRBASE4</t>
  </si>
  <si>
    <t>reg_ynr_ns_offset_th_5</t>
  </si>
  <si>
    <t>Noise profile luma offset node 5 (Base)</t>
  </si>
  <si>
    <t>ISP_YNR_MANUAL_NPOFFSETTHRBASE5</t>
  </si>
  <si>
    <t>Noise Profile Advance</t>
  </si>
  <si>
    <t>NpSlopeAdvance[5]</t>
  </si>
  <si>
    <t>Noise profile advance 的斜率。</t>
  </si>
  <si>
    <t>reg_ynr_ns_slope2_0</t>
  </si>
  <si>
    <t>Noise profile slope node 0 (Advance)</t>
  </si>
  <si>
    <t>ISP_YNR_MANUAL_NPSLOPEADVANCE0</t>
  </si>
  <si>
    <t>ns1_slope[5]</t>
  </si>
  <si>
    <t>reg_ynr_ns_slope2_1</t>
  </si>
  <si>
    <t>Noise profile slope node 1 (Advance)</t>
  </si>
  <si>
    <t>ISP_YNR_MANUAL_NPSLOPEADVANCE1</t>
  </si>
  <si>
    <t>reg_ynr_ns_slope2_2</t>
  </si>
  <si>
    <t>Noise profile slope node 2 (Advance)</t>
  </si>
  <si>
    <t>ISP_YNR_MANUAL_NPSLOPEADVANCE2</t>
  </si>
  <si>
    <t>reg_ynr_ns_slope2_3</t>
  </si>
  <si>
    <t>Noise profile slope node 3 (Advance)</t>
  </si>
  <si>
    <t>ISP_YNR_MANUAL_NPSLOPEADVANCE3</t>
  </si>
  <si>
    <t>reg_ynr_ns_slope2_4</t>
  </si>
  <si>
    <t>Noise profile slope node 4 (Advance)</t>
  </si>
  <si>
    <t>ISP_YNR_MANUAL_NPSLOPEADVANCE4</t>
  </si>
  <si>
    <t>NpLumaThrAdvance[6]</t>
  </si>
  <si>
    <t>Noise profile advance 的亮度閾值。</t>
  </si>
  <si>
    <t>reg_ynr_ns_luma_th2_0</t>
  </si>
  <si>
    <t>Noise profile luma threshold node 0 (Advance)</t>
  </si>
  <si>
    <t>ISP_YNR_MANUAL_NPLUMATHRADVANCE0</t>
  </si>
  <si>
    <t>ns1_luma_th[6]</t>
  </si>
  <si>
    <t>reg_ynr_ns_luma_th2_1</t>
  </si>
  <si>
    <t>Noise profile luma threshold node 1 (Advance)</t>
  </si>
  <si>
    <t>ISP_YNR_MANUAL_NPLUMATHRADVANCE1</t>
  </si>
  <si>
    <t>reg_ynr_ns_luma_th2_2</t>
  </si>
  <si>
    <t>Noise profile luma threshold node 2 (Advance)</t>
  </si>
  <si>
    <t>ISP_YNR_MANUAL_NPLUMATHRADVANCE2</t>
  </si>
  <si>
    <t>reg_ynr_ns_luma_th2_3</t>
  </si>
  <si>
    <t>Noise profile luma threshold node 3 (Advance)</t>
  </si>
  <si>
    <t>ISP_YNR_MANUAL_NPLUMATHRADVANCE3</t>
  </si>
  <si>
    <t>reg_ynr_ns_luma_th2_4</t>
  </si>
  <si>
    <t>Noise profile luma threshold node 4 (Advance)</t>
  </si>
  <si>
    <t>ISP_YNR_MANUAL_NPLUMATHRADVANCE4</t>
  </si>
  <si>
    <t>reg_ynr_ns_luma_th2_5</t>
  </si>
  <si>
    <t>Noise profile luma threshold node 5 (Advance)</t>
  </si>
  <si>
    <t>ISP_YNR_MANUAL_NPLUMATHRADVANCE5</t>
  </si>
  <si>
    <t>NpOffsetThrAdvance[6]</t>
  </si>
  <si>
    <t>Noise profile advance 的 noise level。</t>
  </si>
  <si>
    <t>reg_ynr_ns_offset_th2_0</t>
  </si>
  <si>
    <t>Noise profile luma offset node 0 (Advance)</t>
  </si>
  <si>
    <t>ISP_YNR_MANUAL_NPOFFSETTHRADVANCE0</t>
  </si>
  <si>
    <t>ns1_offset_th[6]</t>
  </si>
  <si>
    <t>reg_ynr_ns_offset_th2_1</t>
  </si>
  <si>
    <t>Noise profile luma offset node 1 (Advance)</t>
  </si>
  <si>
    <t>ISP_YNR_MANUAL_NPOFFSETTHRADVANCE1</t>
  </si>
  <si>
    <t>reg_ynr_ns_offset_th2_2</t>
  </si>
  <si>
    <t>Noise profile luma offset node 2 (Advance)</t>
  </si>
  <si>
    <t>ISP_YNR_MANUAL_NPOFFSETTHRADVANCE2</t>
  </si>
  <si>
    <t>reg_ynr_ns_offset_th2_3</t>
  </si>
  <si>
    <t>Noise profile luma offset node 3 (Advance)</t>
  </si>
  <si>
    <t>ISP_YNR_MANUAL_NPOFFSETTHRADVANCE3</t>
  </si>
  <si>
    <t>reg_ynr_ns_offset_th2_4</t>
  </si>
  <si>
    <t>Noise profile luma offset node 4 (Advance)</t>
  </si>
  <si>
    <t>ISP_YNR_MANUAL_NPOFFSETTHRADVANCE4</t>
  </si>
  <si>
    <t>reg_ynr_ns_offset_th2_5</t>
  </si>
  <si>
    <t>Noise profile luma offset node 5 (Advance)</t>
  </si>
  <si>
    <t>ISP_YNR_MANUAL_NPOFFSETTHRADVANCE5</t>
  </si>
  <si>
    <r>
      <t xml:space="preserve">FilterType </t>
    </r>
    <r>
      <rPr>
        <sz val="12"/>
        <color rgb="FF0000FF"/>
        <rFont val="細明體"/>
        <family val="3"/>
        <charset val="136"/>
      </rPr>
      <t>等於</t>
    </r>
    <r>
      <rPr>
        <sz val="12"/>
        <color rgb="FF0000FF"/>
        <rFont val="Times New Roman"/>
        <family val="1"/>
      </rPr>
      <t xml:space="preserve"> algo_ynr_weight_intra_sel</t>
    </r>
  </si>
  <si>
    <r>
      <t xml:space="preserve">CoarseStr </t>
    </r>
    <r>
      <rPr>
        <sz val="12"/>
        <rFont val="Arial"/>
        <family val="2"/>
      </rPr>
      <t>等於</t>
    </r>
    <r>
      <rPr>
        <sz val="12"/>
        <color theme="1"/>
        <rFont val="Arial"/>
        <family val="2"/>
      </rPr>
      <t xml:space="preserve"> algo_ynr_weight_h_sel</t>
    </r>
  </si>
  <si>
    <t>CVI_MPI_ISP_SetCNRAttr</t>
  </si>
  <si>
    <t xml:space="preserve">CNR模塊使能。_x000D_
0: 關閉。_x000D_
1: 使能。_x000D_
</t>
  </si>
  <si>
    <t>reg_cnr_enable</t>
  </si>
  <si>
    <t>CNR enable</t>
  </si>
  <si>
    <t>ISP_CNR_ENABLE</t>
  </si>
  <si>
    <t>gencode ISP_CNR_ENOPTYPE</t>
  </si>
  <si>
    <t>CnrStr</t>
  </si>
  <si>
    <t xml:space="preserve">色噪去噪強度。值越大，色噪去噪強度越大。 </t>
  </si>
  <si>
    <t>reg_cnr_strength_mode</t>
  </si>
  <si>
    <t>Strength of chroma noise reduction</t>
  </si>
  <si>
    <t>ISP_CNR_MANUAL_CNRSTR</t>
  </si>
  <si>
    <t>strength_mode</t>
  </si>
  <si>
    <t xml:space="preserve">色噪抑制強度。值越大，色噪去除強度越大。 </t>
  </si>
  <si>
    <t>reg_cnr_diff_shift_val</t>
  </si>
  <si>
    <t>Chroma noise suppression strength</t>
  </si>
  <si>
    <t>ISP_CNR_MANUAL_NOISESUPPRESSSTR</t>
  </si>
  <si>
    <t>diff_shift_val</t>
  </si>
  <si>
    <t>NoiseSuppressGain</t>
  </si>
  <si>
    <t xml:space="preserve">色噪抑制強度增益。值越小，色噪去噪強度越大。 </t>
  </si>
  <si>
    <t>reg_cnr_diff_gain</t>
  </si>
  <si>
    <t>Chroma noise suppression gain</t>
  </si>
  <si>
    <t>ISP_CNR_MANUAL_NOISESUPPRESSGAIN</t>
  </si>
  <si>
    <t>diff_gain</t>
  </si>
  <si>
    <t>reg_cnr_fusion_intensity_weight</t>
  </si>
  <si>
    <t>色噪去噪濾波器強度。值越大，色噪去除強度越大。</t>
  </si>
  <si>
    <t>reg_cnr_weight_lut_inter_block[16]</t>
  </si>
  <si>
    <t>Strength of chroma noise reudction filter</t>
  </si>
  <si>
    <t>ISP_CNR_MANUAL_FILTERTYPE</t>
  </si>
  <si>
    <t>weight_lut_inter[16]</t>
  </si>
  <si>
    <t>CNR_LUT_H_API()</t>
  </si>
  <si>
    <t>MotionNrStr</t>
  </si>
  <si>
    <t>調節物體運動區域的色噪去噪強度。值越大，運動區域的色噪越少。</t>
  </si>
  <si>
    <t>reg_cnr_ratio</t>
  </si>
  <si>
    <t>Strength of removing the random color noise according to motion</t>
  </si>
  <si>
    <t>ISP_CNR_MANUAL_MOTIONNRSTR</t>
  </si>
  <si>
    <t>ratio</t>
  </si>
  <si>
    <t>LumaWgt</t>
  </si>
  <si>
    <t>參考亮度的色噪去噪權重。值越大，亮度影響色噪去噪的強度越大。</t>
  </si>
  <si>
    <t>Luma-adaptive weight</t>
  </si>
  <si>
    <t>ISP_CNR_MANUAL_LUMAWGT</t>
  </si>
  <si>
    <t>fusion_intensity_weight</t>
  </si>
  <si>
    <t>reg_cnr_flag_neighbor_max_weight</t>
  </si>
  <si>
    <t>ISP_CNR_MANUAL_DETAILSMOOTHMODE</t>
  </si>
  <si>
    <t>flag_neighbor_max_weight</t>
  </si>
  <si>
    <t>CVI_MPI_ISP_SetCNRFilterAttr</t>
  </si>
  <si>
    <t xml:space="preserve">參考圖像亮度從暗到亮分別調節色噪去噪強度。值越大，色噪去除強度越大。 </t>
  </si>
  <si>
    <t>reg_cnr_intensity_sel_0</t>
  </si>
  <si>
    <t>ISP_CNR_MANUAL_LUMASTR0</t>
  </si>
  <si>
    <t>reg_cnr_intensity_sel_1</t>
  </si>
  <si>
    <t>ISP_CNR_MANUAL_LUMASTR1</t>
  </si>
  <si>
    <t>reg_cnr_intensity_sel_2</t>
  </si>
  <si>
    <t>ISP_CNR_MANUAL_LUMASTR2</t>
  </si>
  <si>
    <t>reg_cnr_intensity_sel_3</t>
  </si>
  <si>
    <t>ISP_CNR_MANUAL_LUMASTR3</t>
  </si>
  <si>
    <t>reg_cnr_intensity_sel_4</t>
  </si>
  <si>
    <t>ISP_CNR_MANUAL_LUMASTR4</t>
  </si>
  <si>
    <t>reg_cnr_intensity_sel_5</t>
  </si>
  <si>
    <t>ISP_CNR_MANUAL_LUMASTR5</t>
  </si>
  <si>
    <t>reg_cnr_intensity_sel_6</t>
  </si>
  <si>
    <t>ISP_CNR_MANUAL_LUMASTR6</t>
  </si>
  <si>
    <t>reg_cnr_intensity_sel_7</t>
  </si>
  <si>
    <t>ISP_CNR_MANUAL_LUMASTR7</t>
  </si>
  <si>
    <r>
      <t xml:space="preserve">CoraseStr  </t>
    </r>
    <r>
      <rPr>
        <sz val="12"/>
        <color rgb="FF0000FF"/>
        <rFont val="細明體"/>
        <family val="3"/>
        <charset val="136"/>
      </rPr>
      <t>等於</t>
    </r>
    <r>
      <rPr>
        <sz val="12"/>
        <color rgb="FF0000FF"/>
        <rFont val="Times New Roman"/>
        <family val="1"/>
      </rPr>
      <t xml:space="preserve"> reg_cnr_weight_inter_sel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</si>
</sst>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rial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rgb="FF0000FF"/>
      <name val="Times New Roman"/>
      <family val="1"/>
    </font>
    <font>
      <sz val="12"/>
      <name val="Times New Roman"/>
      <family val="1"/>
    </font>
    <font>
      <b/>
      <sz val="12"/>
      <color theme="1"/>
      <name val="細明體"/>
      <family val="3"/>
      <charset val="136"/>
    </font>
    <font>
      <sz val="12"/>
      <color rgb="FF0000FF"/>
      <name val="細明體"/>
      <family val="3"/>
      <charset val="136"/>
    </font>
    <font>
      <sz val="12"/>
      <name val="Arial"/>
      <family val="2"/>
    </font>
    <font>
      <sz val="12"/>
      <color theme="1"/>
      <name val="MS Gothic"/>
      <family val="3"/>
      <charset val="128"/>
    </font>
    <font>
      <sz val="12"/>
      <color theme="1"/>
      <name val="Arial"/>
      <family val="2"/>
    </font>
    <font>
      <sz val="9"/>
      <name val="細明體"/>
      <family val="3"/>
      <charset val="136"/>
    </font>
    <font>
      <sz val="9"/>
      <name val="Calibri"/>
      <family val="2"/>
      <charset val="136"/>
      <scheme val="minor"/>
    </font>
    <font>
      <u/>
      <sz val="12"/>
      <color theme="10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4" fillId="0" borderId="0"/>
  </cellStyleXfs>
  <cellXfs count="46">
    <xf numFmtId="0" fontId="0" fillId="0" borderId="0" xfId="0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horizontal="center"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0" fillId="2" borderId="0" xfId="2" applyFont="1" applyFill="1" applyAlignment="1">
      <alignment vertical="center"/>
    </xf>
    <xf numFmtId="0" fontId="0" fillId="3" borderId="0" xfId="2" applyFont="1" applyFill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vertical="center"/>
    </xf>
    <xf numFmtId="0" fontId="12" fillId="0" borderId="0" xfId="1" applyAlignment="1">
      <alignment horizontal="center" vertical="center"/>
    </xf>
    <xf numFmtId="0" fontId="0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4" borderId="0" xfId="0" applyFont="1" applyFill="1" applyAlignment="1">
      <alignment vertical="center"/>
    </xf>
    <xf numFmtId="0" fontId="15" fillId="4" borderId="0" xfId="0" applyFont="1" applyFill="1" applyAlignment="1">
      <alignment vertical="center" wrapText="1"/>
    </xf>
    <xf numFmtId="0" fontId="0" fillId="4" borderId="0" xfId="2" applyFont="1" applyFill="1" applyAlignment="1">
      <alignment vertical="center"/>
    </xf>
    <xf numFmtId="0" fontId="15" fillId="4" borderId="0" xfId="2" applyFont="1" applyFill="1" applyAlignment="1">
      <alignment vertical="center" wrapText="1"/>
    </xf>
    <xf numFmtId="0" fontId="15" fillId="0" borderId="0" xfId="2" applyFont="1" applyAlignment="1">
      <alignment vertical="center" wrapText="1"/>
    </xf>
    <xf numFmtId="0" fontId="0" fillId="5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3">
    <cellStyle name="Hyperlink" xfId="1" builtinId="8"/>
    <cellStyle name="Normal" xfId="0" builtinId="0"/>
    <cellStyle name="一般" xfId="2" xr:uid="{00000000-000B-0000-0000-000000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15</xdr:row>
      <xdr:rowOff>0</xdr:rowOff>
    </xdr:from>
    <xdr:ext cx="5981700" cy="58102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19</xdr:row>
      <xdr:rowOff>66675</xdr:rowOff>
    </xdr:from>
    <xdr:ext cx="10020300" cy="58293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0" y="3867150"/>
          <a:ext cx="10020300" cy="58293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23</xdr:row>
      <xdr:rowOff>0</xdr:rowOff>
    </xdr:from>
    <xdr:ext cx="5943600" cy="5133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60</xdr:row>
      <xdr:rowOff>0</xdr:rowOff>
    </xdr:from>
    <xdr:ext cx="10563225" cy="64960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idd Chen 陳啟德" id="{F063FE3B-0132-4322-A8B5-DB0FB9100C0D}" userId="kidd.chen@wisecore.com.tw" providerId="PeoplePicker"/>
  <person displayName="Tony Tsai 蔡逢文" id="{162E033F-ABF0-4122-BB2E-1B9CD0FE4580}" userId="tony.tsai@wisecore.com.tw" providerId="PeoplePicker"/>
  <person displayName="Alvin Chen 陳信慧" id="{12205701-B751-4C4A-B90B-5E24E4D81F15}" userId="alvin.chen@wisecore.com.tw" providerId="PeoplePicker"/>
  <person displayName="Arena Chen 陳京何" id="{DECC8191-AE48-4E2E-A2C3-181018288191}" userId="arena.chen@wisecore.com.tw" providerId="PeoplePicker"/>
  <person displayName="Andre Hsu 徐仲帆" id="{ED15D10F-BAA5-4875-9236-F731E709BA6A}" userId="chungfan.hsu@wisecore.com.tw" providerId="PeoplePicker"/>
  <person displayName="CY Lin 林崇元" id="{9566DF50-CF34-41D2-8C49-D671376021E2}" userId="chungyuan.lin@wisecore.com.tw" providerId="PeoplePicker"/>
  <person displayName="Kidd Chen 陳啟德" id="{F509E6E4-6C97-45F2-8CE2-B35AAC3D56A1}" userId="S::kidd.chen@wisecore.com.tw::cef337a9-6ff7-4ce2-954a-5be45d310e33" providerId="AD"/>
  <person displayName="Tony Tsai 蔡逢文" id="{43135FFA-39D2-464E-9ECC-C980DCCCEA78}" userId="S::tony.tsai@wisecore.com.tw::55233604-135a-4b98-8f0e-767e5ff33804" providerId="AD"/>
  <person displayName="Alvin Chen 陳信慧" id="{694B5EE2-D05B-469A-8B69-4195C5607693}" userId="S::alvin.chen@wisecore.com.tw::ac364257-2831-4e30-98aa-ecef0556f25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F0C85-DC27-4EB1-A051-83EE80464069}" name="表1" displayName="表1" ref="A1:H33" totalsRowShown="0" headerRowDxfId="12" dataDxfId="11">
  <autoFilter ref="A1:H33" xr:uid="{053C52BC-83ED-47A2-AA9C-B2DA3153CB29}"/>
  <tableColumns count="8">
    <tableColumn id="1" xr3:uid="{3A24331A-FE9A-494A-BE82-D6399EF9CCE0}" name="Page in CVI Tuning Tool" dataDxfId="10"/>
    <tableColumn id="7" xr3:uid="{15B4E6D5-00B5-4216-8532-B001AE072DCD}" name="Cvitek Module" dataDxfId="9"/>
    <tableColumn id="9" xr3:uid="{7654E463-4A9D-42CA-9408-34BCDEE62570}" name="Cvitek Driver" dataDxfId="8"/>
    <tableColumn id="2" xr3:uid="{18597551-F74D-4D86-A789-5AAB28519497}" name="Hisilicon" dataDxfId="7"/>
    <tableColumn id="5" xr3:uid="{A6104FBB-2DDB-4EAA-85E4-ECF40A00E6EA}" name="Param2Reg" dataDxfId="6"/>
    <tableColumn id="3" xr3:uid="{AABD797A-89A2-41AA-BC8A-DE4489E5BF44}" name="MPI" dataDxfId="5"/>
    <tableColumn id="4" xr3:uid="{EFCE8FD3-B9C7-407F-9381-6DD3C7A991F2}" name="Tab" dataDxfId="4"/>
    <tableColumn id="6" xr3:uid="{780C50B4-93E9-4F14-95B9-B9EA1D45FB5F}" name="No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19-12-02T02:57:50.77" personId="{F509E6E4-6C97-45F2-8CE2-B35AAC3D56A1}" id="{33FC31F0-D693-4C3E-8037-CA4912264C08}">
    <text xml:space="preserve">@Andre Hsu 徐仲帆 請幫忙填上
</text>
    <mentions>
      <mention mentionpersonId="{ED15D10F-BAA5-4875-9236-F731E709BA6A}" mentionId="{339E4584-8A77-4E9A-A7FC-BFA88A3D073D}" startIndex="0" length="14"/>
    </mentions>
  </threadedComment>
  <threadedComment ref="F31" dT="2019-12-02T02:57:14.86" personId="{F509E6E4-6C97-45F2-8CE2-B35AAC3D56A1}" id="{C5CB6ACC-34BF-4605-87E0-A8ECDECECCDA}">
    <text xml:space="preserve">@Andre Hsu 徐仲帆  請幫忙填上
</text>
    <mentions>
      <mention mentionpersonId="{ED15D10F-BAA5-4875-9236-F731E709BA6A}" mentionId="{50EF6DF0-53C4-4509-87F3-7251F16E3F0B}" startIndex="0" length="14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5" dT="2019-12-09T05:10:44.02" personId="{F509E6E4-6C97-45F2-8CE2-B35AAC3D56A1}" id="{292E605C-2D52-44AB-AF17-3CD63A28F6F0}">
    <text xml:space="preserve">名字有點不一樣
</text>
  </threadedComment>
  <threadedComment ref="G91" dT="2019-12-09T08:35:19.44" personId="{F509E6E4-6C97-45F2-8CE2-B35AAC3D56A1}" id="{F839C5B0-4B19-4747-9890-EF5723395EE1}">
    <text xml:space="preserve">@Arena Chen 陳京何 please fill codec MPI functions at empty column g
</text>
    <mentions>
      <mention mentionpersonId="{DECC8191-AE48-4E2E-A2C3-181018288191}" mentionId="{506E1944-7C1D-4BEA-9E0D-D7B9F7D0CFA4}" startIndex="0" length="15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19-12-02T03:06:27.89" personId="{F509E6E4-6C97-45F2-8CE2-B35AAC3D56A1}" id="{44CF1FEA-7C2C-48E7-AE02-5173CB43F0F6}" done="1">
    <text xml:space="preserve">一般模式只顯示0的項目，工程模式顯示0及1的項目
</text>
  </threadedComment>
  <threadedComment ref="D1" dT="2019-12-02T05:26:12.50" personId="{694B5EE2-D05B-469A-8B69-4195C5607693}" id="{6027AB9D-9A9E-4B2C-B23B-AAFC7FD5E9CE}" parentId="{44CF1FEA-7C2C-48E7-AE02-5173CB43F0F6}">
    <text xml:space="preserve">了解 ^^
</text>
  </threadedComment>
  <threadedComment ref="C10" dT="2019-12-16T02:39:51.88" personId="{694B5EE2-D05B-469A-8B69-4195C5607693}" id="{124BAD33-C13F-48FB-89BB-4CB53281BAF3}">
    <text xml:space="preserve">@Kidd Chen 陳啟德 新增
</text>
    <mentions>
      <mention mentionpersonId="{F063FE3B-0132-4322-A8B5-DB0FB9100C0D}" mentionId="{4F8AB061-2A13-4B69-8FE5-2F70F461BED9}" startIndex="0" length="14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19-12-16T05:50:56.54" personId="{694B5EE2-D05B-469A-8B69-4195C5607693}" id="{7A126194-BB8D-4407-9615-AFAE95D0166F}">
    <text xml:space="preserve">@Kidd 陳啟德 黃色底的參數都是新增的 ^^"
</text>
    <mentions>
      <mention mentionpersonId="{F063FE3B-0132-4322-A8B5-DB0FB9100C0D}" mentionId="{2D40C655-F6B1-4B8F-AC1C-344830CCA112}" startIndex="0" length="9"/>
    </mentions>
  </threadedComment>
  <threadedComment ref="T17" dT="2019-12-10T14:06:18.25" personId="{F509E6E4-6C97-45F2-8CE2-B35AAC3D56A1}" id="{E2C976D8-6E5D-4ABE-9E90-9B2344785C69}">
    <text xml:space="preserve">@Alvin Chen 陳信慧 alvin will provide mapping function
</text>
    <mentions>
      <mention mentionpersonId="{12205701-B751-4C4A-B90B-5E24E4D81F15}" mentionId="{BA240445-7348-4A95-9BB2-9338911BD65D}" startIndex="0" length="15"/>
    </mentions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8" dT="2019-12-16T02:42:26.76" personId="{694B5EE2-D05B-469A-8B69-4195C5607693}" id="{3770A348-10A6-4F5D-9854-12FEAEA101CB}">
    <text xml:space="preserve">@Kidd Chen 陳啟德 新增
</text>
    <mentions>
      <mention mentionpersonId="{F063FE3B-0132-4322-A8B5-DB0FB9100C0D}" mentionId="{15038AE7-65DE-4685-AB52-F49F49326F3F}" startIndex="0" length="14"/>
    </mentions>
  </threadedComment>
  <threadedComment ref="D33" dT="2019-12-15T13:01:36.85" personId="{694B5EE2-D05B-469A-8B69-4195C5607693}" id="{E79C33FF-ADAD-4C13-B0D8-81742FA8C8E5}">
    <text xml:space="preserve">需要討論，是否設定為 UI Level 0。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T2" dT="2019-12-06T05:17:25.28" personId="{F509E6E4-6C97-45F2-8CE2-B35AAC3D56A1}" id="{13A57F4C-225E-4D73-ADAD-2638BF9BD760}">
    <text xml:space="preserve">@Tony Tsai 蔡逢文 please update this
</text>
    <mentions>
      <mention mentionpersonId="{162E033F-ABF0-4122-BB2E-1B9CD0FE4580}" mentionId="{15698310-21E9-432D-A0DE-55C45C42842E}" startIndex="0" length="14"/>
    </mentions>
  </threadedComment>
  <threadedComment ref="C8" dT="2019-12-06T05:15:47.46" personId="{F509E6E4-6C97-45F2-8CE2-B35AAC3D56A1}" id="{75352BC8-5DB2-41B9-92E1-ECF400AA561F}">
    <text xml:space="preserve">@CY Lin 林崇元 update this
</text>
    <mentions>
      <mention mentionpersonId="{9566DF50-CF34-41D2-8C49-D671376021E2}" mentionId="{68C134AA-3D27-4602-B7F9-B2AC833E5ECE}" startIndex="0" length="11"/>
    </mentions>
  </threadedComment>
  <threadedComment ref="Q8" dT="2019-12-06T05:19:57.22" personId="{F509E6E4-6C97-45F2-8CE2-B35AAC3D56A1}" id="{19FFBA71-FAA3-499D-990E-D4F4B79A57A7}">
    <text xml:space="preserve">@Andre Hsu 徐仲帆 update this
</text>
    <mentions>
      <mention mentionpersonId="{ED15D10F-BAA5-4875-9236-F731E709BA6A}" mentionId="{222E5917-8D22-4E1F-8A41-6052E36E8D5A}" startIndex="0" length="14"/>
    </mentions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T2" dT="2019-12-06T05:23:38.48" personId="{F509E6E4-6C97-45F2-8CE2-B35AAC3D56A1}" id="{A29662C7-667E-4611-9734-C1A7DC74B559}" done="1">
    <text xml:space="preserve">@Tony Tsai 蔡逢文 update this
</text>
    <mentions>
      <mention mentionpersonId="{162E033F-ABF0-4122-BB2E-1B9CD0FE4580}" mentionId="{1A2B065E-8279-4A10-AF6A-CB0718E698BE}" startIndex="0" length="14"/>
    </mentions>
  </threadedComment>
  <threadedComment ref="T2" dT="2019-12-06T07:21:36.89" personId="{43135FFA-39D2-464E-9ECC-C980DCCCEA78}" id="{03C6CFD7-9898-4441-8F21-91A8CAA19239}" parentId="{A29662C7-667E-4611-9734-C1A7DC74B559}">
    <text xml:space="preserve">GE的部分還有個__u8 inst;
用來指定是 DPC_0或1的inst
</text>
  </threadedComment>
  <threadedComment ref="C7" dT="2019-12-06T05:21:43.20" personId="{F509E6E4-6C97-45F2-8CE2-B35AAC3D56A1}" id="{678F64C7-A48B-485B-B7E5-22E9E44549ED}">
    <text xml:space="preserve">@CY Lin 林崇元 please update this
</text>
    <mentions>
      <mention mentionpersonId="{9566DF50-CF34-41D2-8C49-D671376021E2}" mentionId="{AE14B31A-4992-46CB-917A-534CEDD0EA73}" startIndex="0" length="11"/>
    </mentions>
  </threadedComment>
  <threadedComment ref="Q7" dT="2019-12-06T05:22:06.89" personId="{F509E6E4-6C97-45F2-8CE2-B35AAC3D56A1}" id="{40E9A68C-2008-4B63-B4B7-4EA872EDA4CC}">
    <text xml:space="preserve">@Andre Hsu 徐仲帆 update this
</text>
    <mentions>
      <mention mentionpersonId="{ED15D10F-BAA5-4875-9236-F731E709BA6A}" mentionId="{05423BC6-EE4B-4588-A949-6AC0425D5637}" startIndex="0" length="14"/>
    </mentions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R2" dT="2019-12-08T18:03:07.60" personId="{F509E6E4-6C97-45F2-8CE2-B35AAC3D56A1}" id="{606FC7CD-882F-41E9-9AD1-77E590FD0003}" done="1">
    <text xml:space="preserve">@Alvin Chen 陳信慧 當 Enable==0, out_sel 要設為什麼？
</text>
    <mentions>
      <mention mentionpersonId="{12205701-B751-4C4A-B90B-5E24E4D81F15}" mentionId="{BC93A48C-D77F-4A81-9892-4A18A4954A70}" startIndex="0" length="15"/>
    </mentions>
  </threadedComment>
  <threadedComment ref="R2" dT="2019-12-09T05:17:53.48" personId="{694B5EE2-D05B-469A-8B69-4195C5607693}" id="{88F1CABE-2CBF-4892-8FA8-4BD703090AC0}" parentId="{606FC7CD-882F-41E9-9AD1-77E590FD0003}">
    <text xml:space="preserve">當 Enable==0, out_sel 要設 0
</text>
  </threadedComment>
  <threadedComment ref="R2" dT="2019-12-09T05:18:00.73" personId="{694B5EE2-D05B-469A-8B69-4195C5607693}" id="{E917CE91-2C61-46C1-8361-828BA16F621C}" parentId="{606FC7CD-882F-41E9-9AD1-77E590FD0003}">
    <text xml:space="preserve">當 Enable==1, out_sel 要設 8
</text>
  </threadedComment>
  <threadedComment ref="I3" dT="2019-12-14T16:05:37.83" personId="{F509E6E4-6C97-45F2-8CE2-B35AAC3D56A1}" id="{97EDE313-CE50-437B-99F3-5E8096A04081}" done="1">
    <text xml:space="preserve">@Alvin Chen 陳信慧 跟 api name 對不起來
</text>
    <mentions>
      <mention mentionpersonId="{12205701-B751-4C4A-B90B-5E24E4D81F15}" mentionId="{CBD5B91A-14F6-42B2-80E7-0C6B25B506D9}" startIndex="0" length="15"/>
    </mentions>
  </threadedComment>
  <threadedComment ref="I3" dT="2019-12-15T05:15:53.21" personId="{694B5EE2-D05B-469A-8B69-4195C5607693}" id="{4F9500B3-CFB8-42C4-9580-2BAB2D33D76D}" parentId="{97EDE313-CE50-437B-99F3-5E8096A04081}">
    <text xml:space="preserve">感謝提醒，已修正。
</text>
  </threadedComment>
  <threadedComment ref="P3" dT="2019-12-14T16:33:21.11" personId="{F509E6E4-6C97-45F2-8CE2-B35AAC3D56A1}" id="{D27AAF98-D207-4501-840B-958884333B23}" done="1">
    <text xml:space="preserve">@Alvin Chen 陳信慧 沒有對應的修正
</text>
    <mentions>
      <mention mentionpersonId="{12205701-B751-4C4A-B90B-5E24E4D81F15}" mentionId="{8A5AA820-C85E-4071-9456-F8275E91AE49}" startIndex="0" length="15"/>
    </mentions>
  </threadedComment>
  <threadedComment ref="P3" dT="2019-12-15T05:17:28.02" personId="{694B5EE2-D05B-469A-8B69-4195C5607693}" id="{0900F452-734D-419C-A9DF-75A62E8417E7}" parentId="{D27AAF98-D207-4501-840B-958884333B23}">
    <text xml:space="preserve">感謝提醒，已修正。
</text>
  </threadedComment>
  <threadedComment ref="P3" dT="2019-12-15T05:21:08.50" personId="{694B5EE2-D05B-469A-8B69-4195C5607693}" id="{5540E7A8-6E5F-4E63-897B-C2E464EF1087}" parentId="{D27AAF98-D207-4501-840B-958884333B23}">
    <text xml:space="preserve">未來其他地方或其他IP都可能被要求修改，因為目前還在 review 中，先提醒一下。不過應該不影響目前驗證。驗證過了，未來只是被要求改名稱或是描述內容而已。
</text>
  </threadedComment>
  <threadedComment ref="C11" dT="2019-12-14T16:12:07.97" personId="{F509E6E4-6C97-45F2-8CE2-B35AAC3D56A1}" id="{A8F19AD8-6268-46A8-9D06-44AECCE02066}" done="1">
    <text xml:space="preserve">@Alvin Chen 陳信慧  CoarseStr 改名這個是否要跟著改名？我已經開始寫 code 了，要改的話務必通知。
</text>
    <mentions>
      <mention mentionpersonId="{12205701-B751-4C4A-B90B-5E24E4D81F15}" mentionId="{A8BA39D4-297A-4597-A8DA-1DE425F719AF}" startIndex="0" length="15"/>
    </mentions>
  </threadedComment>
  <threadedComment ref="C11" dT="2019-12-15T05:30:27.08" personId="{694B5EE2-D05B-469A-8B69-4195C5607693}" id="{54DB3575-C011-47F1-87A7-A568728EDF69}" parentId="{A8F19AD8-6268-46A8-9D06-44AECCE02066}">
    <text xml:space="preserve">後來想了 下，還是跟著改好了。提醒一下，目前都還在 review 中，往後如被要求修改，會在 update。其他IP和參數名稱或描述也是如此。不過，這次我們就先以目前版本來驗證。
</text>
  </threadedComment>
  <threadedComment ref="J13" dT="2019-12-16T02:24:00.30" personId="{F509E6E4-6C97-45F2-8CE2-B35AAC3D56A1}" id="{BA70ADE8-F86E-48CE-9A5F-0D52AA288A8F}">
    <text xml:space="preserve">@Kidd Chen 陳啟德 改為0
</text>
    <mentions>
      <mention mentionpersonId="{F063FE3B-0132-4322-A8B5-DB0FB9100C0D}" mentionId="{D334BD80-F9B5-4B06-A1EA-7661512529C9}" startIndex="0" length="14"/>
    </mentions>
  </threadedComment>
  <threadedComment ref="J13" dT="2019-12-16T02:41:55.79" personId="{694B5EE2-D05B-469A-8B69-4195C5607693}" id="{42F9129D-1E2E-4146-88F8-A8A8089E623C}" parentId="{BA70ADE8-F86E-48CE-9A5F-0D52AA288A8F}">
    <text xml:space="preserve">yes
</text>
  </threadedComment>
  <threadedComment ref="I14" dT="2019-12-15T05:37:53.68" personId="{694B5EE2-D05B-469A-8B69-4195C5607693}" id="{706D9D7E-6677-4F1C-AACC-E82D3B265644}" done="1">
    <text xml:space="preserve">@Kidd Chen 陳啟德  屬於 Level 1 的參數是不是也需要描述?
</text>
    <mentions>
      <mention mentionpersonId="{F063FE3B-0132-4322-A8B5-DB0FB9100C0D}" mentionId="{AE6648DC-AE82-4597-A3AE-C8D668765BDD}" startIndex="0" length="14"/>
    </mentions>
  </threadedComment>
  <threadedComment ref="I14" dT="2019-12-15T07:13:32.41" personId="{F509E6E4-6C97-45F2-8CE2-B35AAC3D56A1}" id="{A6B508E9-1DEE-4F4A-9F73-9278E4DF9A28}" parentId="{706D9D7E-6677-4F1C-AACC-E82D3B265644}">
    <text xml:space="preserve">需要，會出現在mpi裡
</text>
  </threadedComment>
  <threadedComment ref="I14" dT="2019-12-15T07:37:22.94" personId="{694B5EE2-D05B-469A-8B69-4195C5607693}" id="{0E90E1E4-84F7-485F-98EB-4BA6F8B09213}" parentId="{706D9D7E-6677-4F1C-AACC-E82D3B265644}">
    <text xml:space="preserve">好的。
</text>
  </threadedComment>
  <threadedComment ref="S30" dT="2019-12-10T15:35:15.11" personId="{F509E6E4-6C97-45F2-8CE2-B35AAC3D56A1}" id="{976B372D-FDD7-4000-9565-FBFF6F5DF20F}">
    <text xml:space="preserve">@Alvin Chen 陳信慧 是否由 ISP_API 計算取得？
</text>
    <mentions>
      <mention mentionpersonId="{12205701-B751-4C4A-B90B-5E24E4D81F15}" mentionId="{0D199F63-418B-4557-B34E-CF53AAC4E075}" startIndex="0" length="15"/>
    </mentions>
  </threadedComment>
  <threadedComment ref="S30" dT="2019-12-15T05:25:46.73" personId="{694B5EE2-D05B-469A-8B69-4195C5607693}" id="{150CB9BD-6530-4547-9658-7ACC67010C28}" parentId="{976B372D-FDD7-4000-9565-FBFF6F5DF20F}">
    <text xml:space="preserve">Noise Profile 這些參數目前計畫會提供 ISP_API 給 Rain 在UI上做 Calibration而得到。
</text>
  </threadedComment>
  <threadedComment ref="S30" dT="2019-12-15T05:46:20.95" personId="{694B5EE2-D05B-469A-8B69-4195C5607693}" id="{D66A477A-6FF7-4713-9717-F15C5FDBD44E}" parentId="{976B372D-FDD7-4000-9565-FBFF6F5DF20F}">
    <text xml:space="preserve">Slope 這四個參數是否能在 UI 端做完 calibration 以後給值，而同時設定 level 為 9 ?   (YNR 的情況也是一樣)
</text>
  </threadedComment>
  <threadedComment ref="S30" dT="2019-12-15T07:14:33.76" personId="{F509E6E4-6C97-45F2-8CE2-B35AAC3D56A1}" id="{14A5847E-1936-47A3-9C52-4223F4A795E2}" parentId="{976B372D-FDD7-4000-9565-FBFF6F5DF20F}">
    <text xml:space="preserve">我覺得應該是在 mpi 底層完成，因為 mpi 沒有這個參數。所以要麻煩您提供 ISP API
</text>
  </threadedComment>
  <threadedComment ref="S30" dT="2019-12-15T07:36:49.23" personId="{694B5EE2-D05B-469A-8B69-4195C5607693}" id="{E0BD649E-4369-4E29-B1A1-9D24842797ED}" parentId="{976B372D-FDD7-4000-9565-FBFF6F5DF20F}">
    <text xml:space="preserve">好的，我會提供相同的 ISP_API 給 UI 和 mpi 使用。
</text>
  </threadedComment>
  <threadedComment ref="S30" dT="2019-12-15T12:45:33.78" personId="{F509E6E4-6C97-45F2-8CE2-B35AAC3D56A1}" id="{A0DA165E-3089-4E5B-899D-72B2F5D43818}" parentId="{976B372D-FDD7-4000-9565-FBFF6F5DF20F}">
    <text xml:space="preserve">應該不用給ui，請說明需要給ui的原因？
</text>
  </threadedComment>
  <threadedComment ref="C47" dT="2019-12-17T03:18:25.54" personId="{694B5EE2-D05B-469A-8B69-4195C5607693}" id="{75D2D5B8-BE56-4EF7-BA1F-5B624F9F7917}">
    <text xml:space="preserve">@Kidd Chen 陳啟德 最大數值改成 4095 Thanks。
</text>
    <mentions>
      <mention mentionpersonId="{F063FE3B-0132-4322-A8B5-DB0FB9100C0D}" mentionId="{F5AC4C3B-AACF-4AB0-80B1-60236B632D86}" startIndex="0" length="14"/>
    </mentions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S3" dT="2019-12-14T16:27:46.18" personId="{F509E6E4-6C97-45F2-8CE2-B35AAC3D56A1}" id="{285433BD-DBF1-48E1-AE9E-9839DB0409DB}">
    <text xml:space="preserve">@Alvin Chen 陳信慧 ISP API 請只用c語法，例如不要用 call by reference
</text>
    <mentions>
      <mention mentionpersonId="{12205701-B751-4C4A-B90B-5E24E4D81F15}" mentionId="{134DF1B7-08ED-402E-91FA-9F5261DFFD1E}" startIndex="0" length="15"/>
    </mentions>
  </threadedComment>
  <threadedComment ref="I16" dT="2019-12-15T05:37:53.68" personId="{694B5EE2-D05B-469A-8B69-4195C5607693}" id="{A4472DBC-E3A5-47DE-A169-EC11FF39E209}">
    <text xml:space="preserve">@Kidd Chen 陳啟德  屬於 Level 1 的參數是不是也需要描述?
</text>
    <mentions>
      <mention mentionpersonId="{F063FE3B-0132-4322-A8B5-DB0FB9100C0D}" mentionId="{05B59FCE-E528-4DAE-824D-613CD3F7E882}" startIndex="0" length="14"/>
    </mentions>
  </threadedComment>
  <threadedComment ref="I16" dT="2019-12-15T07:13:32.41" personId="{F509E6E4-6C97-45F2-8CE2-B35AAC3D56A1}" id="{4B8508AF-433C-408A-88C3-238A1E726C18}" parentId="{A4472DBC-E3A5-47DE-A169-EC11FF39E209}">
    <text xml:space="preserve">需要，會出現在mpi裡
</text>
  </threadedComment>
  <threadedComment ref="I16" dT="2019-12-15T07:37:22.94" personId="{694B5EE2-D05B-469A-8B69-4195C5607693}" id="{ABD0FCC3-90E2-46F3-9919-41A472C7A90D}" parentId="{A4472DBC-E3A5-47DE-A169-EC11FF39E209}">
    <text xml:space="preserve">好的。
</text>
  </threadedComment>
  <threadedComment ref="C44" dT="2019-12-10T10:01:07.97" personId="{F509E6E4-6C97-45F2-8CE2-B35AAC3D56A1}" id="{D4B788E0-8320-4EFC-9CA9-2B151BD88A88}">
    <text xml:space="preserve">@Alvin Chen 陳信慧 是否 "Base" / "Advance" 要修改成比較容易理解的名稱？
</text>
    <mentions>
      <mention mentionpersonId="{12205701-B751-4C4A-B90B-5E24E4D81F15}" mentionId="{54BDFB6C-BACA-4B1A-BB7C-91372750BF66}" startIndex="0" length="15"/>
    </mentions>
  </threadedComment>
  <threadedComment ref="C44" dT="2019-12-10T10:18:46.87" personId="{694B5EE2-D05B-469A-8B69-4195C5607693}" id="{282EC1C9-EBBA-4800-95F5-EDAC081D63EC}" parentId="{D4B788E0-8320-4EFC-9CA9-2B151BD88A88}">
    <text xml:space="preserve">好，我想一下。
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I10" dT="2019-12-15T05:37:53.68" personId="{694B5EE2-D05B-469A-8B69-4195C5607693}" id="{47878A43-1A55-4284-A8DA-55CAC23048A9}" done="1">
    <text xml:space="preserve">@Kidd Chen 陳啟德  屬於 Level 1 的參數是不是也需要描述?
</text>
    <mentions>
      <mention mentionpersonId="{F063FE3B-0132-4322-A8B5-DB0FB9100C0D}" mentionId="{DF7F8CD4-F786-4E53-9CA4-FDAF16DDFEF1}" startIndex="0" length="14"/>
    </mentions>
  </threadedComment>
  <threadedComment ref="I10" dT="2019-12-15T07:13:32.41" personId="{F509E6E4-6C97-45F2-8CE2-B35AAC3D56A1}" id="{190487F2-6FBD-43AA-83F8-9C7DA0936BF2}" parentId="{47878A43-1A55-4284-A8DA-55CAC23048A9}">
    <text xml:space="preserve">需要，會出現在mpi裡
</text>
  </threadedComment>
  <threadedComment ref="I10" dT="2019-12-15T07:37:22.94" personId="{694B5EE2-D05B-469A-8B69-4195C5607693}" id="{C239BE53-2E05-44E8-94BA-63114996CDB0}" parentId="{47878A43-1A55-4284-A8DA-55CAC23048A9}">
    <text xml:space="preserve">好的。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8.xml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1B51-55EB-46CA-912C-0862F6321AAA}">
  <dimension ref="A1:M34"/>
  <sheetViews>
    <sheetView topLeftCell="C13" workbookViewId="0">
      <selection activeCell="B36" sqref="B36"/>
    </sheetView>
  </sheetViews>
  <sheetFormatPr defaultRowHeight="15"/>
  <cols>
    <col min="1" max="1" width="20" bestFit="1" customWidth="1"/>
    <col min="2" max="2" width="20" style="8" customWidth="1"/>
    <col min="3" max="3" width="20" style="14" customWidth="1"/>
    <col min="4" max="4" width="11.88671875" bestFit="1" customWidth="1"/>
    <col min="5" max="5" width="14.44140625" style="6" bestFit="1" customWidth="1"/>
    <col min="6" max="6" width="7.6640625" bestFit="1" customWidth="1"/>
    <col min="7" max="7" width="9.5546875" bestFit="1" customWidth="1"/>
  </cols>
  <sheetData>
    <row r="1" spans="1:1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/>
      <c r="K1" s="44" t="s">
        <v>9</v>
      </c>
      <c r="L1" s="44" t="s">
        <v>10</v>
      </c>
      <c r="M1" s="44" t="s">
        <v>11</v>
      </c>
    </row>
    <row r="2" spans="1:13">
      <c r="A2" s="30" t="s">
        <v>12</v>
      </c>
      <c r="B2" s="30" t="s">
        <v>12</v>
      </c>
      <c r="C2" s="30"/>
      <c r="D2" s="44" t="s">
        <v>13</v>
      </c>
      <c r="E2" s="44" t="s">
        <v>14</v>
      </c>
      <c r="F2" s="44" t="s">
        <v>15</v>
      </c>
      <c r="G2" s="44" t="s">
        <v>16</v>
      </c>
      <c r="H2" s="44"/>
      <c r="I2" s="44"/>
      <c r="J2" s="44" t="s">
        <v>17</v>
      </c>
      <c r="K2" s="44"/>
      <c r="L2" s="44"/>
      <c r="M2" s="44"/>
    </row>
    <row r="3" spans="1:13">
      <c r="A3" s="44" t="s">
        <v>18</v>
      </c>
      <c r="B3" s="44" t="s">
        <v>18</v>
      </c>
      <c r="C3" s="44"/>
      <c r="D3" s="44" t="s">
        <v>19</v>
      </c>
      <c r="E3" s="44" t="s">
        <v>14</v>
      </c>
      <c r="F3" s="44" t="s">
        <v>15</v>
      </c>
      <c r="G3" s="44"/>
      <c r="H3" s="44"/>
      <c r="I3" s="44" t="s">
        <v>20</v>
      </c>
      <c r="J3" s="44"/>
      <c r="K3" s="44"/>
      <c r="L3" s="44"/>
      <c r="M3" s="44"/>
    </row>
    <row r="4" spans="1:13">
      <c r="A4" s="44" t="s">
        <v>21</v>
      </c>
      <c r="B4" s="44" t="s">
        <v>21</v>
      </c>
      <c r="C4" s="44"/>
      <c r="D4" s="44" t="s">
        <v>22</v>
      </c>
      <c r="E4" s="44" t="s">
        <v>14</v>
      </c>
      <c r="F4" s="44" t="s">
        <v>15</v>
      </c>
      <c r="G4" s="44"/>
      <c r="H4" s="44"/>
      <c r="I4" s="44" t="s">
        <v>23</v>
      </c>
      <c r="J4" s="44"/>
      <c r="K4" s="44"/>
      <c r="L4" s="44"/>
      <c r="M4" s="44"/>
    </row>
    <row r="5" spans="1:13">
      <c r="A5" s="30" t="s">
        <v>24</v>
      </c>
      <c r="B5" s="30" t="s">
        <v>24</v>
      </c>
      <c r="C5" s="30"/>
      <c r="D5" s="44" t="s">
        <v>25</v>
      </c>
      <c r="E5" s="44" t="s">
        <v>14</v>
      </c>
      <c r="F5" s="44" t="s">
        <v>15</v>
      </c>
      <c r="G5" s="44" t="s">
        <v>26</v>
      </c>
      <c r="H5" s="44"/>
      <c r="I5" s="44"/>
      <c r="J5" s="44"/>
      <c r="K5" s="44"/>
      <c r="L5" s="44"/>
      <c r="M5" s="44"/>
    </row>
    <row r="6" spans="1:13">
      <c r="A6" s="30" t="s">
        <v>27</v>
      </c>
      <c r="B6" s="30" t="s">
        <v>27</v>
      </c>
      <c r="C6" s="30"/>
      <c r="D6" s="44" t="s">
        <v>28</v>
      </c>
      <c r="E6" s="44" t="s">
        <v>14</v>
      </c>
      <c r="F6" s="44" t="s">
        <v>15</v>
      </c>
      <c r="G6" s="44" t="s">
        <v>29</v>
      </c>
      <c r="H6" s="44"/>
      <c r="I6" s="44"/>
      <c r="J6" s="44"/>
      <c r="K6" s="44"/>
      <c r="L6" s="44"/>
      <c r="M6" s="44"/>
    </row>
    <row r="7" spans="1:13">
      <c r="A7" s="30" t="s">
        <v>30</v>
      </c>
      <c r="B7" s="30" t="s">
        <v>30</v>
      </c>
      <c r="C7" s="30"/>
      <c r="D7" s="44" t="s">
        <v>31</v>
      </c>
      <c r="E7" s="44" t="s">
        <v>14</v>
      </c>
      <c r="F7" s="44" t="s">
        <v>15</v>
      </c>
      <c r="G7" s="44" t="s">
        <v>32</v>
      </c>
      <c r="H7" s="44"/>
      <c r="I7" s="44"/>
      <c r="J7" s="44" t="s">
        <v>33</v>
      </c>
      <c r="K7" s="44"/>
      <c r="L7" s="44"/>
      <c r="M7" s="44"/>
    </row>
    <row r="8" spans="1:13">
      <c r="A8" s="44" t="s">
        <v>34</v>
      </c>
      <c r="B8" s="44" t="s">
        <v>34</v>
      </c>
      <c r="C8" s="44"/>
      <c r="D8" s="44" t="s">
        <v>35</v>
      </c>
      <c r="E8" s="44" t="s">
        <v>14</v>
      </c>
      <c r="F8" s="44" t="s">
        <v>15</v>
      </c>
      <c r="G8" s="44" t="s">
        <v>36</v>
      </c>
      <c r="H8" s="44"/>
      <c r="I8" s="44"/>
      <c r="J8" s="44"/>
      <c r="K8" s="44"/>
      <c r="L8" s="44"/>
      <c r="M8" s="44"/>
    </row>
    <row r="9" spans="1:13">
      <c r="A9" s="44" t="s">
        <v>37</v>
      </c>
      <c r="B9" s="44" t="s">
        <v>37</v>
      </c>
      <c r="C9" s="44"/>
      <c r="D9" s="44" t="s">
        <v>38</v>
      </c>
      <c r="E9" s="44" t="s">
        <v>39</v>
      </c>
      <c r="F9" s="44" t="s">
        <v>15</v>
      </c>
      <c r="G9" s="44"/>
      <c r="H9" s="44"/>
      <c r="I9" s="44"/>
      <c r="J9" s="44"/>
      <c r="K9" s="44"/>
      <c r="L9" s="44"/>
      <c r="M9" s="44"/>
    </row>
    <row r="10" spans="1:13">
      <c r="A10" s="44" t="s">
        <v>40</v>
      </c>
      <c r="B10" s="44" t="s">
        <v>40</v>
      </c>
      <c r="C10" s="44"/>
      <c r="D10" s="44" t="s">
        <v>28</v>
      </c>
      <c r="E10" s="44" t="s">
        <v>41</v>
      </c>
      <c r="F10" s="44" t="s">
        <v>15</v>
      </c>
      <c r="G10" s="44"/>
      <c r="H10" s="44"/>
      <c r="I10" s="44"/>
      <c r="J10" s="44"/>
      <c r="K10" s="44"/>
      <c r="L10" s="44"/>
      <c r="M10" s="44"/>
    </row>
    <row r="11" spans="1:13">
      <c r="A11" s="44" t="s">
        <v>42</v>
      </c>
      <c r="B11" s="44" t="s">
        <v>42</v>
      </c>
      <c r="C11" s="44"/>
      <c r="D11" s="44" t="s">
        <v>28</v>
      </c>
      <c r="E11" s="44" t="s">
        <v>15</v>
      </c>
      <c r="F11" s="44" t="s">
        <v>15</v>
      </c>
      <c r="G11" s="44"/>
      <c r="H11" s="44"/>
      <c r="I11" s="44"/>
      <c r="J11" s="44"/>
      <c r="K11" s="44"/>
      <c r="L11" s="44"/>
      <c r="M11" s="44"/>
    </row>
    <row r="12" spans="1:13">
      <c r="A12" s="44" t="s">
        <v>43</v>
      </c>
      <c r="B12" s="44" t="s">
        <v>43</v>
      </c>
      <c r="C12" s="44"/>
      <c r="D12" s="44" t="s">
        <v>44</v>
      </c>
      <c r="E12" s="44" t="s">
        <v>39</v>
      </c>
      <c r="F12" s="44" t="s">
        <v>15</v>
      </c>
      <c r="G12" s="44"/>
      <c r="H12" s="44"/>
      <c r="I12" s="44"/>
      <c r="J12" s="44"/>
      <c r="K12" s="44"/>
      <c r="L12" s="44"/>
      <c r="M12" s="44"/>
    </row>
    <row r="13" spans="1:13">
      <c r="A13" s="44" t="s">
        <v>19</v>
      </c>
      <c r="B13" s="44" t="s">
        <v>19</v>
      </c>
      <c r="C13" s="44"/>
      <c r="D13" s="44" t="s">
        <v>19</v>
      </c>
      <c r="E13" s="44" t="s">
        <v>14</v>
      </c>
      <c r="F13" s="44" t="s">
        <v>15</v>
      </c>
      <c r="G13" s="44"/>
      <c r="H13" s="44"/>
      <c r="I13" s="44"/>
      <c r="J13" s="44"/>
      <c r="K13" s="44"/>
      <c r="L13" s="44"/>
      <c r="M13" s="44"/>
    </row>
    <row r="14" spans="1:13">
      <c r="A14" s="30" t="s">
        <v>22</v>
      </c>
      <c r="B14" s="30" t="s">
        <v>22</v>
      </c>
      <c r="C14" s="30"/>
      <c r="D14" s="44" t="s">
        <v>22</v>
      </c>
      <c r="E14" s="44" t="s">
        <v>14</v>
      </c>
      <c r="F14" s="44" t="s">
        <v>45</v>
      </c>
      <c r="G14" s="44"/>
      <c r="H14" s="44" t="s">
        <v>46</v>
      </c>
      <c r="I14" s="44"/>
      <c r="J14" s="44"/>
      <c r="K14" s="44"/>
      <c r="L14" s="44"/>
      <c r="M14" s="44"/>
    </row>
    <row r="15" spans="1:13">
      <c r="A15" s="30" t="s">
        <v>47</v>
      </c>
      <c r="B15" s="30" t="s">
        <v>47</v>
      </c>
      <c r="C15" s="30"/>
      <c r="D15" s="44" t="s">
        <v>47</v>
      </c>
      <c r="E15" s="44" t="s">
        <v>14</v>
      </c>
      <c r="F15" s="44" t="s">
        <v>45</v>
      </c>
      <c r="G15" s="44" t="s">
        <v>48</v>
      </c>
      <c r="H15" s="44" t="s">
        <v>49</v>
      </c>
      <c r="I15" s="44"/>
      <c r="J15" s="44"/>
      <c r="K15" s="44"/>
      <c r="L15" s="44"/>
      <c r="M15" s="44"/>
    </row>
    <row r="16" spans="1:13">
      <c r="A16" s="30" t="s">
        <v>50</v>
      </c>
      <c r="B16" s="30" t="s">
        <v>50</v>
      </c>
      <c r="C16" s="30"/>
      <c r="D16" s="44" t="s">
        <v>51</v>
      </c>
      <c r="E16" s="44" t="s">
        <v>14</v>
      </c>
      <c r="F16" s="44" t="s">
        <v>15</v>
      </c>
      <c r="G16" s="44" t="s">
        <v>52</v>
      </c>
      <c r="H16" s="44"/>
      <c r="I16" s="44"/>
      <c r="J16" s="44"/>
      <c r="K16" s="44"/>
      <c r="L16" s="44"/>
      <c r="M16" s="44"/>
    </row>
    <row r="17" spans="1:13">
      <c r="A17" s="30" t="s">
        <v>53</v>
      </c>
      <c r="B17" s="30" t="s">
        <v>53</v>
      </c>
      <c r="C17" s="30"/>
      <c r="D17" s="44" t="s">
        <v>54</v>
      </c>
      <c r="E17" s="44" t="s">
        <v>14</v>
      </c>
      <c r="F17" s="44" t="s">
        <v>15</v>
      </c>
      <c r="G17" s="44" t="s">
        <v>55</v>
      </c>
      <c r="H17" s="44"/>
      <c r="I17" s="44"/>
      <c r="J17" s="44"/>
      <c r="K17" s="44"/>
      <c r="L17" s="44"/>
      <c r="M17" s="44"/>
    </row>
    <row r="18" spans="1:13">
      <c r="A18" s="44" t="s">
        <v>56</v>
      </c>
      <c r="B18" s="30" t="s">
        <v>57</v>
      </c>
      <c r="C18" s="30" t="s">
        <v>58</v>
      </c>
      <c r="D18" s="44" t="s">
        <v>57</v>
      </c>
      <c r="E18" s="44" t="s">
        <v>59</v>
      </c>
      <c r="F18" s="44" t="s">
        <v>60</v>
      </c>
      <c r="G18" s="44" t="s">
        <v>58</v>
      </c>
      <c r="H18" s="44" t="s">
        <v>61</v>
      </c>
      <c r="I18" s="44"/>
      <c r="J18" s="44"/>
      <c r="K18" s="44">
        <f>COUNTIFS(BNR!$D:$D,0, BNR!$E:$E,"&lt;&gt;1")</f>
        <v>15</v>
      </c>
      <c r="L18" s="44">
        <f>COUNTIFS(BNR!$D:$D,1, BNR!$E:$E,"&lt;&gt;1")</f>
        <v>2</v>
      </c>
      <c r="M18" s="44">
        <f>COUNTIFS(BNR!$D:$D,9,BNR!$E:$E,"&lt;&gt;1")</f>
        <v>0</v>
      </c>
    </row>
    <row r="19" spans="1:13">
      <c r="A19" s="30" t="s">
        <v>62</v>
      </c>
      <c r="B19" s="30" t="s">
        <v>62</v>
      </c>
      <c r="C19" s="30" t="s">
        <v>63</v>
      </c>
      <c r="D19" s="44" t="s">
        <v>64</v>
      </c>
      <c r="E19" s="44" t="s">
        <v>59</v>
      </c>
      <c r="F19" s="44" t="s">
        <v>60</v>
      </c>
      <c r="G19" s="44" t="s">
        <v>65</v>
      </c>
      <c r="H19" s="44" t="s">
        <v>66</v>
      </c>
      <c r="I19" s="44"/>
      <c r="J19" s="44"/>
      <c r="K19" s="44">
        <f>COUNTIFS(Demosaic!$D:$D,0,Demosaic!$E:$E,"&lt;&gt;1")</f>
        <v>22</v>
      </c>
      <c r="L19" s="44">
        <f>COUNTIFS(Demosaic!$D:$D,1,Demosaic!$E:$E,"&lt;&gt;1")</f>
        <v>1</v>
      </c>
      <c r="M19" s="44">
        <f>COUNTIFS(Demosaic!$D:$D,9,Demosaic!$E:$E,"&lt;&gt;1")</f>
        <v>1</v>
      </c>
    </row>
    <row r="20" spans="1:13">
      <c r="A20" s="44" t="s">
        <v>67</v>
      </c>
      <c r="B20" s="44" t="s">
        <v>67</v>
      </c>
      <c r="C20" s="44"/>
      <c r="D20" s="44" t="s">
        <v>68</v>
      </c>
      <c r="E20" s="44" t="s">
        <v>59</v>
      </c>
      <c r="F20" s="44" t="s">
        <v>15</v>
      </c>
      <c r="G20" s="44"/>
      <c r="H20" s="44"/>
      <c r="I20" s="44"/>
      <c r="J20" s="44"/>
      <c r="K20" s="44"/>
      <c r="L20" s="44"/>
      <c r="M20" s="44"/>
    </row>
    <row r="21" spans="1:13">
      <c r="A21" s="44" t="s">
        <v>69</v>
      </c>
      <c r="B21" s="44" t="s">
        <v>69</v>
      </c>
      <c r="C21" s="44"/>
      <c r="D21" s="44" t="s">
        <v>69</v>
      </c>
      <c r="E21" s="44" t="s">
        <v>59</v>
      </c>
      <c r="F21" s="44" t="s">
        <v>15</v>
      </c>
      <c r="G21" s="44"/>
      <c r="H21" s="44"/>
      <c r="I21" s="44"/>
      <c r="J21" s="44"/>
      <c r="K21" s="44"/>
      <c r="L21" s="44"/>
      <c r="M21" s="44"/>
    </row>
    <row r="22" spans="1:13">
      <c r="A22" s="44" t="s">
        <v>70</v>
      </c>
      <c r="B22" s="44" t="s">
        <v>70</v>
      </c>
      <c r="C22" s="44"/>
      <c r="D22" s="44" t="s">
        <v>70</v>
      </c>
      <c r="E22" s="44" t="s">
        <v>59</v>
      </c>
      <c r="F22" s="44" t="s">
        <v>15</v>
      </c>
      <c r="G22" s="44"/>
      <c r="H22" s="44"/>
      <c r="I22" s="44"/>
      <c r="J22" s="44"/>
      <c r="K22" s="44"/>
      <c r="L22" s="44"/>
      <c r="M22" s="44"/>
    </row>
    <row r="23" spans="1:13">
      <c r="A23" s="30" t="s">
        <v>71</v>
      </c>
      <c r="B23" s="30" t="s">
        <v>71</v>
      </c>
      <c r="C23" s="30"/>
      <c r="D23" s="44" t="s">
        <v>38</v>
      </c>
      <c r="E23" s="44" t="s">
        <v>39</v>
      </c>
      <c r="F23" s="44" t="s">
        <v>15</v>
      </c>
      <c r="G23" s="44" t="s">
        <v>72</v>
      </c>
      <c r="H23" s="44"/>
      <c r="I23" s="44"/>
      <c r="J23" s="44"/>
      <c r="K23" s="44"/>
      <c r="L23" s="44"/>
      <c r="M23" s="44"/>
    </row>
    <row r="24" spans="1:13">
      <c r="A24" s="30" t="s">
        <v>73</v>
      </c>
      <c r="B24" s="30" t="s">
        <v>73</v>
      </c>
      <c r="C24" s="30"/>
      <c r="D24" s="44" t="s">
        <v>35</v>
      </c>
      <c r="E24" s="44" t="s">
        <v>39</v>
      </c>
      <c r="F24" s="44" t="s">
        <v>15</v>
      </c>
      <c r="G24" s="44" t="s">
        <v>74</v>
      </c>
      <c r="H24" s="44"/>
      <c r="I24" s="44"/>
      <c r="J24" s="44"/>
      <c r="K24" s="44"/>
      <c r="L24" s="44"/>
      <c r="M24" s="44"/>
    </row>
    <row r="25" spans="1:13">
      <c r="A25" s="44" t="s">
        <v>75</v>
      </c>
      <c r="B25" s="44" t="s">
        <v>75</v>
      </c>
      <c r="C25" s="44"/>
      <c r="D25" s="44" t="s">
        <v>75</v>
      </c>
      <c r="E25" s="44" t="s">
        <v>14</v>
      </c>
      <c r="F25" s="44" t="s">
        <v>15</v>
      </c>
      <c r="G25" s="44"/>
      <c r="H25" s="44"/>
      <c r="I25" s="44"/>
      <c r="J25" s="44"/>
      <c r="K25" s="44"/>
      <c r="L25" s="44"/>
      <c r="M25" s="44"/>
    </row>
    <row r="26" spans="1:13">
      <c r="A26" s="44" t="s">
        <v>56</v>
      </c>
      <c r="B26" s="30" t="s">
        <v>76</v>
      </c>
      <c r="C26" s="30" t="s">
        <v>76</v>
      </c>
      <c r="D26" s="44" t="s">
        <v>77</v>
      </c>
      <c r="E26" s="44" t="s">
        <v>59</v>
      </c>
      <c r="F26" s="44" t="s">
        <v>60</v>
      </c>
      <c r="G26" s="44" t="s">
        <v>76</v>
      </c>
      <c r="H26" s="44" t="s">
        <v>78</v>
      </c>
      <c r="I26" s="44"/>
      <c r="J26" s="44"/>
      <c r="K26" s="44">
        <f>COUNTIFS(YNR!$D:$D,0,YNR!$E:$E,"&lt;&gt;1")</f>
        <v>15</v>
      </c>
      <c r="L26" s="44">
        <f>COUNTIFS(YNR!$D:$D,1,YNR!$E:$E,"&lt;&gt;1")</f>
        <v>10</v>
      </c>
      <c r="M26" s="44">
        <f>COUNTIFS(YNR!$D:$D,9,YNR!$E:$E,"&lt;&gt;1")</f>
        <v>0</v>
      </c>
    </row>
    <row r="27" spans="1:13">
      <c r="A27" s="44" t="s">
        <v>56</v>
      </c>
      <c r="B27" s="30" t="s">
        <v>79</v>
      </c>
      <c r="C27" s="30" t="s">
        <v>80</v>
      </c>
      <c r="D27" s="44" t="s">
        <v>79</v>
      </c>
      <c r="E27" s="44" t="s">
        <v>59</v>
      </c>
      <c r="F27" s="44" t="s">
        <v>60</v>
      </c>
      <c r="G27" s="44" t="s">
        <v>80</v>
      </c>
      <c r="H27" s="44" t="s">
        <v>81</v>
      </c>
      <c r="I27" s="44"/>
      <c r="J27" s="44"/>
      <c r="K27" s="44">
        <f>COUNTIFS(CNR!$D:$D,0,CNR!$E:$E,"&lt;&gt;1")</f>
        <v>6</v>
      </c>
      <c r="L27" s="44">
        <f>COUNTIFS(CNR!$D:$D,1,CNR!$E:$E,"&lt;&gt;1")</f>
        <v>10</v>
      </c>
      <c r="M27" s="44">
        <f>COUNTIFS(CNR!$D:$D,9,CNR!$E:$E,"&lt;&gt;1")</f>
        <v>0</v>
      </c>
    </row>
    <row r="28" spans="1:13">
      <c r="A28" s="30" t="s">
        <v>82</v>
      </c>
      <c r="B28" s="30" t="s">
        <v>82</v>
      </c>
      <c r="C28" s="30"/>
      <c r="D28" s="44" t="s">
        <v>83</v>
      </c>
      <c r="E28" s="44" t="s">
        <v>59</v>
      </c>
      <c r="F28" s="44" t="s">
        <v>15</v>
      </c>
      <c r="G28" s="44" t="s">
        <v>84</v>
      </c>
      <c r="H28" s="44"/>
      <c r="I28" s="44"/>
      <c r="J28" s="44"/>
      <c r="K28" s="44"/>
      <c r="L28" s="44"/>
      <c r="M28" s="44"/>
    </row>
    <row r="29" spans="1:13">
      <c r="A29" s="30" t="s">
        <v>85</v>
      </c>
      <c r="B29" s="30" t="s">
        <v>85</v>
      </c>
      <c r="C29" s="30" t="s">
        <v>86</v>
      </c>
      <c r="D29" s="44" t="s">
        <v>87</v>
      </c>
      <c r="E29" s="44" t="s">
        <v>59</v>
      </c>
      <c r="F29" s="44" t="s">
        <v>60</v>
      </c>
      <c r="G29" s="44" t="s">
        <v>86</v>
      </c>
      <c r="H29" s="44" t="s">
        <v>88</v>
      </c>
      <c r="I29" s="44"/>
      <c r="J29" s="44"/>
      <c r="K29" s="44">
        <f>COUNTIFS(DCI!D:D,0,DCI!$E:$E,"&lt;&gt;1")</f>
        <v>8</v>
      </c>
      <c r="L29" s="44">
        <f>COUNTIFS(DCI!E:E,1,DCI!$E:$E,"&lt;&gt;1")</f>
        <v>0</v>
      </c>
      <c r="M29" s="44">
        <f>COUNTIFS(DCI!F:F,9,DCI!$E:$E,"&lt;&gt;1")</f>
        <v>0</v>
      </c>
    </row>
    <row r="30" spans="1:13">
      <c r="A30" s="44" t="s">
        <v>89</v>
      </c>
      <c r="B30" s="44" t="s">
        <v>89</v>
      </c>
      <c r="C30" s="44"/>
      <c r="D30" s="44" t="s">
        <v>68</v>
      </c>
      <c r="E30" s="44" t="s">
        <v>14</v>
      </c>
      <c r="F30" s="44" t="s">
        <v>15</v>
      </c>
      <c r="G30" s="44"/>
      <c r="H30" s="44"/>
      <c r="I30" s="44" t="s">
        <v>90</v>
      </c>
      <c r="J30" s="44" t="s">
        <v>91</v>
      </c>
      <c r="K30" s="44"/>
      <c r="L30" s="44"/>
      <c r="M30" s="44"/>
    </row>
    <row r="31" spans="1:13">
      <c r="A31" s="44" t="s">
        <v>92</v>
      </c>
      <c r="B31" s="44" t="s">
        <v>92</v>
      </c>
      <c r="C31" s="44"/>
      <c r="D31" s="44" t="s">
        <v>92</v>
      </c>
      <c r="E31" s="44" t="s">
        <v>14</v>
      </c>
      <c r="F31" s="44" t="s">
        <v>15</v>
      </c>
      <c r="G31" s="44" t="s">
        <v>93</v>
      </c>
      <c r="H31" s="44"/>
      <c r="I31" s="44"/>
      <c r="J31" s="44"/>
      <c r="K31" s="44"/>
      <c r="L31" s="44"/>
      <c r="M31" s="44"/>
    </row>
    <row r="32" spans="1:13">
      <c r="A32" s="44" t="s">
        <v>94</v>
      </c>
      <c r="B32" s="44" t="s">
        <v>94</v>
      </c>
      <c r="C32" s="44"/>
      <c r="D32" s="44" t="s">
        <v>41</v>
      </c>
      <c r="E32" s="44" t="s">
        <v>14</v>
      </c>
      <c r="F32" s="44" t="s">
        <v>41</v>
      </c>
      <c r="G32" s="44" t="s">
        <v>93</v>
      </c>
      <c r="H32" s="44"/>
      <c r="I32" s="44" t="s">
        <v>95</v>
      </c>
      <c r="J32" s="44"/>
      <c r="K32" s="44"/>
      <c r="L32" s="44"/>
      <c r="M32" s="44"/>
    </row>
    <row r="33" spans="1:6">
      <c r="A33" s="44" t="s">
        <v>96</v>
      </c>
      <c r="B33" s="44" t="s">
        <v>96</v>
      </c>
      <c r="C33" s="44"/>
      <c r="D33" s="44" t="s">
        <v>41</v>
      </c>
      <c r="E33" s="44" t="s">
        <v>41</v>
      </c>
      <c r="F33" s="44" t="s">
        <v>41</v>
      </c>
    </row>
    <row r="34" spans="1:6">
      <c r="A34" s="44"/>
      <c r="B34" s="44"/>
      <c r="C34" s="44"/>
      <c r="D34" s="44"/>
      <c r="E34" s="44"/>
      <c r="F34" s="44"/>
    </row>
  </sheetData>
  <phoneticPr fontId="10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ColWidth="11.21875" defaultRowHeight="15" customHeight="1"/>
  <cols>
    <col min="1" max="1" width="9.88671875" customWidth="1"/>
    <col min="2" max="2" width="10.44140625" customWidth="1"/>
    <col min="3" max="3" width="59.6640625" customWidth="1"/>
    <col min="4" max="26" width="6.77734375" customWidth="1"/>
  </cols>
  <sheetData>
    <row r="1" spans="1:3" ht="15" customHeight="1">
      <c r="A1" s="44" t="s">
        <v>97</v>
      </c>
      <c r="B1" s="44" t="s">
        <v>98</v>
      </c>
      <c r="C1" s="44" t="s">
        <v>99</v>
      </c>
    </row>
    <row r="2" spans="1:3" ht="15" customHeight="1">
      <c r="A2" s="44">
        <v>1</v>
      </c>
      <c r="B2" s="44">
        <v>43781</v>
      </c>
      <c r="C2" s="44" t="s">
        <v>100</v>
      </c>
    </row>
  </sheetData>
  <phoneticPr fontId="10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4B5A-11C4-4257-B8EE-C51561442EF9}">
  <dimension ref="A1:J144"/>
  <sheetViews>
    <sheetView workbookViewId="0">
      <selection activeCell="C32" sqref="C32"/>
    </sheetView>
  </sheetViews>
  <sheetFormatPr defaultRowHeight="15"/>
  <cols>
    <col min="1" max="1" width="8.88671875" style="24"/>
    <col min="2" max="2" width="15.88671875" style="24" bestFit="1" customWidth="1"/>
    <col min="3" max="4" width="15.88671875" style="24" customWidth="1"/>
    <col min="5" max="5" width="16.44140625" style="25" customWidth="1"/>
    <col min="6" max="6" width="8.88671875" style="25"/>
    <col min="7" max="7" width="26.88671875" style="25" bestFit="1" customWidth="1"/>
    <col min="8" max="8" width="34.77734375" style="25" customWidth="1"/>
  </cols>
  <sheetData>
    <row r="1" spans="1:10" s="23" customFormat="1" ht="15.75">
      <c r="A1" s="44" t="s">
        <v>101</v>
      </c>
      <c r="B1" s="44" t="s">
        <v>102</v>
      </c>
      <c r="C1" s="44" t="s">
        <v>103</v>
      </c>
      <c r="D1" s="44" t="s">
        <v>104</v>
      </c>
      <c r="E1" s="44" t="s">
        <v>8</v>
      </c>
      <c r="F1" s="44" t="s">
        <v>105</v>
      </c>
      <c r="G1" s="44" t="s">
        <v>5</v>
      </c>
      <c r="H1" s="44" t="s">
        <v>7</v>
      </c>
      <c r="I1" s="44"/>
      <c r="J1" s="44"/>
    </row>
    <row r="2" spans="1:10">
      <c r="A2" s="44"/>
      <c r="B2" s="44" t="s">
        <v>106</v>
      </c>
      <c r="C2" s="44"/>
      <c r="D2" s="44" t="s">
        <v>107</v>
      </c>
      <c r="E2" s="44" t="s">
        <v>108</v>
      </c>
      <c r="F2" s="44"/>
      <c r="G2" s="44" t="s">
        <v>109</v>
      </c>
      <c r="H2" s="44" t="s">
        <v>110</v>
      </c>
      <c r="I2" s="44"/>
      <c r="J2" s="44"/>
    </row>
    <row r="3" spans="1:10" s="22" customFormat="1">
      <c r="A3" s="44"/>
      <c r="B3" s="44"/>
      <c r="C3" s="44"/>
      <c r="D3" s="44" t="s">
        <v>111</v>
      </c>
      <c r="E3" s="44" t="s">
        <v>112</v>
      </c>
      <c r="F3" s="44" t="s">
        <v>113</v>
      </c>
      <c r="G3" s="44" t="s">
        <v>114</v>
      </c>
      <c r="H3" s="44"/>
      <c r="I3" s="44"/>
      <c r="J3" s="44"/>
    </row>
    <row r="4" spans="1:10" s="22" customFormat="1">
      <c r="A4" s="44"/>
      <c r="B4" s="44"/>
      <c r="C4" s="44"/>
      <c r="D4" s="44" t="s">
        <v>111</v>
      </c>
      <c r="E4" s="44" t="s">
        <v>115</v>
      </c>
      <c r="F4" s="44" t="s">
        <v>113</v>
      </c>
      <c r="G4" s="44" t="s">
        <v>116</v>
      </c>
      <c r="H4" s="44"/>
      <c r="I4" s="44"/>
      <c r="J4" s="44"/>
    </row>
    <row r="5" spans="1:10" s="22" customFormat="1">
      <c r="A5" s="44"/>
      <c r="B5" s="44"/>
      <c r="C5" s="44"/>
      <c r="D5" s="44" t="s">
        <v>111</v>
      </c>
      <c r="E5" s="44" t="s">
        <v>117</v>
      </c>
      <c r="F5" s="44" t="s">
        <v>113</v>
      </c>
      <c r="G5" s="44" t="s">
        <v>118</v>
      </c>
      <c r="H5" s="44"/>
      <c r="I5" s="44"/>
      <c r="J5" s="44"/>
    </row>
    <row r="6" spans="1:10" s="22" customFormat="1">
      <c r="A6" s="44"/>
      <c r="B6" s="44"/>
      <c r="C6" s="44"/>
      <c r="D6" s="44" t="s">
        <v>111</v>
      </c>
      <c r="E6" s="44" t="s">
        <v>119</v>
      </c>
      <c r="F6" s="44" t="s">
        <v>113</v>
      </c>
      <c r="G6" s="44" t="s">
        <v>120</v>
      </c>
      <c r="H6" s="44"/>
      <c r="I6" s="44"/>
      <c r="J6" s="44"/>
    </row>
    <row r="7" spans="1:10" s="22" customFormat="1">
      <c r="A7" s="44"/>
      <c r="B7" s="44"/>
      <c r="C7" s="44"/>
      <c r="D7" s="44" t="s">
        <v>121</v>
      </c>
      <c r="E7" s="44" t="s">
        <v>122</v>
      </c>
      <c r="F7" s="44" t="s">
        <v>123</v>
      </c>
      <c r="G7" s="44" t="s">
        <v>124</v>
      </c>
      <c r="H7" s="44"/>
      <c r="I7" s="44"/>
      <c r="J7" s="44"/>
    </row>
    <row r="8" spans="1:10">
      <c r="A8" s="44"/>
      <c r="B8" s="44" t="s">
        <v>125</v>
      </c>
      <c r="C8" s="44"/>
      <c r="D8" s="44" t="s">
        <v>111</v>
      </c>
      <c r="E8" s="44" t="s">
        <v>125</v>
      </c>
      <c r="F8" s="44" t="s">
        <v>113</v>
      </c>
      <c r="G8" s="44" t="s">
        <v>126</v>
      </c>
      <c r="H8" s="44"/>
      <c r="I8" s="44"/>
      <c r="J8" s="44"/>
    </row>
    <row r="9" spans="1:10">
      <c r="A9" s="44"/>
      <c r="B9" s="44" t="s">
        <v>127</v>
      </c>
      <c r="C9" s="44"/>
      <c r="D9" s="44" t="s">
        <v>111</v>
      </c>
      <c r="E9" s="44" t="s">
        <v>127</v>
      </c>
      <c r="F9" s="44"/>
      <c r="G9" s="44" t="s">
        <v>109</v>
      </c>
      <c r="H9" s="44"/>
      <c r="I9" s="44"/>
      <c r="J9" s="44"/>
    </row>
    <row r="10" spans="1:10">
      <c r="A10" s="44"/>
      <c r="B10" s="44" t="s">
        <v>128</v>
      </c>
      <c r="C10" s="44"/>
      <c r="D10" s="44" t="s">
        <v>111</v>
      </c>
      <c r="E10" s="44" t="s">
        <v>129</v>
      </c>
      <c r="F10" s="44" t="s">
        <v>130</v>
      </c>
      <c r="G10" s="44" t="s">
        <v>131</v>
      </c>
      <c r="H10" s="44"/>
      <c r="I10" s="44"/>
      <c r="J10" s="44"/>
    </row>
    <row r="11" spans="1:10" s="22" customFormat="1">
      <c r="A11" s="44"/>
      <c r="B11" s="44"/>
      <c r="C11" s="44"/>
      <c r="D11" s="44"/>
      <c r="E11" s="44" t="s">
        <v>132</v>
      </c>
      <c r="F11" s="44" t="s">
        <v>130</v>
      </c>
      <c r="G11" s="44" t="s">
        <v>133</v>
      </c>
      <c r="H11" s="44"/>
      <c r="I11" s="44"/>
      <c r="J11" s="44"/>
    </row>
    <row r="12" spans="1:10" s="22" customFormat="1">
      <c r="A12" s="44"/>
      <c r="B12" s="44"/>
      <c r="C12" s="44"/>
      <c r="D12" s="44"/>
      <c r="E12" s="44" t="s">
        <v>134</v>
      </c>
      <c r="F12" s="44" t="s">
        <v>130</v>
      </c>
      <c r="G12" s="44" t="s">
        <v>133</v>
      </c>
      <c r="H12" s="44"/>
      <c r="I12" s="44"/>
      <c r="J12" s="44"/>
    </row>
    <row r="13" spans="1:10">
      <c r="A13" s="44"/>
      <c r="B13" s="44" t="s">
        <v>135</v>
      </c>
      <c r="C13" s="44"/>
      <c r="D13" s="44" t="s">
        <v>111</v>
      </c>
      <c r="E13" s="44" t="s">
        <v>135</v>
      </c>
      <c r="F13" s="44" t="s">
        <v>130</v>
      </c>
      <c r="G13" s="44" t="s">
        <v>136</v>
      </c>
      <c r="H13" s="44"/>
      <c r="I13" s="44"/>
      <c r="J13" s="44"/>
    </row>
    <row r="14" spans="1:10">
      <c r="A14" s="44"/>
      <c r="B14" s="44" t="s">
        <v>137</v>
      </c>
      <c r="C14" s="44"/>
      <c r="D14" s="44" t="s">
        <v>111</v>
      </c>
      <c r="E14" s="44" t="s">
        <v>137</v>
      </c>
      <c r="F14" s="44" t="s">
        <v>130</v>
      </c>
      <c r="G14" s="44" t="s">
        <v>138</v>
      </c>
      <c r="H14" s="44"/>
      <c r="I14" s="44"/>
      <c r="J14" s="44"/>
    </row>
    <row r="15" spans="1:10">
      <c r="A15" s="44"/>
      <c r="B15" s="44" t="s">
        <v>139</v>
      </c>
      <c r="C15" s="44"/>
      <c r="D15" s="44" t="s">
        <v>111</v>
      </c>
      <c r="E15" s="44" t="s">
        <v>139</v>
      </c>
      <c r="F15" s="44" t="s">
        <v>130</v>
      </c>
      <c r="G15" s="44" t="s">
        <v>140</v>
      </c>
      <c r="H15" s="44"/>
      <c r="I15" s="44"/>
      <c r="J15" s="44"/>
    </row>
    <row r="16" spans="1:10" s="22" customFormat="1">
      <c r="A16" s="44"/>
      <c r="B16" s="44"/>
      <c r="C16" s="44"/>
      <c r="D16" s="44"/>
      <c r="E16" s="44" t="s">
        <v>141</v>
      </c>
      <c r="F16" s="44" t="s">
        <v>130</v>
      </c>
      <c r="G16" s="44" t="s">
        <v>142</v>
      </c>
      <c r="H16" s="44"/>
      <c r="I16" s="44"/>
      <c r="J16" s="44"/>
    </row>
    <row r="17" spans="1:10">
      <c r="A17" s="44"/>
      <c r="B17" s="44" t="s">
        <v>143</v>
      </c>
      <c r="C17" s="44"/>
      <c r="D17" s="44" t="s">
        <v>111</v>
      </c>
      <c r="E17" s="44" t="s">
        <v>144</v>
      </c>
      <c r="F17" s="44" t="s">
        <v>130</v>
      </c>
      <c r="G17" s="44" t="s">
        <v>145</v>
      </c>
      <c r="H17" s="44"/>
      <c r="I17" s="44"/>
      <c r="J17" s="44"/>
    </row>
    <row r="18" spans="1:10" s="22" customFormat="1">
      <c r="A18" s="44"/>
      <c r="B18" s="44"/>
      <c r="C18" s="44"/>
      <c r="D18" s="44"/>
      <c r="E18" s="44" t="s">
        <v>146</v>
      </c>
      <c r="F18" s="44" t="s">
        <v>130</v>
      </c>
      <c r="G18" s="44" t="s">
        <v>147</v>
      </c>
      <c r="H18" s="44"/>
      <c r="I18" s="44"/>
      <c r="J18" s="44"/>
    </row>
    <row r="19" spans="1:10" s="22" customFormat="1">
      <c r="A19" s="44"/>
      <c r="B19" s="44"/>
      <c r="C19" s="44"/>
      <c r="D19" s="44"/>
      <c r="E19" s="44" t="s">
        <v>148</v>
      </c>
      <c r="F19" s="44" t="s">
        <v>130</v>
      </c>
      <c r="G19" s="44" t="s">
        <v>149</v>
      </c>
      <c r="H19" s="44"/>
      <c r="I19" s="44"/>
      <c r="J19" s="44"/>
    </row>
    <row r="20" spans="1:10">
      <c r="A20" s="44"/>
      <c r="B20" s="44" t="s">
        <v>150</v>
      </c>
      <c r="C20" s="44"/>
      <c r="D20" s="44" t="s">
        <v>111</v>
      </c>
      <c r="E20" s="44" t="s">
        <v>151</v>
      </c>
      <c r="F20" s="44" t="s">
        <v>152</v>
      </c>
      <c r="G20" s="44" t="s">
        <v>153</v>
      </c>
      <c r="H20" s="44"/>
      <c r="I20" s="44"/>
      <c r="J20" s="44"/>
    </row>
    <row r="21" spans="1:10" s="22" customFormat="1">
      <c r="A21" s="44"/>
      <c r="B21" s="44"/>
      <c r="C21" s="44"/>
      <c r="D21" s="44"/>
      <c r="E21" s="44" t="s">
        <v>154</v>
      </c>
      <c r="F21" s="44"/>
      <c r="G21" s="44" t="s">
        <v>133</v>
      </c>
      <c r="H21" s="44"/>
      <c r="I21" s="44"/>
      <c r="J21" s="44"/>
    </row>
    <row r="22" spans="1:10" s="22" customFormat="1">
      <c r="A22" s="44"/>
      <c r="B22" s="44"/>
      <c r="C22" s="44"/>
      <c r="D22" s="44"/>
      <c r="E22" s="44" t="s">
        <v>155</v>
      </c>
      <c r="F22" s="44"/>
      <c r="G22" s="44" t="s">
        <v>133</v>
      </c>
      <c r="H22" s="44"/>
      <c r="I22" s="44"/>
      <c r="J22" s="44"/>
    </row>
    <row r="23" spans="1:10" s="22" customFormat="1">
      <c r="A23" s="44"/>
      <c r="B23" s="44"/>
      <c r="C23" s="44"/>
      <c r="D23" s="44"/>
      <c r="E23" s="44" t="s">
        <v>156</v>
      </c>
      <c r="F23" s="44" t="s">
        <v>152</v>
      </c>
      <c r="G23" s="44" t="s">
        <v>157</v>
      </c>
      <c r="H23" s="44"/>
      <c r="I23" s="44"/>
      <c r="J23" s="44"/>
    </row>
    <row r="24" spans="1:10" s="22" customFormat="1">
      <c r="A24" s="44"/>
      <c r="B24" s="44"/>
      <c r="C24" s="44"/>
      <c r="D24" s="44"/>
      <c r="E24" s="44" t="s">
        <v>17</v>
      </c>
      <c r="F24" s="44" t="s">
        <v>113</v>
      </c>
      <c r="G24" s="44" t="s">
        <v>158</v>
      </c>
      <c r="H24" s="44"/>
      <c r="I24" s="44"/>
      <c r="J24" s="44"/>
    </row>
    <row r="25" spans="1:10">
      <c r="A25" s="44"/>
      <c r="B25" s="44" t="s">
        <v>159</v>
      </c>
      <c r="C25" s="44"/>
      <c r="D25" s="44" t="s">
        <v>111</v>
      </c>
      <c r="E25" s="44" t="s">
        <v>159</v>
      </c>
      <c r="F25" s="44" t="s">
        <v>152</v>
      </c>
      <c r="G25" s="44" t="s">
        <v>160</v>
      </c>
      <c r="H25" s="44" t="s">
        <v>161</v>
      </c>
      <c r="I25" s="44"/>
      <c r="J25" s="44"/>
    </row>
    <row r="26" spans="1:10">
      <c r="A26" s="44" t="s">
        <v>162</v>
      </c>
      <c r="B26" s="44" t="s">
        <v>163</v>
      </c>
      <c r="C26" s="44"/>
      <c r="D26" s="44" t="s">
        <v>111</v>
      </c>
      <c r="E26" s="44" t="s">
        <v>163</v>
      </c>
      <c r="F26" s="44"/>
      <c r="G26" s="44"/>
      <c r="H26" s="44"/>
      <c r="I26" s="44"/>
      <c r="J26" s="44"/>
    </row>
    <row r="27" spans="1:10">
      <c r="A27" s="44"/>
      <c r="B27" s="44" t="s">
        <v>164</v>
      </c>
      <c r="C27" s="44"/>
      <c r="D27" s="44" t="s">
        <v>111</v>
      </c>
      <c r="E27" s="44" t="s">
        <v>164</v>
      </c>
      <c r="F27" s="44" t="s">
        <v>152</v>
      </c>
      <c r="G27" s="44" t="s">
        <v>165</v>
      </c>
      <c r="H27" s="44"/>
      <c r="I27" s="44"/>
      <c r="J27" s="44"/>
    </row>
    <row r="28" spans="1:10" s="22" customFormat="1">
      <c r="A28" s="44"/>
      <c r="B28" s="44"/>
      <c r="C28" s="44"/>
      <c r="D28" s="44"/>
      <c r="E28" s="44" t="s">
        <v>166</v>
      </c>
      <c r="F28" s="44"/>
      <c r="G28" s="44"/>
      <c r="H28" s="44"/>
      <c r="I28" s="44"/>
      <c r="J28" s="44"/>
    </row>
    <row r="29" spans="1:10">
      <c r="A29" s="44"/>
      <c r="B29" s="44" t="s">
        <v>33</v>
      </c>
      <c r="C29" s="44"/>
      <c r="D29" s="44" t="s">
        <v>111</v>
      </c>
      <c r="E29" s="44" t="s">
        <v>33</v>
      </c>
      <c r="F29" s="44" t="s">
        <v>152</v>
      </c>
      <c r="G29" s="44" t="s">
        <v>167</v>
      </c>
      <c r="H29" s="44"/>
      <c r="I29" s="44"/>
      <c r="J29" s="44"/>
    </row>
    <row r="30" spans="1:10" s="22" customFormat="1">
      <c r="A30" s="44"/>
      <c r="B30" s="44"/>
      <c r="C30" s="44"/>
      <c r="D30" s="44"/>
      <c r="E30" s="44" t="s">
        <v>168</v>
      </c>
      <c r="F30" s="44" t="s">
        <v>152</v>
      </c>
      <c r="G30" s="44" t="s">
        <v>169</v>
      </c>
      <c r="H30" s="44"/>
      <c r="I30" s="44"/>
      <c r="J30" s="44"/>
    </row>
    <row r="31" spans="1:10">
      <c r="A31" s="44"/>
      <c r="B31" s="44" t="s">
        <v>170</v>
      </c>
      <c r="C31" s="44"/>
      <c r="D31" s="44" t="s">
        <v>111</v>
      </c>
      <c r="E31" s="44" t="s">
        <v>170</v>
      </c>
      <c r="F31" s="44" t="s">
        <v>152</v>
      </c>
      <c r="G31" s="44" t="s">
        <v>171</v>
      </c>
      <c r="H31" s="44"/>
      <c r="I31" s="44"/>
      <c r="J31" s="44"/>
    </row>
    <row r="32" spans="1:10">
      <c r="A32" s="44"/>
      <c r="B32" s="44" t="s">
        <v>172</v>
      </c>
      <c r="C32" s="44"/>
      <c r="D32" s="44" t="s">
        <v>111</v>
      </c>
      <c r="E32" s="44" t="s">
        <v>173</v>
      </c>
      <c r="F32" s="44" t="s">
        <v>113</v>
      </c>
      <c r="G32" s="44" t="s">
        <v>174</v>
      </c>
      <c r="H32" s="44"/>
      <c r="I32" s="44"/>
      <c r="J32" s="44"/>
    </row>
    <row r="33" spans="1:10" s="22" customFormat="1">
      <c r="A33" s="44"/>
      <c r="B33" s="44"/>
      <c r="C33" s="44"/>
      <c r="D33" s="44"/>
      <c r="E33" s="44" t="s">
        <v>175</v>
      </c>
      <c r="F33" s="44" t="s">
        <v>113</v>
      </c>
      <c r="G33" s="44" t="s">
        <v>176</v>
      </c>
      <c r="H33" s="44"/>
      <c r="I33" s="44"/>
      <c r="J33" s="44"/>
    </row>
    <row r="34" spans="1:10">
      <c r="A34" s="44"/>
      <c r="B34" s="44" t="s">
        <v>65</v>
      </c>
      <c r="C34" s="44"/>
      <c r="D34" s="44" t="s">
        <v>111</v>
      </c>
      <c r="E34" s="44" t="s">
        <v>65</v>
      </c>
      <c r="F34" s="44" t="s">
        <v>113</v>
      </c>
      <c r="G34" s="44" t="s">
        <v>177</v>
      </c>
      <c r="H34" s="44"/>
      <c r="I34" s="44"/>
      <c r="J34" s="44"/>
    </row>
    <row r="35" spans="1:10">
      <c r="A35" s="44"/>
      <c r="B35" s="44" t="s">
        <v>178</v>
      </c>
      <c r="C35" s="44"/>
      <c r="D35" s="44" t="s">
        <v>111</v>
      </c>
      <c r="E35" s="44" t="s">
        <v>179</v>
      </c>
      <c r="F35" s="44" t="s">
        <v>113</v>
      </c>
      <c r="G35" s="44" t="s">
        <v>180</v>
      </c>
      <c r="H35" s="44"/>
      <c r="I35" s="44"/>
      <c r="J35" s="44"/>
    </row>
    <row r="36" spans="1:10">
      <c r="A36" s="44"/>
      <c r="B36" s="44" t="s">
        <v>56</v>
      </c>
      <c r="C36" s="44"/>
      <c r="D36" s="44" t="s">
        <v>111</v>
      </c>
      <c r="E36" s="44" t="s">
        <v>181</v>
      </c>
      <c r="F36" s="44" t="s">
        <v>113</v>
      </c>
      <c r="G36" s="44" t="s">
        <v>182</v>
      </c>
      <c r="H36" s="44"/>
      <c r="I36" s="44"/>
      <c r="J36" s="44"/>
    </row>
    <row r="37" spans="1:10" s="22" customFormat="1">
      <c r="A37" s="44"/>
      <c r="B37" s="44"/>
      <c r="C37" s="44"/>
      <c r="D37" s="44"/>
      <c r="E37" s="44" t="s">
        <v>183</v>
      </c>
      <c r="F37" s="44" t="s">
        <v>184</v>
      </c>
      <c r="G37" s="44" t="s">
        <v>185</v>
      </c>
      <c r="H37" s="44"/>
      <c r="I37" s="44"/>
      <c r="J37" s="44"/>
    </row>
    <row r="38" spans="1:10">
      <c r="A38" s="44" t="s">
        <v>162</v>
      </c>
      <c r="B38" s="44" t="s">
        <v>186</v>
      </c>
      <c r="C38" s="44"/>
      <c r="D38" s="44" t="s">
        <v>111</v>
      </c>
      <c r="E38" s="44" t="s">
        <v>186</v>
      </c>
      <c r="F38" s="44"/>
      <c r="G38" s="44" t="s">
        <v>41</v>
      </c>
      <c r="H38" s="44"/>
      <c r="I38" s="44"/>
      <c r="J38" s="44"/>
    </row>
    <row r="39" spans="1:10">
      <c r="A39" s="44" t="s">
        <v>162</v>
      </c>
      <c r="B39" s="44" t="s">
        <v>187</v>
      </c>
      <c r="C39" s="44"/>
      <c r="D39" s="44" t="s">
        <v>111</v>
      </c>
      <c r="E39" s="44" t="s">
        <v>187</v>
      </c>
      <c r="F39" s="44"/>
      <c r="G39" s="44" t="s">
        <v>41</v>
      </c>
      <c r="H39" s="44"/>
      <c r="I39" s="44"/>
      <c r="J39" s="44"/>
    </row>
    <row r="40" spans="1:10">
      <c r="A40" s="44" t="s">
        <v>162</v>
      </c>
      <c r="B40" s="44" t="s">
        <v>188</v>
      </c>
      <c r="C40" s="44"/>
      <c r="D40" s="44" t="s">
        <v>111</v>
      </c>
      <c r="E40" s="44" t="s">
        <v>188</v>
      </c>
      <c r="F40" s="44" t="s">
        <v>113</v>
      </c>
      <c r="G40" s="44" t="s">
        <v>189</v>
      </c>
      <c r="H40" s="44"/>
      <c r="I40" s="44"/>
      <c r="J40" s="44"/>
    </row>
    <row r="41" spans="1:10">
      <c r="A41" s="44" t="s">
        <v>162</v>
      </c>
      <c r="B41" s="44" t="s">
        <v>190</v>
      </c>
      <c r="C41" s="44"/>
      <c r="D41" s="44" t="s">
        <v>111</v>
      </c>
      <c r="E41" s="44" t="s">
        <v>190</v>
      </c>
      <c r="F41" s="44" t="s">
        <v>184</v>
      </c>
      <c r="G41" s="44" t="s">
        <v>191</v>
      </c>
      <c r="H41" s="44"/>
      <c r="I41" s="44"/>
      <c r="J41" s="44"/>
    </row>
    <row r="42" spans="1:10">
      <c r="A42" s="44" t="s">
        <v>162</v>
      </c>
      <c r="B42" s="44" t="s">
        <v>55</v>
      </c>
      <c r="C42" s="44"/>
      <c r="D42" s="44" t="s">
        <v>111</v>
      </c>
      <c r="E42" s="44" t="s">
        <v>55</v>
      </c>
      <c r="F42" s="44" t="s">
        <v>113</v>
      </c>
      <c r="G42" s="44" t="s">
        <v>192</v>
      </c>
      <c r="H42" s="44"/>
      <c r="I42" s="44"/>
      <c r="J42" s="44"/>
    </row>
    <row r="43" spans="1:10">
      <c r="A43" s="44"/>
      <c r="B43" s="44" t="s">
        <v>52</v>
      </c>
      <c r="C43" s="44"/>
      <c r="D43" s="44" t="s">
        <v>111</v>
      </c>
      <c r="E43" s="44" t="s">
        <v>52</v>
      </c>
      <c r="F43" s="44" t="s">
        <v>113</v>
      </c>
      <c r="G43" s="44" t="s">
        <v>193</v>
      </c>
      <c r="H43" s="44"/>
      <c r="I43" s="44"/>
      <c r="J43" s="44"/>
    </row>
    <row r="44" spans="1:10">
      <c r="A44" s="44"/>
      <c r="B44" s="44" t="s">
        <v>194</v>
      </c>
      <c r="C44" s="44"/>
      <c r="D44" s="44" t="s">
        <v>111</v>
      </c>
      <c r="E44" s="44" t="s">
        <v>194</v>
      </c>
      <c r="F44" s="44" t="s">
        <v>113</v>
      </c>
      <c r="G44" s="44" t="s">
        <v>195</v>
      </c>
      <c r="H44" s="44"/>
      <c r="I44" s="44"/>
      <c r="J44" s="44"/>
    </row>
    <row r="45" spans="1:10">
      <c r="A45" s="44" t="s">
        <v>162</v>
      </c>
      <c r="B45" s="44" t="s">
        <v>196</v>
      </c>
      <c r="C45" s="44"/>
      <c r="D45" s="44" t="s">
        <v>111</v>
      </c>
      <c r="E45" s="44" t="s">
        <v>196</v>
      </c>
      <c r="F45" s="44" t="s">
        <v>113</v>
      </c>
      <c r="G45" s="44" t="s">
        <v>197</v>
      </c>
      <c r="H45" s="44"/>
      <c r="I45" s="44"/>
      <c r="J45" s="44"/>
    </row>
    <row r="46" spans="1:10">
      <c r="A46" s="44" t="s">
        <v>162</v>
      </c>
      <c r="B46" s="44" t="s">
        <v>198</v>
      </c>
      <c r="C46" s="44"/>
      <c r="D46" s="44" t="s">
        <v>111</v>
      </c>
      <c r="E46" s="44" t="s">
        <v>198</v>
      </c>
      <c r="F46" s="44" t="s">
        <v>113</v>
      </c>
      <c r="G46" s="44" t="s">
        <v>199</v>
      </c>
      <c r="H46" s="44"/>
      <c r="I46" s="44"/>
      <c r="J46" s="44"/>
    </row>
    <row r="47" spans="1:10">
      <c r="A47" s="44"/>
      <c r="B47" s="44" t="s">
        <v>200</v>
      </c>
      <c r="C47" s="44"/>
      <c r="D47" s="44" t="s">
        <v>111</v>
      </c>
      <c r="E47" s="44" t="s">
        <v>200</v>
      </c>
      <c r="F47" s="44" t="s">
        <v>113</v>
      </c>
      <c r="G47" s="44" t="s">
        <v>201</v>
      </c>
      <c r="H47" s="44"/>
      <c r="I47" s="44"/>
      <c r="J47" s="44"/>
    </row>
    <row r="48" spans="1:10">
      <c r="A48" s="44"/>
      <c r="B48" s="44" t="s">
        <v>202</v>
      </c>
      <c r="C48" s="44"/>
      <c r="D48" s="44" t="s">
        <v>111</v>
      </c>
      <c r="E48" s="44" t="s">
        <v>202</v>
      </c>
      <c r="F48" s="44" t="s">
        <v>113</v>
      </c>
      <c r="G48" s="44" t="s">
        <v>203</v>
      </c>
      <c r="H48" s="44"/>
      <c r="I48" s="44"/>
      <c r="J48" s="44"/>
    </row>
    <row r="49" spans="1:10">
      <c r="A49" s="44" t="s">
        <v>162</v>
      </c>
      <c r="B49" s="44" t="s">
        <v>204</v>
      </c>
      <c r="C49" s="44"/>
      <c r="D49" s="44" t="s">
        <v>111</v>
      </c>
      <c r="E49" s="44" t="s">
        <v>204</v>
      </c>
      <c r="F49" s="44" t="s">
        <v>113</v>
      </c>
      <c r="G49" s="44" t="s">
        <v>205</v>
      </c>
      <c r="H49" s="44"/>
      <c r="I49" s="44"/>
      <c r="J49" s="44"/>
    </row>
    <row r="50" spans="1:10">
      <c r="A50" s="44"/>
      <c r="B50" s="44" t="s">
        <v>48</v>
      </c>
      <c r="C50" s="44"/>
      <c r="D50" s="44" t="s">
        <v>111</v>
      </c>
      <c r="E50" s="44" t="s">
        <v>48</v>
      </c>
      <c r="F50" s="44" t="s">
        <v>113</v>
      </c>
      <c r="G50" s="44" t="s">
        <v>206</v>
      </c>
      <c r="H50" s="44"/>
      <c r="I50" s="44"/>
      <c r="J50" s="44"/>
    </row>
    <row r="51" spans="1:10">
      <c r="A51" s="44" t="s">
        <v>162</v>
      </c>
      <c r="B51" s="44" t="s">
        <v>207</v>
      </c>
      <c r="C51" s="44"/>
      <c r="D51" s="44" t="s">
        <v>111</v>
      </c>
      <c r="E51" s="44" t="s">
        <v>207</v>
      </c>
      <c r="F51" s="44" t="s">
        <v>113</v>
      </c>
      <c r="G51" s="44" t="s">
        <v>208</v>
      </c>
      <c r="H51" s="44"/>
      <c r="I51" s="44"/>
      <c r="J51" s="44"/>
    </row>
    <row r="52" spans="1:10">
      <c r="A52" s="44"/>
      <c r="B52" s="44" t="s">
        <v>96</v>
      </c>
      <c r="C52" s="44"/>
      <c r="D52" s="44" t="s">
        <v>111</v>
      </c>
      <c r="E52" s="44" t="s">
        <v>209</v>
      </c>
      <c r="F52" s="44" t="s">
        <v>113</v>
      </c>
      <c r="G52" s="44" t="s">
        <v>210</v>
      </c>
      <c r="H52" s="44"/>
      <c r="I52" s="44"/>
      <c r="J52" s="44"/>
    </row>
    <row r="53" spans="1:10" s="22" customFormat="1">
      <c r="A53" s="44"/>
      <c r="B53" s="44"/>
      <c r="C53" s="44"/>
      <c r="D53" s="44"/>
      <c r="E53" s="44" t="s">
        <v>211</v>
      </c>
      <c r="F53" s="44" t="s">
        <v>113</v>
      </c>
      <c r="G53" s="44" t="s">
        <v>212</v>
      </c>
      <c r="H53" s="44"/>
      <c r="I53" s="44"/>
      <c r="J53" s="44"/>
    </row>
    <row r="54" spans="1:10">
      <c r="A54" s="44"/>
      <c r="B54" s="44" t="s">
        <v>213</v>
      </c>
      <c r="C54" s="44"/>
      <c r="D54" s="44" t="s">
        <v>111</v>
      </c>
      <c r="E54" s="44" t="s">
        <v>214</v>
      </c>
      <c r="F54" s="44" t="s">
        <v>113</v>
      </c>
      <c r="G54" s="44" t="s">
        <v>215</v>
      </c>
      <c r="H54" s="44"/>
      <c r="I54" s="44"/>
      <c r="J54" s="44"/>
    </row>
    <row r="55" spans="1:10" s="22" customFormat="1">
      <c r="A55" s="44"/>
      <c r="B55" s="44"/>
      <c r="C55" s="44"/>
      <c r="D55" s="44"/>
      <c r="E55" s="44" t="s">
        <v>216</v>
      </c>
      <c r="F55" s="44" t="s">
        <v>113</v>
      </c>
      <c r="G55" s="44" t="s">
        <v>217</v>
      </c>
      <c r="H55" s="44"/>
      <c r="I55" s="44"/>
      <c r="J55" s="44"/>
    </row>
    <row r="56" spans="1:10">
      <c r="A56" s="44"/>
      <c r="B56" s="44" t="s">
        <v>218</v>
      </c>
      <c r="C56" s="44"/>
      <c r="D56" s="44" t="s">
        <v>111</v>
      </c>
      <c r="E56" s="44" t="s">
        <v>219</v>
      </c>
      <c r="F56" s="44" t="s">
        <v>113</v>
      </c>
      <c r="G56" s="44" t="s">
        <v>220</v>
      </c>
      <c r="H56" s="44"/>
      <c r="I56" s="44"/>
      <c r="J56" s="44"/>
    </row>
    <row r="57" spans="1:10" s="22" customFormat="1">
      <c r="A57" s="44"/>
      <c r="B57" s="44"/>
      <c r="C57" s="44"/>
      <c r="D57" s="44"/>
      <c r="E57" s="44" t="s">
        <v>221</v>
      </c>
      <c r="F57" s="44" t="s">
        <v>113</v>
      </c>
      <c r="G57" s="44" t="s">
        <v>222</v>
      </c>
      <c r="H57" s="44"/>
      <c r="I57" s="44"/>
      <c r="J57" s="44"/>
    </row>
    <row r="58" spans="1:10" s="22" customFormat="1">
      <c r="A58" s="44"/>
      <c r="B58" s="44"/>
      <c r="C58" s="44"/>
      <c r="D58" s="44"/>
      <c r="E58" s="44" t="s">
        <v>223</v>
      </c>
      <c r="F58" s="44" t="s">
        <v>113</v>
      </c>
      <c r="G58" s="44" t="s">
        <v>224</v>
      </c>
      <c r="H58" s="44"/>
      <c r="I58" s="44"/>
      <c r="J58" s="44"/>
    </row>
    <row r="59" spans="1:10">
      <c r="A59" s="44"/>
      <c r="B59" s="44" t="s">
        <v>225</v>
      </c>
      <c r="C59" s="44"/>
      <c r="D59" s="44" t="s">
        <v>111</v>
      </c>
      <c r="E59" s="44" t="s">
        <v>225</v>
      </c>
      <c r="F59" s="44" t="s">
        <v>113</v>
      </c>
      <c r="G59" s="44" t="s">
        <v>226</v>
      </c>
      <c r="H59" s="44"/>
      <c r="I59" s="44"/>
      <c r="J59" s="44"/>
    </row>
    <row r="60" spans="1:10">
      <c r="A60" s="44"/>
      <c r="B60" s="44" t="s">
        <v>227</v>
      </c>
      <c r="C60" s="44"/>
      <c r="D60" s="44" t="s">
        <v>111</v>
      </c>
      <c r="E60" s="44" t="s">
        <v>228</v>
      </c>
      <c r="F60" s="44" t="s">
        <v>113</v>
      </c>
      <c r="G60" s="44" t="s">
        <v>229</v>
      </c>
      <c r="H60" s="44"/>
      <c r="I60" s="44"/>
      <c r="J60" s="44"/>
    </row>
    <row r="61" spans="1:10" s="22" customFormat="1">
      <c r="A61" s="44"/>
      <c r="B61" s="44"/>
      <c r="C61" s="44"/>
      <c r="D61" s="44"/>
      <c r="E61" s="44" t="s">
        <v>230</v>
      </c>
      <c r="F61" s="44" t="s">
        <v>113</v>
      </c>
      <c r="G61" s="44" t="s">
        <v>231</v>
      </c>
      <c r="H61" s="44"/>
      <c r="I61" s="44"/>
      <c r="J61" s="44"/>
    </row>
    <row r="62" spans="1:10">
      <c r="A62" s="44" t="s">
        <v>162</v>
      </c>
      <c r="B62" s="44" t="s">
        <v>232</v>
      </c>
      <c r="C62" s="44"/>
      <c r="D62" s="44" t="s">
        <v>111</v>
      </c>
      <c r="E62" s="44" t="s">
        <v>232</v>
      </c>
      <c r="F62" s="44" t="s">
        <v>113</v>
      </c>
      <c r="G62" s="44" t="s">
        <v>233</v>
      </c>
      <c r="H62" s="44"/>
      <c r="I62" s="44"/>
      <c r="J62" s="44"/>
    </row>
    <row r="63" spans="1:10">
      <c r="A63" s="44"/>
      <c r="B63" s="44" t="s">
        <v>234</v>
      </c>
      <c r="C63" s="44"/>
      <c r="D63" s="44" t="s">
        <v>111</v>
      </c>
      <c r="E63" s="44" t="s">
        <v>234</v>
      </c>
      <c r="F63" s="44" t="s">
        <v>113</v>
      </c>
      <c r="G63" s="44" t="s">
        <v>235</v>
      </c>
      <c r="H63" s="44"/>
      <c r="I63" s="44"/>
      <c r="J63" s="44"/>
    </row>
    <row r="64" spans="1:10">
      <c r="A64" s="44"/>
      <c r="B64" s="44" t="s">
        <v>236</v>
      </c>
      <c r="C64" s="44"/>
      <c r="D64" s="44" t="s">
        <v>111</v>
      </c>
      <c r="E64" s="44" t="s">
        <v>237</v>
      </c>
      <c r="F64" s="44" t="s">
        <v>113</v>
      </c>
      <c r="G64" s="44" t="s">
        <v>238</v>
      </c>
      <c r="H64" s="44"/>
      <c r="I64" s="44"/>
      <c r="J64" s="44"/>
    </row>
    <row r="65" spans="1:10" s="22" customFormat="1">
      <c r="A65" s="44"/>
      <c r="B65" s="44"/>
      <c r="C65" s="44"/>
      <c r="D65" s="44"/>
      <c r="E65" s="44" t="s">
        <v>239</v>
      </c>
      <c r="F65" s="44" t="s">
        <v>113</v>
      </c>
      <c r="G65" s="44" t="s">
        <v>240</v>
      </c>
      <c r="H65" s="44"/>
      <c r="I65" s="44"/>
      <c r="J65" s="44"/>
    </row>
    <row r="66" spans="1:10">
      <c r="A66" s="44"/>
      <c r="B66" s="44" t="s">
        <v>241</v>
      </c>
      <c r="C66" s="44"/>
      <c r="D66" s="44" t="s">
        <v>111</v>
      </c>
      <c r="E66" s="44" t="s">
        <v>242</v>
      </c>
      <c r="F66" s="44" t="s">
        <v>113</v>
      </c>
      <c r="G66" s="44" t="s">
        <v>243</v>
      </c>
      <c r="H66" s="44" t="s">
        <v>244</v>
      </c>
      <c r="I66" s="44"/>
      <c r="J66" s="44"/>
    </row>
    <row r="67" spans="1:10">
      <c r="A67" s="44"/>
      <c r="B67" s="44" t="s">
        <v>245</v>
      </c>
      <c r="C67" s="44"/>
      <c r="D67" s="44" t="s">
        <v>111</v>
      </c>
      <c r="E67" s="44" t="s">
        <v>246</v>
      </c>
      <c r="F67" s="44" t="s">
        <v>113</v>
      </c>
      <c r="G67" s="44" t="s">
        <v>247</v>
      </c>
      <c r="H67" s="44"/>
      <c r="I67" s="44"/>
      <c r="J67" s="44"/>
    </row>
    <row r="68" spans="1:10" s="22" customFormat="1">
      <c r="A68" s="44"/>
      <c r="B68" s="44"/>
      <c r="C68" s="44"/>
      <c r="D68" s="44"/>
      <c r="E68" s="44" t="s">
        <v>248</v>
      </c>
      <c r="F68" s="44" t="s">
        <v>113</v>
      </c>
      <c r="G68" s="44" t="s">
        <v>249</v>
      </c>
      <c r="H68" s="44"/>
      <c r="I68" s="44"/>
      <c r="J68" s="44"/>
    </row>
    <row r="69" spans="1:10">
      <c r="A69" s="44"/>
      <c r="B69" s="44" t="s">
        <v>250</v>
      </c>
      <c r="C69" s="44"/>
      <c r="D69" s="44" t="s">
        <v>111</v>
      </c>
      <c r="E69" s="44" t="s">
        <v>251</v>
      </c>
      <c r="F69" s="44" t="s">
        <v>113</v>
      </c>
      <c r="G69" s="44" t="s">
        <v>252</v>
      </c>
      <c r="H69" s="44"/>
      <c r="I69" s="44"/>
      <c r="J69" s="44"/>
    </row>
    <row r="70" spans="1:10" s="22" customFormat="1">
      <c r="A70" s="44"/>
      <c r="B70" s="44"/>
      <c r="C70" s="44"/>
      <c r="D70" s="44"/>
      <c r="E70" s="44" t="s">
        <v>253</v>
      </c>
      <c r="F70" s="44"/>
      <c r="G70" s="44" t="s">
        <v>133</v>
      </c>
      <c r="H70" s="44"/>
      <c r="I70" s="44"/>
      <c r="J70" s="44"/>
    </row>
    <row r="71" spans="1:10" s="22" customFormat="1">
      <c r="A71" s="44"/>
      <c r="B71" s="44"/>
      <c r="C71" s="44"/>
      <c r="D71" s="44"/>
      <c r="E71" s="44" t="s">
        <v>254</v>
      </c>
      <c r="F71" s="44"/>
      <c r="G71" s="44" t="s">
        <v>133</v>
      </c>
      <c r="H71" s="44"/>
      <c r="I71" s="44"/>
      <c r="J71" s="44"/>
    </row>
    <row r="72" spans="1:10" s="22" customFormat="1">
      <c r="A72" s="44"/>
      <c r="B72" s="44"/>
      <c r="C72" s="44"/>
      <c r="D72" s="44"/>
      <c r="E72" s="44" t="s">
        <v>255</v>
      </c>
      <c r="F72" s="44"/>
      <c r="G72" s="44" t="s">
        <v>133</v>
      </c>
      <c r="H72" s="44"/>
      <c r="I72" s="44"/>
      <c r="J72" s="44"/>
    </row>
    <row r="73" spans="1:10" s="22" customFormat="1">
      <c r="A73" s="44"/>
      <c r="B73" s="44"/>
      <c r="C73" s="44"/>
      <c r="D73" s="44"/>
      <c r="E73" s="44" t="s">
        <v>256</v>
      </c>
      <c r="F73" s="44"/>
      <c r="G73" s="44" t="s">
        <v>133</v>
      </c>
      <c r="H73" s="44"/>
      <c r="I73" s="44"/>
      <c r="J73" s="44"/>
    </row>
    <row r="74" spans="1:10" s="22" customFormat="1">
      <c r="A74" s="44"/>
      <c r="B74" s="44"/>
      <c r="C74" s="44"/>
      <c r="D74" s="44"/>
      <c r="E74" s="44" t="s">
        <v>257</v>
      </c>
      <c r="F74" s="44"/>
      <c r="G74" s="44" t="s">
        <v>133</v>
      </c>
      <c r="H74" s="44"/>
      <c r="I74" s="44"/>
      <c r="J74" s="44"/>
    </row>
    <row r="75" spans="1:10" s="22" customFormat="1">
      <c r="A75" s="44"/>
      <c r="B75" s="44"/>
      <c r="C75" s="44"/>
      <c r="D75" s="44"/>
      <c r="E75" s="44" t="s">
        <v>258</v>
      </c>
      <c r="F75" s="44"/>
      <c r="G75" s="44" t="s">
        <v>133</v>
      </c>
      <c r="H75" s="44"/>
      <c r="I75" s="44"/>
      <c r="J75" s="44"/>
    </row>
    <row r="76" spans="1:10" s="22" customFormat="1">
      <c r="A76" s="44"/>
      <c r="B76" s="44"/>
      <c r="C76" s="44"/>
      <c r="D76" s="44"/>
      <c r="E76" s="44" t="s">
        <v>259</v>
      </c>
      <c r="F76" s="44"/>
      <c r="G76" s="44" t="s">
        <v>133</v>
      </c>
      <c r="H76" s="44"/>
      <c r="I76" s="44"/>
      <c r="J76" s="44"/>
    </row>
    <row r="77" spans="1:10" s="22" customFormat="1">
      <c r="A77" s="44"/>
      <c r="B77" s="44"/>
      <c r="C77" s="44"/>
      <c r="D77" s="44"/>
      <c r="E77" s="44" t="s">
        <v>260</v>
      </c>
      <c r="F77" s="44"/>
      <c r="G77" s="44" t="s">
        <v>133</v>
      </c>
      <c r="H77" s="44"/>
      <c r="I77" s="44"/>
      <c r="J77" s="44"/>
    </row>
    <row r="78" spans="1:10">
      <c r="A78" s="44"/>
      <c r="B78" s="44" t="s">
        <v>261</v>
      </c>
      <c r="C78" s="44"/>
      <c r="D78" s="44" t="s">
        <v>121</v>
      </c>
      <c r="E78" s="44" t="s">
        <v>262</v>
      </c>
      <c r="F78" s="44" t="s">
        <v>184</v>
      </c>
      <c r="G78" s="44" t="s">
        <v>263</v>
      </c>
      <c r="H78" s="44" t="s">
        <v>264</v>
      </c>
      <c r="I78" s="44"/>
      <c r="J78" s="44"/>
    </row>
    <row r="79" spans="1:10" s="22" customFormat="1">
      <c r="A79" s="44"/>
      <c r="B79" s="44"/>
      <c r="C79" s="44"/>
      <c r="D79" s="44" t="s">
        <v>111</v>
      </c>
      <c r="E79" s="44" t="s">
        <v>265</v>
      </c>
      <c r="F79" s="44" t="s">
        <v>113</v>
      </c>
      <c r="G79" s="44" t="s">
        <v>266</v>
      </c>
      <c r="H79" s="44" t="s">
        <v>264</v>
      </c>
      <c r="I79" s="44"/>
      <c r="J79" s="44"/>
    </row>
    <row r="80" spans="1:10" s="22" customFormat="1">
      <c r="A80" s="44"/>
      <c r="B80" s="44"/>
      <c r="C80" s="44"/>
      <c r="D80" s="44" t="s">
        <v>121</v>
      </c>
      <c r="E80" s="44" t="s">
        <v>267</v>
      </c>
      <c r="F80" s="44" t="s">
        <v>123</v>
      </c>
      <c r="G80" s="44" t="s">
        <v>268</v>
      </c>
      <c r="H80" s="44" t="s">
        <v>264</v>
      </c>
      <c r="I80" s="44"/>
      <c r="J80" s="44"/>
    </row>
    <row r="81" spans="1:10">
      <c r="A81" s="44"/>
      <c r="B81" s="44" t="s">
        <v>269</v>
      </c>
      <c r="C81" s="44"/>
      <c r="D81" s="44" t="s">
        <v>111</v>
      </c>
      <c r="E81" s="44" t="s">
        <v>270</v>
      </c>
      <c r="F81" s="44" t="s">
        <v>113</v>
      </c>
      <c r="G81" s="44" t="s">
        <v>205</v>
      </c>
      <c r="H81" s="44"/>
      <c r="I81" s="44"/>
      <c r="J81" s="44"/>
    </row>
    <row r="82" spans="1:10">
      <c r="A82" s="44"/>
      <c r="B82" s="44"/>
      <c r="C82" s="44"/>
      <c r="D82" s="44"/>
      <c r="E82" s="44" t="s">
        <v>271</v>
      </c>
      <c r="F82" s="44" t="s">
        <v>184</v>
      </c>
      <c r="G82" s="44" t="s">
        <v>272</v>
      </c>
      <c r="H82" s="44"/>
      <c r="I82" s="44"/>
      <c r="J82" s="44"/>
    </row>
    <row r="83" spans="1:10">
      <c r="A83" s="44"/>
      <c r="B83" s="44" t="s">
        <v>273</v>
      </c>
      <c r="C83" s="44"/>
      <c r="D83" s="44" t="s">
        <v>121</v>
      </c>
      <c r="E83" s="44" t="s">
        <v>274</v>
      </c>
      <c r="F83" s="44" t="s">
        <v>123</v>
      </c>
      <c r="G83" s="44" t="s">
        <v>275</v>
      </c>
      <c r="H83" s="44" t="s">
        <v>276</v>
      </c>
      <c r="I83" s="44"/>
      <c r="J83" s="44"/>
    </row>
    <row r="84" spans="1:10">
      <c r="A84" s="44"/>
      <c r="B84" s="44"/>
      <c r="C84" s="44"/>
      <c r="D84" s="44"/>
      <c r="E84" s="44" t="s">
        <v>277</v>
      </c>
      <c r="F84" s="44" t="s">
        <v>184</v>
      </c>
      <c r="G84" s="44" t="s">
        <v>278</v>
      </c>
      <c r="H84" s="44"/>
      <c r="I84" s="44"/>
      <c r="J84" s="44"/>
    </row>
    <row r="85" spans="1:10">
      <c r="A85" s="44"/>
      <c r="B85" s="44" t="s">
        <v>279</v>
      </c>
      <c r="C85" s="44"/>
      <c r="D85" s="44" t="s">
        <v>121</v>
      </c>
      <c r="E85" s="44" t="s">
        <v>280</v>
      </c>
      <c r="F85" s="44"/>
      <c r="G85" s="44"/>
      <c r="H85" s="44"/>
      <c r="I85" s="44"/>
      <c r="J85" s="44"/>
    </row>
    <row r="86" spans="1:10">
      <c r="A86" s="44"/>
      <c r="B86" s="44"/>
      <c r="C86" s="44"/>
      <c r="D86" s="44"/>
      <c r="E86" s="44" t="s">
        <v>281</v>
      </c>
      <c r="F86" s="44"/>
      <c r="G86" s="44"/>
      <c r="H86" s="44"/>
      <c r="I86" s="44"/>
      <c r="J86" s="44"/>
    </row>
    <row r="87" spans="1:10">
      <c r="A87" s="44"/>
      <c r="B87" s="44"/>
      <c r="C87" s="44"/>
      <c r="D87" s="44"/>
      <c r="E87" s="44" t="s">
        <v>282</v>
      </c>
      <c r="F87" s="44"/>
      <c r="G87" s="44"/>
      <c r="H87" s="44"/>
      <c r="I87" s="44"/>
      <c r="J87" s="44"/>
    </row>
    <row r="88" spans="1:10">
      <c r="A88" s="44"/>
      <c r="B88" s="44"/>
      <c r="C88" s="44"/>
      <c r="D88" s="44"/>
      <c r="E88" s="44" t="s">
        <v>283</v>
      </c>
      <c r="F88" s="44"/>
      <c r="G88" s="44"/>
      <c r="H88" s="44"/>
      <c r="I88" s="44"/>
      <c r="J88" s="44"/>
    </row>
    <row r="89" spans="1:10">
      <c r="A89" s="44"/>
      <c r="B89" s="44" t="s">
        <v>284</v>
      </c>
      <c r="C89" s="44"/>
      <c r="D89" s="44" t="s">
        <v>121</v>
      </c>
      <c r="E89" s="44" t="s">
        <v>284</v>
      </c>
      <c r="F89" s="44"/>
      <c r="G89" s="44"/>
      <c r="H89" s="44"/>
      <c r="I89" s="44"/>
      <c r="J89" s="44"/>
    </row>
    <row r="90" spans="1:10">
      <c r="A90" s="44"/>
      <c r="B90" s="44" t="s">
        <v>285</v>
      </c>
      <c r="C90" s="44"/>
      <c r="D90" s="44" t="s">
        <v>121</v>
      </c>
      <c r="E90" s="44" t="s">
        <v>285</v>
      </c>
      <c r="F90" s="44"/>
      <c r="G90" s="44"/>
      <c r="H90" s="44" t="s">
        <v>286</v>
      </c>
      <c r="I90" s="44"/>
      <c r="J90" s="44"/>
    </row>
    <row r="91" spans="1:10">
      <c r="A91" s="44"/>
      <c r="B91" s="44" t="s">
        <v>287</v>
      </c>
      <c r="C91" s="44"/>
      <c r="D91" s="44" t="s">
        <v>288</v>
      </c>
      <c r="E91" s="44" t="s">
        <v>289</v>
      </c>
      <c r="F91" s="44"/>
      <c r="G91" s="44"/>
      <c r="H91" s="44"/>
      <c r="I91" s="44"/>
      <c r="J91" s="44"/>
    </row>
    <row r="92" spans="1:10" s="22" customFormat="1">
      <c r="A92" s="44"/>
      <c r="B92" s="44"/>
      <c r="C92" s="44"/>
      <c r="D92" s="44"/>
      <c r="E92" s="44" t="s">
        <v>290</v>
      </c>
      <c r="F92" s="44"/>
      <c r="G92" s="44"/>
      <c r="H92" s="44"/>
      <c r="I92" s="44"/>
      <c r="J92" s="44"/>
    </row>
    <row r="93" spans="1:10" s="22" customFormat="1">
      <c r="A93" s="44"/>
      <c r="B93" s="44"/>
      <c r="C93" s="44"/>
      <c r="D93" s="44"/>
      <c r="E93" s="44" t="s">
        <v>291</v>
      </c>
      <c r="F93" s="44"/>
      <c r="G93" s="44"/>
      <c r="H93" s="44"/>
      <c r="I93" s="44"/>
      <c r="J93" s="44"/>
    </row>
    <row r="94" spans="1:10" s="22" customFormat="1">
      <c r="A94" s="44"/>
      <c r="B94" s="44"/>
      <c r="C94" s="44"/>
      <c r="D94" s="44"/>
      <c r="E94" s="44" t="s">
        <v>292</v>
      </c>
      <c r="F94" s="44"/>
      <c r="G94" s="44"/>
      <c r="H94" s="44"/>
      <c r="I94" s="44"/>
      <c r="J94" s="44"/>
    </row>
    <row r="95" spans="1:10" s="22" customFormat="1">
      <c r="A95" s="44"/>
      <c r="B95" s="44"/>
      <c r="C95" s="44"/>
      <c r="D95" s="44"/>
      <c r="E95" s="44" t="s">
        <v>293</v>
      </c>
      <c r="F95" s="44"/>
      <c r="G95" s="44"/>
      <c r="H95" s="44"/>
      <c r="I95" s="44"/>
      <c r="J95" s="44"/>
    </row>
    <row r="96" spans="1:10" s="22" customFormat="1">
      <c r="A96" s="44"/>
      <c r="B96" s="44"/>
      <c r="C96" s="44"/>
      <c r="D96" s="44"/>
      <c r="E96" s="44" t="s">
        <v>294</v>
      </c>
      <c r="F96" s="44"/>
      <c r="G96" s="44"/>
      <c r="H96" s="44"/>
      <c r="I96" s="44"/>
      <c r="J96" s="44"/>
    </row>
    <row r="97" spans="1:10" s="22" customFormat="1">
      <c r="A97" s="44"/>
      <c r="B97" s="44"/>
      <c r="C97" s="44"/>
      <c r="D97" s="44"/>
      <c r="E97" s="44" t="s">
        <v>295</v>
      </c>
      <c r="F97" s="44"/>
      <c r="G97" s="44"/>
      <c r="H97" s="44"/>
      <c r="I97" s="44"/>
      <c r="J97" s="44"/>
    </row>
    <row r="98" spans="1:10" s="22" customFormat="1">
      <c r="A98" s="44"/>
      <c r="B98" s="44"/>
      <c r="C98" s="44"/>
      <c r="D98" s="44"/>
      <c r="E98" s="44" t="s">
        <v>296</v>
      </c>
      <c r="F98" s="44"/>
      <c r="G98" s="44"/>
      <c r="H98" s="44"/>
      <c r="I98" s="44"/>
      <c r="J98" s="44"/>
    </row>
    <row r="99" spans="1:10" s="22" customFormat="1">
      <c r="A99" s="44"/>
      <c r="B99" s="44"/>
      <c r="C99" s="44"/>
      <c r="D99" s="44"/>
      <c r="E99" s="44" t="s">
        <v>297</v>
      </c>
      <c r="F99" s="44"/>
      <c r="G99" s="44"/>
      <c r="H99" s="44"/>
      <c r="I99" s="44"/>
      <c r="J99" s="44"/>
    </row>
    <row r="100" spans="1:10" s="22" customFormat="1">
      <c r="A100" s="44"/>
      <c r="B100" s="44"/>
      <c r="C100" s="44"/>
      <c r="D100" s="44"/>
      <c r="E100" s="44" t="s">
        <v>298</v>
      </c>
      <c r="F100" s="44"/>
      <c r="G100" s="44"/>
      <c r="H100" s="44"/>
      <c r="I100" s="44"/>
      <c r="J100" s="44"/>
    </row>
    <row r="101" spans="1:10" s="22" customFormat="1">
      <c r="A101" s="44"/>
      <c r="B101" s="44"/>
      <c r="C101" s="44"/>
      <c r="D101" s="44"/>
      <c r="E101" s="44" t="s">
        <v>299</v>
      </c>
      <c r="F101" s="44"/>
      <c r="G101" s="44"/>
      <c r="H101" s="44"/>
      <c r="I101" s="44"/>
      <c r="J101" s="44"/>
    </row>
    <row r="102" spans="1:10" s="22" customFormat="1">
      <c r="A102" s="44"/>
      <c r="B102" s="44"/>
      <c r="C102" s="44"/>
      <c r="D102" s="44"/>
      <c r="E102" s="44" t="s">
        <v>300</v>
      </c>
      <c r="F102" s="44"/>
      <c r="G102" s="44"/>
      <c r="H102" s="44"/>
      <c r="I102" s="44"/>
      <c r="J102" s="44"/>
    </row>
    <row r="103" spans="1:10" s="22" customFormat="1">
      <c r="A103" s="44"/>
      <c r="B103" s="44"/>
      <c r="C103" s="44"/>
      <c r="D103" s="44"/>
      <c r="E103" s="44" t="s">
        <v>301</v>
      </c>
      <c r="F103" s="44"/>
      <c r="G103" s="44"/>
      <c r="H103" s="44"/>
      <c r="I103" s="44"/>
      <c r="J103" s="44"/>
    </row>
    <row r="104" spans="1:10" s="22" customFormat="1">
      <c r="A104" s="44"/>
      <c r="B104" s="44"/>
      <c r="C104" s="44"/>
      <c r="D104" s="44"/>
      <c r="E104" s="44" t="s">
        <v>302</v>
      </c>
      <c r="F104" s="44"/>
      <c r="G104" s="44"/>
      <c r="H104" s="44"/>
      <c r="I104" s="44"/>
      <c r="J104" s="44"/>
    </row>
    <row r="105" spans="1:10" s="22" customFormat="1">
      <c r="A105" s="44"/>
      <c r="B105" s="44" t="s">
        <v>303</v>
      </c>
      <c r="C105" s="44"/>
      <c r="D105" s="44" t="s">
        <v>288</v>
      </c>
      <c r="E105" s="44" t="s">
        <v>304</v>
      </c>
      <c r="F105" s="44"/>
      <c r="G105" s="44"/>
      <c r="H105" s="44"/>
      <c r="I105" s="44"/>
      <c r="J105" s="44"/>
    </row>
    <row r="106" spans="1:10" s="22" customFormat="1">
      <c r="A106" s="44"/>
      <c r="B106" s="44"/>
      <c r="C106" s="44"/>
      <c r="D106" s="44"/>
      <c r="E106" s="44" t="s">
        <v>290</v>
      </c>
      <c r="F106" s="44"/>
      <c r="G106" s="44"/>
      <c r="H106" s="44"/>
      <c r="I106" s="44"/>
      <c r="J106" s="44"/>
    </row>
    <row r="107" spans="1:10" s="22" customFormat="1">
      <c r="A107" s="44"/>
      <c r="B107" s="44"/>
      <c r="C107" s="44"/>
      <c r="D107" s="44"/>
      <c r="E107" s="44" t="s">
        <v>291</v>
      </c>
      <c r="F107" s="44"/>
      <c r="G107" s="44"/>
      <c r="H107" s="44"/>
      <c r="I107" s="44"/>
      <c r="J107" s="44"/>
    </row>
    <row r="108" spans="1:10" s="22" customFormat="1">
      <c r="A108" s="44"/>
      <c r="B108" s="44"/>
      <c r="C108" s="44"/>
      <c r="D108" s="44"/>
      <c r="E108" s="44" t="s">
        <v>292</v>
      </c>
      <c r="F108" s="44"/>
      <c r="G108" s="44"/>
      <c r="H108" s="44"/>
      <c r="I108" s="44"/>
      <c r="J108" s="44"/>
    </row>
    <row r="109" spans="1:10">
      <c r="A109" s="44"/>
      <c r="B109" s="44"/>
      <c r="C109" s="44"/>
      <c r="D109" s="44"/>
      <c r="E109" s="44" t="s">
        <v>298</v>
      </c>
      <c r="F109" s="44"/>
      <c r="G109" s="44"/>
      <c r="H109" s="44"/>
      <c r="I109" s="44"/>
      <c r="J109" s="44"/>
    </row>
    <row r="110" spans="1:10">
      <c r="A110" s="44"/>
      <c r="B110" s="44"/>
      <c r="C110" s="44"/>
      <c r="D110" s="44"/>
      <c r="E110" s="44" t="s">
        <v>299</v>
      </c>
      <c r="F110" s="44"/>
      <c r="G110" s="44"/>
      <c r="H110" s="44"/>
      <c r="I110" s="44"/>
      <c r="J110" s="44"/>
    </row>
    <row r="111" spans="1:10">
      <c r="A111" s="44"/>
      <c r="B111" s="44"/>
      <c r="C111" s="44"/>
      <c r="D111" s="44"/>
      <c r="E111" s="44" t="s">
        <v>300</v>
      </c>
      <c r="F111" s="44"/>
      <c r="G111" s="44"/>
      <c r="H111" s="44"/>
      <c r="I111" s="44"/>
      <c r="J111" s="44"/>
    </row>
    <row r="112" spans="1:10">
      <c r="A112" s="44"/>
      <c r="B112" s="44"/>
      <c r="C112" s="44"/>
      <c r="D112" s="44"/>
      <c r="E112" s="44" t="s">
        <v>295</v>
      </c>
      <c r="F112" s="44"/>
      <c r="G112" s="44"/>
      <c r="H112" s="44"/>
      <c r="I112" s="44"/>
      <c r="J112" s="44"/>
    </row>
    <row r="113" spans="2:8">
      <c r="B113" s="44"/>
      <c r="C113" s="44"/>
      <c r="D113" s="44"/>
      <c r="E113" s="44" t="s">
        <v>296</v>
      </c>
      <c r="F113" s="44"/>
      <c r="G113" s="44"/>
      <c r="H113" s="44"/>
    </row>
    <row r="114" spans="2:8">
      <c r="B114" s="44" t="s">
        <v>305</v>
      </c>
      <c r="C114" s="44"/>
      <c r="D114" s="44" t="s">
        <v>288</v>
      </c>
      <c r="E114" s="44" t="s">
        <v>305</v>
      </c>
      <c r="F114" s="44"/>
      <c r="G114" s="44"/>
      <c r="H114" s="44"/>
    </row>
    <row r="115" spans="2:8">
      <c r="B115" s="44"/>
      <c r="C115" s="44"/>
      <c r="D115" s="44"/>
      <c r="E115" s="44" t="s">
        <v>306</v>
      </c>
      <c r="F115" s="44"/>
      <c r="G115" s="44"/>
      <c r="H115" s="44"/>
    </row>
    <row r="116" spans="2:8">
      <c r="B116" s="44"/>
      <c r="C116" s="44"/>
      <c r="D116" s="44"/>
      <c r="E116" s="44" t="s">
        <v>307</v>
      </c>
      <c r="F116" s="44"/>
      <c r="G116" s="44"/>
      <c r="H116" s="44"/>
    </row>
    <row r="117" spans="2:8">
      <c r="B117" s="44"/>
      <c r="C117" s="44"/>
      <c r="D117" s="44"/>
      <c r="E117" s="44" t="s">
        <v>308</v>
      </c>
      <c r="F117" s="44"/>
      <c r="G117" s="44"/>
      <c r="H117" s="44"/>
    </row>
    <row r="118" spans="2:8">
      <c r="B118" s="44"/>
      <c r="C118" s="44"/>
      <c r="D118" s="44"/>
      <c r="E118" s="44" t="s">
        <v>309</v>
      </c>
      <c r="F118" s="44"/>
      <c r="G118" s="44"/>
      <c r="H118" s="44"/>
    </row>
    <row r="119" spans="2:8">
      <c r="B119" s="44"/>
      <c r="C119" s="44"/>
      <c r="D119" s="44"/>
      <c r="E119" s="44" t="s">
        <v>310</v>
      </c>
      <c r="F119" s="44"/>
      <c r="G119" s="44"/>
      <c r="H119" s="44"/>
    </row>
    <row r="120" spans="2:8">
      <c r="B120" s="44" t="s">
        <v>311</v>
      </c>
      <c r="C120" s="44"/>
      <c r="D120" s="44" t="s">
        <v>288</v>
      </c>
      <c r="E120" s="44" t="s">
        <v>312</v>
      </c>
      <c r="F120" s="44"/>
      <c r="G120" s="44"/>
      <c r="H120" s="44"/>
    </row>
    <row r="121" spans="2:8">
      <c r="B121" s="44"/>
      <c r="C121" s="44"/>
      <c r="D121" s="44"/>
      <c r="E121" s="44" t="s">
        <v>313</v>
      </c>
      <c r="F121" s="44"/>
      <c r="G121" s="44"/>
      <c r="H121" s="44"/>
    </row>
    <row r="122" spans="2:8">
      <c r="B122" s="44"/>
      <c r="C122" s="44"/>
      <c r="D122" s="44"/>
      <c r="E122" s="44" t="s">
        <v>314</v>
      </c>
      <c r="F122" s="44"/>
      <c r="G122" s="44"/>
      <c r="H122" s="44"/>
    </row>
    <row r="123" spans="2:8">
      <c r="B123" s="44"/>
      <c r="C123" s="44"/>
      <c r="D123" s="44"/>
      <c r="E123" s="44" t="s">
        <v>315</v>
      </c>
      <c r="F123" s="44"/>
      <c r="G123" s="44"/>
      <c r="H123" s="44"/>
    </row>
    <row r="124" spans="2:8">
      <c r="B124" s="44"/>
      <c r="C124" s="44"/>
      <c r="D124" s="44"/>
      <c r="E124" s="44" t="s">
        <v>316</v>
      </c>
      <c r="F124" s="44"/>
      <c r="G124" s="44"/>
      <c r="H124" s="44"/>
    </row>
    <row r="125" spans="2:8">
      <c r="B125" s="44"/>
      <c r="C125" s="44"/>
      <c r="D125" s="44"/>
      <c r="E125" s="44" t="s">
        <v>317</v>
      </c>
      <c r="F125" s="44"/>
      <c r="G125" s="44"/>
      <c r="H125" s="44"/>
    </row>
    <row r="126" spans="2:8">
      <c r="B126" s="44"/>
      <c r="C126" s="44"/>
      <c r="D126" s="44"/>
      <c r="E126" s="44" t="s">
        <v>318</v>
      </c>
      <c r="F126" s="44"/>
      <c r="G126" s="44"/>
      <c r="H126" s="44"/>
    </row>
    <row r="127" spans="2:8">
      <c r="B127" s="44"/>
      <c r="C127" s="44"/>
      <c r="D127" s="44"/>
      <c r="E127" s="44" t="s">
        <v>319</v>
      </c>
      <c r="F127" s="44"/>
      <c r="G127" s="44"/>
      <c r="H127" s="44"/>
    </row>
    <row r="128" spans="2:8">
      <c r="B128" s="44" t="s">
        <v>320</v>
      </c>
      <c r="C128" s="44"/>
      <c r="D128" s="44" t="s">
        <v>288</v>
      </c>
      <c r="E128" s="44" t="s">
        <v>321</v>
      </c>
      <c r="F128" s="44"/>
      <c r="G128" s="44"/>
      <c r="H128" s="44"/>
    </row>
    <row r="129" spans="2:8">
      <c r="B129" s="44"/>
      <c r="C129" s="44"/>
      <c r="D129" s="44"/>
      <c r="E129" s="44" t="s">
        <v>322</v>
      </c>
      <c r="F129" s="44"/>
      <c r="G129" s="44"/>
      <c r="H129" s="44"/>
    </row>
    <row r="130" spans="2:8">
      <c r="B130" s="44" t="s">
        <v>323</v>
      </c>
      <c r="C130" s="44"/>
      <c r="D130" s="44" t="s">
        <v>288</v>
      </c>
      <c r="E130" s="44" t="s">
        <v>323</v>
      </c>
      <c r="F130" s="44"/>
      <c r="G130" s="44"/>
      <c r="H130" s="44"/>
    </row>
    <row r="131" spans="2:8">
      <c r="B131" s="44" t="s">
        <v>324</v>
      </c>
      <c r="C131" s="44"/>
      <c r="D131" s="44" t="s">
        <v>325</v>
      </c>
      <c r="E131" s="44" t="s">
        <v>324</v>
      </c>
      <c r="F131" s="44"/>
      <c r="G131" s="44"/>
      <c r="H131" s="44"/>
    </row>
    <row r="132" spans="2:8">
      <c r="B132" s="44" t="s">
        <v>326</v>
      </c>
      <c r="C132" s="44"/>
      <c r="D132" s="44" t="s">
        <v>121</v>
      </c>
      <c r="E132" s="44" t="s">
        <v>326</v>
      </c>
      <c r="F132" s="44"/>
      <c r="G132" s="44"/>
      <c r="H132" s="44"/>
    </row>
    <row r="133" spans="2:8">
      <c r="B133" s="44"/>
      <c r="C133" s="44"/>
      <c r="D133" s="44"/>
      <c r="E133" s="44"/>
      <c r="F133" s="44"/>
      <c r="G133" s="44"/>
      <c r="H133" s="44"/>
    </row>
    <row r="134" spans="2:8">
      <c r="B134" s="44"/>
      <c r="C134" s="44"/>
      <c r="D134" s="44"/>
      <c r="E134" s="44"/>
      <c r="F134" s="44"/>
      <c r="G134" s="44"/>
      <c r="H134" s="44"/>
    </row>
    <row r="135" spans="2:8">
      <c r="B135" s="44"/>
      <c r="C135" s="44"/>
      <c r="D135" s="44"/>
      <c r="E135" s="44"/>
      <c r="F135" s="44"/>
      <c r="G135" s="44"/>
      <c r="H135" s="44"/>
    </row>
    <row r="136" spans="2:8">
      <c r="B136" s="44"/>
      <c r="C136" s="44"/>
      <c r="D136" s="44"/>
      <c r="E136" s="44"/>
      <c r="F136" s="44"/>
      <c r="G136" s="44"/>
      <c r="H136" s="44"/>
    </row>
    <row r="137" spans="2:8">
      <c r="B137" s="44"/>
      <c r="C137" s="44"/>
      <c r="D137" s="44"/>
      <c r="E137" s="44"/>
      <c r="F137" s="44"/>
      <c r="G137" s="44"/>
      <c r="H137" s="44"/>
    </row>
    <row r="138" spans="2:8">
      <c r="B138" s="44"/>
      <c r="C138" s="44"/>
      <c r="D138" s="44"/>
      <c r="E138" s="44"/>
      <c r="F138" s="44"/>
      <c r="G138" s="44"/>
      <c r="H138" s="44"/>
    </row>
    <row r="139" spans="2:8">
      <c r="B139" s="44"/>
      <c r="C139" s="44"/>
      <c r="D139" s="44"/>
      <c r="E139" s="44"/>
      <c r="F139" s="44"/>
      <c r="G139" s="44"/>
      <c r="H139" s="44"/>
    </row>
    <row r="140" spans="2:8">
      <c r="B140" s="44"/>
      <c r="C140" s="44"/>
      <c r="D140" s="44"/>
      <c r="E140" s="44"/>
      <c r="F140" s="44"/>
      <c r="G140" s="44"/>
      <c r="H140" s="44"/>
    </row>
    <row r="141" spans="2:8">
      <c r="B141" s="44"/>
      <c r="C141" s="44"/>
      <c r="D141" s="44"/>
      <c r="E141" s="44"/>
      <c r="F141" s="44"/>
      <c r="G141" s="44"/>
      <c r="H141" s="44"/>
    </row>
    <row r="142" spans="2:8">
      <c r="B142" s="44"/>
      <c r="C142" s="44"/>
      <c r="D142" s="44"/>
      <c r="E142" s="44"/>
      <c r="F142" s="44"/>
      <c r="G142" s="44"/>
      <c r="H142" s="44"/>
    </row>
    <row r="143" spans="2:8">
      <c r="B143" s="44"/>
      <c r="C143" s="44"/>
      <c r="D143" s="44"/>
      <c r="E143" s="44"/>
      <c r="F143" s="44"/>
      <c r="G143" s="44"/>
      <c r="H143" s="44"/>
    </row>
    <row r="144" spans="2:8">
      <c r="B144" s="44"/>
      <c r="C144" s="44"/>
      <c r="D144" s="44"/>
      <c r="E144" s="44"/>
      <c r="F144" s="44"/>
      <c r="G144" s="44"/>
      <c r="H144" s="44"/>
    </row>
  </sheetData>
  <autoFilter ref="A1:H1048576" xr:uid="{406994AD-AB90-4BE0-8A23-1EC31A0DED82}"/>
  <conditionalFormatting sqref="D1: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BDFCC6BA-80A0-419F-A3D4-FDEC52250CAF}">
            <xm:f>NOT(ISERROR(SEARCH("Jammy",D1)))</xm:f>
            <xm:f>"Jammy"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D1:D1048576</xm:sqref>
        </x14:conditionalFormatting>
        <x14:conditionalFormatting xmlns:xm="http://schemas.microsoft.com/office/excel/2006/main">
          <x14:cfRule type="containsText" priority="2" operator="containsText" id="{DE6699F7-995E-4A31-BE5A-F9476C01D065}">
            <xm:f>NOT(ISERROR(SEARCH("Arena",D1)))</xm:f>
            <xm:f>"Arena"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D1:D1048576</xm:sqref>
        </x14:conditionalFormatting>
        <x14:conditionalFormatting xmlns:xm="http://schemas.microsoft.com/office/excel/2006/main">
          <x14:cfRule type="containsText" priority="1" operator="containsText" id="{62B6A894-379D-4584-BB01-F8016328F15F}">
            <xm:f>NOT(ISERROR(SEARCH("TBD",D1)))</xm:f>
            <xm:f>"TBD"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D1:D1048576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9F08-6937-42B3-81AF-8E243684941A}">
  <dimension ref="A1:O239"/>
  <sheetViews>
    <sheetView workbookViewId="0">
      <selection activeCell="E25" sqref="E25"/>
    </sheetView>
  </sheetViews>
  <sheetFormatPr defaultColWidth="11.21875" defaultRowHeight="15"/>
  <cols>
    <col min="1" max="1" width="7.5546875" customWidth="1"/>
    <col min="2" max="2" width="14.21875" customWidth="1"/>
    <col min="3" max="3" width="18.88671875" customWidth="1"/>
    <col min="4" max="5" width="5.44140625" style="21" customWidth="1"/>
    <col min="6" max="6" width="4.88671875" customWidth="1"/>
    <col min="7" max="7" width="8.109375" bestFit="1" customWidth="1"/>
    <col min="8" max="8" width="3.21875" customWidth="1"/>
    <col min="9" max="9" width="2.5546875" customWidth="1"/>
    <col min="10" max="10" width="22.88671875" customWidth="1"/>
    <col min="11" max="11" width="7.6640625" customWidth="1"/>
    <col min="12" max="12" width="4.5546875" customWidth="1"/>
    <col min="13" max="13" width="8" bestFit="1" customWidth="1"/>
    <col min="14" max="14" width="6" customWidth="1"/>
    <col min="15" max="15" width="34.6640625" customWidth="1"/>
    <col min="16" max="17" width="3.21875" customWidth="1"/>
    <col min="18" max="27" width="3.88671875" customWidth="1"/>
    <col min="28" max="28" width="5.21875" customWidth="1"/>
  </cols>
  <sheetData>
    <row r="1" spans="1:15" s="1" customFormat="1" ht="15.75" customHeight="1">
      <c r="A1" s="44" t="s">
        <v>327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</row>
    <row r="2" spans="1:15">
      <c r="A2" s="45" t="s">
        <v>338</v>
      </c>
      <c r="B2" s="44"/>
      <c r="C2" s="44" t="s">
        <v>339</v>
      </c>
      <c r="D2" s="44"/>
      <c r="E2" s="44"/>
      <c r="F2" s="44">
        <v>0</v>
      </c>
      <c r="G2" s="44">
        <v>1</v>
      </c>
      <c r="H2" s="44">
        <v>0</v>
      </c>
      <c r="I2" s="44">
        <v>0</v>
      </c>
      <c r="J2" s="44" t="s">
        <v>340</v>
      </c>
      <c r="K2" s="44">
        <v>0</v>
      </c>
      <c r="L2" s="44">
        <v>0</v>
      </c>
      <c r="M2" s="44">
        <v>1</v>
      </c>
      <c r="N2" s="44">
        <v>0</v>
      </c>
      <c r="O2" s="44" t="s">
        <v>341</v>
      </c>
    </row>
    <row r="3" spans="1:15">
      <c r="A3" s="45"/>
      <c r="B3" s="44"/>
      <c r="C3" s="44" t="s">
        <v>342</v>
      </c>
      <c r="D3" s="44"/>
      <c r="E3" s="44"/>
      <c r="F3" s="44">
        <v>0</v>
      </c>
      <c r="G3" s="44">
        <v>4095</v>
      </c>
      <c r="H3" s="44">
        <v>4095</v>
      </c>
      <c r="I3" s="44">
        <v>1</v>
      </c>
      <c r="J3" s="44" t="s">
        <v>343</v>
      </c>
      <c r="K3" s="44">
        <v>1</v>
      </c>
      <c r="L3" s="44">
        <v>0</v>
      </c>
      <c r="M3" s="44">
        <v>4095</v>
      </c>
      <c r="N3" s="44">
        <v>4095</v>
      </c>
      <c r="O3" s="44" t="s">
        <v>344</v>
      </c>
    </row>
    <row r="4" spans="1:15">
      <c r="A4" s="45"/>
      <c r="B4" s="44"/>
      <c r="C4" s="44" t="s">
        <v>345</v>
      </c>
      <c r="D4" s="44"/>
      <c r="E4" s="44"/>
      <c r="F4" s="44">
        <v>0</v>
      </c>
      <c r="G4" s="44">
        <v>1</v>
      </c>
      <c r="H4" s="44">
        <v>0</v>
      </c>
      <c r="I4" s="44">
        <v>0</v>
      </c>
      <c r="J4" s="44" t="s">
        <v>346</v>
      </c>
      <c r="K4" s="44">
        <v>0</v>
      </c>
      <c r="L4" s="44">
        <v>0</v>
      </c>
      <c r="M4" s="44">
        <v>1</v>
      </c>
      <c r="N4" s="44">
        <v>0</v>
      </c>
      <c r="O4" s="44" t="s">
        <v>347</v>
      </c>
    </row>
    <row r="5" spans="1:15">
      <c r="A5" s="45" t="s">
        <v>348</v>
      </c>
      <c r="B5" s="44"/>
      <c r="C5" s="44" t="s">
        <v>349</v>
      </c>
      <c r="D5" s="44"/>
      <c r="E5" s="44"/>
      <c r="F5" s="44">
        <v>0</v>
      </c>
      <c r="G5" s="44">
        <v>63</v>
      </c>
      <c r="H5" s="44">
        <v>37</v>
      </c>
      <c r="I5" s="44">
        <v>0</v>
      </c>
      <c r="J5" s="44" t="s">
        <v>350</v>
      </c>
      <c r="K5" s="44">
        <v>0</v>
      </c>
      <c r="L5" s="44">
        <v>0</v>
      </c>
      <c r="M5" s="44">
        <v>63</v>
      </c>
      <c r="N5" s="44">
        <v>37</v>
      </c>
      <c r="O5" s="44" t="s">
        <v>351</v>
      </c>
    </row>
    <row r="6" spans="1:15">
      <c r="A6" s="45"/>
      <c r="B6" s="44"/>
      <c r="C6" s="44" t="s">
        <v>352</v>
      </c>
      <c r="D6" s="44"/>
      <c r="E6" s="44"/>
      <c r="F6" s="44">
        <v>0</v>
      </c>
      <c r="G6" s="44">
        <v>63</v>
      </c>
      <c r="H6" s="44">
        <v>37</v>
      </c>
      <c r="I6" s="44">
        <v>0</v>
      </c>
      <c r="J6" s="44" t="s">
        <v>352</v>
      </c>
      <c r="K6" s="44">
        <v>0</v>
      </c>
      <c r="L6" s="44">
        <v>0</v>
      </c>
      <c r="M6" s="44">
        <v>63</v>
      </c>
      <c r="N6" s="44">
        <v>37</v>
      </c>
      <c r="O6" s="44" t="s">
        <v>351</v>
      </c>
    </row>
    <row r="7" spans="1:15">
      <c r="A7" s="45"/>
      <c r="B7" s="44"/>
      <c r="C7" s="44" t="s">
        <v>353</v>
      </c>
      <c r="D7" s="44"/>
      <c r="E7" s="44"/>
      <c r="F7" s="44">
        <v>0</v>
      </c>
      <c r="G7" s="44">
        <v>32767</v>
      </c>
      <c r="H7" s="44">
        <v>0</v>
      </c>
      <c r="I7" s="44">
        <v>0</v>
      </c>
      <c r="J7" s="44" t="s">
        <v>353</v>
      </c>
      <c r="K7" s="44">
        <v>0</v>
      </c>
      <c r="L7" s="44">
        <v>0</v>
      </c>
      <c r="M7" s="44">
        <v>32767</v>
      </c>
      <c r="N7" s="44">
        <v>0</v>
      </c>
      <c r="O7" s="44" t="s">
        <v>354</v>
      </c>
    </row>
    <row r="8" spans="1:15">
      <c r="A8" s="45"/>
      <c r="B8" s="44"/>
      <c r="C8" s="44" t="s">
        <v>355</v>
      </c>
      <c r="D8" s="44"/>
      <c r="E8" s="44"/>
      <c r="F8" s="44">
        <v>0</v>
      </c>
      <c r="G8" s="44">
        <v>32767</v>
      </c>
      <c r="H8" s="44">
        <v>0</v>
      </c>
      <c r="I8" s="44">
        <v>0</v>
      </c>
      <c r="J8" s="44" t="s">
        <v>355</v>
      </c>
      <c r="K8" s="44">
        <v>0</v>
      </c>
      <c r="L8" s="44">
        <v>0</v>
      </c>
      <c r="M8" s="44">
        <v>32767</v>
      </c>
      <c r="N8" s="44">
        <v>0</v>
      </c>
      <c r="O8" s="44" t="s">
        <v>356</v>
      </c>
    </row>
    <row r="9" spans="1:15">
      <c r="A9" s="45"/>
      <c r="B9" s="44"/>
      <c r="C9" s="44" t="s">
        <v>357</v>
      </c>
      <c r="D9" s="44"/>
      <c r="E9" s="44"/>
      <c r="F9" s="44">
        <v>0</v>
      </c>
      <c r="G9" s="44">
        <v>4194303</v>
      </c>
      <c r="H9" s="44">
        <v>0</v>
      </c>
      <c r="I9" s="44">
        <v>0</v>
      </c>
      <c r="J9" s="44" t="s">
        <v>357</v>
      </c>
      <c r="K9" s="44">
        <v>0</v>
      </c>
      <c r="L9" s="44">
        <v>0</v>
      </c>
      <c r="M9" s="44">
        <v>4194303</v>
      </c>
      <c r="N9" s="44">
        <v>0</v>
      </c>
      <c r="O9" s="44" t="s">
        <v>358</v>
      </c>
    </row>
    <row r="10" spans="1:15">
      <c r="A10" s="45"/>
      <c r="B10" s="44"/>
      <c r="C10" s="44" t="s">
        <v>359</v>
      </c>
      <c r="D10" s="44"/>
      <c r="E10" s="44"/>
      <c r="F10" s="44">
        <v>0</v>
      </c>
      <c r="G10" s="44">
        <v>4194303</v>
      </c>
      <c r="H10" s="44">
        <v>0</v>
      </c>
      <c r="I10" s="44">
        <v>0</v>
      </c>
      <c r="J10" s="44" t="s">
        <v>359</v>
      </c>
      <c r="K10" s="44">
        <v>0</v>
      </c>
      <c r="L10" s="44">
        <v>0</v>
      </c>
      <c r="M10" s="44">
        <v>4194303</v>
      </c>
      <c r="N10" s="44">
        <v>0</v>
      </c>
      <c r="O10" s="44" t="s">
        <v>360</v>
      </c>
    </row>
    <row r="11" spans="1:15">
      <c r="A11" s="45"/>
      <c r="B11" s="44"/>
      <c r="C11" s="44" t="s">
        <v>361</v>
      </c>
      <c r="D11" s="44"/>
      <c r="E11" s="44"/>
      <c r="F11" s="44">
        <v>0</v>
      </c>
      <c r="G11" s="44">
        <v>3</v>
      </c>
      <c r="H11" s="44">
        <v>0</v>
      </c>
      <c r="I11" s="44">
        <v>0</v>
      </c>
      <c r="J11" s="44" t="s">
        <v>361</v>
      </c>
      <c r="K11" s="44">
        <v>0</v>
      </c>
      <c r="L11" s="44">
        <v>0</v>
      </c>
      <c r="M11" s="44">
        <v>3</v>
      </c>
      <c r="N11" s="44">
        <v>0</v>
      </c>
      <c r="O11" s="44" t="s">
        <v>362</v>
      </c>
    </row>
    <row r="12" spans="1:15">
      <c r="A12" s="45" t="s">
        <v>363</v>
      </c>
      <c r="B12" s="44"/>
      <c r="C12" s="44" t="s">
        <v>364</v>
      </c>
      <c r="D12" s="44"/>
      <c r="E12" s="44"/>
      <c r="F12" s="44">
        <v>0</v>
      </c>
      <c r="G12" s="44">
        <v>4095</v>
      </c>
      <c r="H12" s="44">
        <v>512</v>
      </c>
      <c r="I12" s="44">
        <v>1</v>
      </c>
      <c r="J12" s="44" t="s">
        <v>364</v>
      </c>
      <c r="K12" s="44">
        <v>1</v>
      </c>
      <c r="L12" s="44">
        <v>0</v>
      </c>
      <c r="M12" s="44">
        <v>4095</v>
      </c>
      <c r="N12" s="44">
        <v>512</v>
      </c>
      <c r="O12" s="44" t="s">
        <v>365</v>
      </c>
    </row>
    <row r="13" spans="1:15">
      <c r="A13" s="45"/>
      <c r="B13" s="44"/>
      <c r="C13" s="44" t="s">
        <v>366</v>
      </c>
      <c r="D13" s="44"/>
      <c r="E13" s="44"/>
      <c r="F13" s="44">
        <v>0</v>
      </c>
      <c r="G13" s="44">
        <v>4095</v>
      </c>
      <c r="H13" s="44">
        <v>512</v>
      </c>
      <c r="I13" s="44">
        <v>1</v>
      </c>
      <c r="J13" s="44" t="s">
        <v>366</v>
      </c>
      <c r="K13" s="44">
        <v>1</v>
      </c>
      <c r="L13" s="44">
        <v>0</v>
      </c>
      <c r="M13" s="44">
        <v>4095</v>
      </c>
      <c r="N13" s="44">
        <v>512</v>
      </c>
      <c r="O13" s="44" t="s">
        <v>365</v>
      </c>
    </row>
    <row r="14" spans="1:15">
      <c r="A14" s="45"/>
      <c r="B14" s="44"/>
      <c r="C14" s="44" t="s">
        <v>367</v>
      </c>
      <c r="D14" s="44"/>
      <c r="E14" s="44"/>
      <c r="F14" s="44">
        <v>0</v>
      </c>
      <c r="G14" s="44">
        <v>4095</v>
      </c>
      <c r="H14" s="44">
        <v>512</v>
      </c>
      <c r="I14" s="44">
        <v>1</v>
      </c>
      <c r="J14" s="44" t="s">
        <v>367</v>
      </c>
      <c r="K14" s="44">
        <v>1</v>
      </c>
      <c r="L14" s="44">
        <v>0</v>
      </c>
      <c r="M14" s="44">
        <v>4095</v>
      </c>
      <c r="N14" s="44">
        <v>512</v>
      </c>
      <c r="O14" s="44" t="s">
        <v>365</v>
      </c>
    </row>
    <row r="15" spans="1:15">
      <c r="A15" s="44" t="s">
        <v>368</v>
      </c>
      <c r="B15" s="44"/>
      <c r="C15" s="44" t="s">
        <v>369</v>
      </c>
      <c r="D15" s="44"/>
      <c r="E15" s="44"/>
      <c r="F15" s="44">
        <v>0</v>
      </c>
      <c r="G15" s="44">
        <v>4095</v>
      </c>
      <c r="H15" s="44"/>
      <c r="I15" s="44">
        <v>0</v>
      </c>
      <c r="J15" s="44" t="s">
        <v>369</v>
      </c>
      <c r="K15" s="44">
        <v>0</v>
      </c>
      <c r="L15" s="44">
        <v>0</v>
      </c>
      <c r="M15" s="44">
        <v>4095</v>
      </c>
      <c r="N15" s="44"/>
      <c r="O15" s="44"/>
    </row>
    <row r="16" spans="1:15">
      <c r="A16" s="45" t="s">
        <v>370</v>
      </c>
      <c r="B16" s="44"/>
      <c r="C16" s="44" t="s">
        <v>371</v>
      </c>
      <c r="D16" s="44"/>
      <c r="E16" s="44"/>
      <c r="F16" s="44">
        <v>0</v>
      </c>
      <c r="G16" s="44">
        <v>1</v>
      </c>
      <c r="H16" s="44">
        <v>0</v>
      </c>
      <c r="I16" s="44">
        <v>0</v>
      </c>
      <c r="J16" s="44" t="s">
        <v>372</v>
      </c>
      <c r="K16" s="44">
        <v>0</v>
      </c>
      <c r="L16" s="44">
        <v>0</v>
      </c>
      <c r="M16" s="44">
        <v>1</v>
      </c>
      <c r="N16" s="44">
        <v>0</v>
      </c>
      <c r="O16" s="44" t="s">
        <v>373</v>
      </c>
    </row>
    <row r="17" spans="1:15" s="1" customFormat="1">
      <c r="A17" s="45"/>
      <c r="B17" s="44"/>
      <c r="C17" s="44" t="s">
        <v>374</v>
      </c>
      <c r="D17" s="44"/>
      <c r="E17" s="44"/>
      <c r="F17" s="44">
        <v>0</v>
      </c>
      <c r="G17" s="44">
        <v>4095</v>
      </c>
      <c r="H17" s="44">
        <v>0</v>
      </c>
      <c r="I17" s="44">
        <v>1</v>
      </c>
      <c r="J17" s="44" t="s">
        <v>375</v>
      </c>
      <c r="K17" s="44">
        <v>1</v>
      </c>
      <c r="L17" s="44">
        <v>0</v>
      </c>
      <c r="M17" s="44">
        <v>4095</v>
      </c>
      <c r="N17" s="44">
        <v>0</v>
      </c>
      <c r="O17" s="44" t="s">
        <v>376</v>
      </c>
    </row>
    <row r="18" spans="1:15">
      <c r="A18" s="45" t="s">
        <v>377</v>
      </c>
      <c r="B18" s="44"/>
      <c r="C18" s="44" t="s">
        <v>378</v>
      </c>
      <c r="D18" s="44"/>
      <c r="E18" s="44"/>
      <c r="F18" s="44">
        <v>0</v>
      </c>
      <c r="G18" s="44">
        <v>4095</v>
      </c>
      <c r="H18" s="44">
        <v>0</v>
      </c>
      <c r="I18" s="44">
        <v>0</v>
      </c>
      <c r="J18" s="44" t="s">
        <v>379</v>
      </c>
      <c r="K18" s="44">
        <v>0</v>
      </c>
      <c r="L18" s="44">
        <v>0</v>
      </c>
      <c r="M18" s="44">
        <v>4095</v>
      </c>
      <c r="N18" s="44">
        <v>0</v>
      </c>
      <c r="O18" s="44" t="s">
        <v>380</v>
      </c>
    </row>
    <row r="19" spans="1:15">
      <c r="A19" s="45"/>
      <c r="B19" s="44"/>
      <c r="C19" s="44" t="s">
        <v>381</v>
      </c>
      <c r="D19" s="44"/>
      <c r="E19" s="44"/>
      <c r="F19" s="44">
        <v>0</v>
      </c>
      <c r="G19" s="44">
        <v>2047</v>
      </c>
      <c r="H19" s="44">
        <v>0</v>
      </c>
      <c r="I19" s="44">
        <v>0</v>
      </c>
      <c r="J19" s="44" t="s">
        <v>382</v>
      </c>
      <c r="K19" s="44">
        <v>0</v>
      </c>
      <c r="L19" s="44">
        <v>0</v>
      </c>
      <c r="M19" s="44">
        <v>2047</v>
      </c>
      <c r="N19" s="44">
        <v>0</v>
      </c>
      <c r="O19" s="44" t="s">
        <v>383</v>
      </c>
    </row>
    <row r="20" spans="1:15">
      <c r="A20" s="45"/>
      <c r="B20" s="44"/>
      <c r="C20" s="44" t="s">
        <v>384</v>
      </c>
      <c r="D20" s="44"/>
      <c r="E20" s="44"/>
      <c r="F20" s="44">
        <v>0</v>
      </c>
      <c r="G20" s="44">
        <v>32767</v>
      </c>
      <c r="H20" s="44">
        <v>0</v>
      </c>
      <c r="I20" s="44">
        <v>0</v>
      </c>
      <c r="J20" s="44" t="s">
        <v>385</v>
      </c>
      <c r="K20" s="44">
        <v>0</v>
      </c>
      <c r="L20" s="44">
        <v>0</v>
      </c>
      <c r="M20" s="44">
        <v>32767</v>
      </c>
      <c r="N20" s="44">
        <v>0</v>
      </c>
      <c r="O20" s="44" t="s">
        <v>386</v>
      </c>
    </row>
    <row r="21" spans="1:15">
      <c r="A21" s="44" t="s">
        <v>387</v>
      </c>
      <c r="B21" s="44"/>
      <c r="C21" s="44" t="s">
        <v>388</v>
      </c>
      <c r="D21" s="44"/>
      <c r="E21" s="44"/>
      <c r="F21" s="44">
        <v>0</v>
      </c>
      <c r="G21" s="44">
        <v>4095</v>
      </c>
      <c r="H21" s="44">
        <v>512</v>
      </c>
      <c r="I21" s="44">
        <v>1</v>
      </c>
      <c r="J21" s="44" t="s">
        <v>389</v>
      </c>
      <c r="K21" s="44">
        <v>1</v>
      </c>
      <c r="L21" s="44">
        <v>0</v>
      </c>
      <c r="M21" s="44">
        <v>4095</v>
      </c>
      <c r="N21" s="44">
        <v>512</v>
      </c>
      <c r="O21" s="44" t="s">
        <v>390</v>
      </c>
    </row>
    <row r="22" spans="1:1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spans="1:1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4:5">
      <c r="D33" s="44"/>
      <c r="E33" s="44"/>
    </row>
    <row r="34" spans="4:5">
      <c r="D34" s="44"/>
      <c r="E34" s="44"/>
    </row>
    <row r="44" spans="4:5">
      <c r="D44" s="44"/>
      <c r="E44" s="44"/>
    </row>
    <row r="45" spans="4:5">
      <c r="D45" s="44"/>
      <c r="E45" s="44"/>
    </row>
    <row r="46" spans="4:5">
      <c r="D46" s="44"/>
      <c r="E46" s="44"/>
    </row>
    <row r="47" spans="4:5">
      <c r="D47" s="44"/>
      <c r="E47" s="44"/>
    </row>
    <row r="48" spans="4:5">
      <c r="D48" s="44"/>
      <c r="E48" s="44"/>
    </row>
    <row r="49" spans="4:5">
      <c r="D49" s="44"/>
      <c r="E49" s="44"/>
    </row>
    <row r="50" spans="4:5">
      <c r="D50" s="44"/>
      <c r="E50" s="44"/>
    </row>
    <row r="51" spans="4:5">
      <c r="D51" s="44"/>
      <c r="E51" s="44"/>
    </row>
    <row r="52" spans="4:5">
      <c r="D52" s="44"/>
      <c r="E52" s="44"/>
    </row>
    <row r="53" spans="4:5">
      <c r="D53" s="44"/>
      <c r="E53" s="44"/>
    </row>
    <row r="54" spans="4:5">
      <c r="D54" s="44"/>
      <c r="E54" s="44"/>
    </row>
    <row r="55" spans="4:5">
      <c r="D55" s="44"/>
      <c r="E55" s="44"/>
    </row>
    <row r="56" spans="4:5">
      <c r="D56" s="44"/>
      <c r="E56" s="44"/>
    </row>
    <row r="57" spans="4:5">
      <c r="D57" s="44"/>
      <c r="E57" s="44"/>
    </row>
    <row r="58" spans="4:5">
      <c r="D58" s="44"/>
      <c r="E58" s="44"/>
    </row>
    <row r="59" spans="4:5">
      <c r="D59" s="44"/>
      <c r="E59" s="44"/>
    </row>
    <row r="60" spans="4:5">
      <c r="D60" s="44"/>
      <c r="E60" s="44"/>
    </row>
    <row r="61" spans="4:5">
      <c r="D61" s="44"/>
      <c r="E61" s="44"/>
    </row>
    <row r="62" spans="4:5">
      <c r="D62" s="44"/>
      <c r="E62" s="44"/>
    </row>
    <row r="63" spans="4:5">
      <c r="D63" s="44"/>
      <c r="E63" s="44"/>
    </row>
    <row r="64" spans="4:5">
      <c r="D64" s="44"/>
      <c r="E64" s="44"/>
    </row>
    <row r="65" spans="4:5">
      <c r="D65" s="44"/>
      <c r="E65" s="44"/>
    </row>
    <row r="66" spans="4:5">
      <c r="D66" s="44"/>
      <c r="E66" s="44"/>
    </row>
    <row r="67" spans="4:5">
      <c r="D67" s="44"/>
      <c r="E67" s="44"/>
    </row>
    <row r="68" spans="4:5">
      <c r="D68" s="44"/>
      <c r="E68" s="44"/>
    </row>
    <row r="69" spans="4:5">
      <c r="D69" s="44"/>
      <c r="E69" s="44"/>
    </row>
    <row r="70" spans="4:5">
      <c r="D70" s="44"/>
      <c r="E70" s="44"/>
    </row>
    <row r="71" spans="4:5">
      <c r="D71" s="44"/>
      <c r="E71" s="44"/>
    </row>
    <row r="72" spans="4:5">
      <c r="D72" s="44"/>
      <c r="E72" s="44"/>
    </row>
    <row r="73" spans="4:5">
      <c r="D73" s="44"/>
      <c r="E73" s="44"/>
    </row>
    <row r="74" spans="4:5">
      <c r="D74" s="44"/>
      <c r="E74" s="44"/>
    </row>
    <row r="75" spans="4:5">
      <c r="D75" s="44"/>
      <c r="E75" s="44"/>
    </row>
    <row r="76" spans="4:5">
      <c r="D76" s="44"/>
      <c r="E76" s="44"/>
    </row>
    <row r="77" spans="4:5">
      <c r="D77" s="44"/>
      <c r="E77" s="44"/>
    </row>
    <row r="78" spans="4:5">
      <c r="D78" s="44"/>
      <c r="E78" s="44"/>
    </row>
    <row r="79" spans="4:5">
      <c r="D79" s="44"/>
      <c r="E79" s="44"/>
    </row>
    <row r="80" spans="4:5">
      <c r="D80" s="44"/>
      <c r="E80" s="44"/>
    </row>
    <row r="81" spans="4:5">
      <c r="D81" s="44"/>
      <c r="E81" s="44"/>
    </row>
    <row r="82" spans="4:5">
      <c r="D82" s="44"/>
      <c r="E82" s="44"/>
    </row>
    <row r="83" spans="4:5">
      <c r="D83" s="44"/>
      <c r="E83" s="44"/>
    </row>
    <row r="84" spans="4:5">
      <c r="D84" s="44"/>
      <c r="E84" s="44"/>
    </row>
    <row r="85" spans="4:5">
      <c r="D85" s="44"/>
      <c r="E85" s="44"/>
    </row>
    <row r="86" spans="4:5">
      <c r="D86" s="44"/>
      <c r="E86" s="44"/>
    </row>
    <row r="87" spans="4:5">
      <c r="D87" s="44"/>
      <c r="E87" s="44"/>
    </row>
    <row r="88" spans="4:5">
      <c r="D88" s="44"/>
      <c r="E88" s="44"/>
    </row>
    <row r="89" spans="4:5">
      <c r="D89" s="44"/>
      <c r="E89" s="44"/>
    </row>
    <row r="90" spans="4:5">
      <c r="D90" s="44"/>
      <c r="E90" s="44"/>
    </row>
    <row r="91" spans="4:5">
      <c r="D91" s="44"/>
      <c r="E91" s="44"/>
    </row>
    <row r="92" spans="4:5">
      <c r="D92" s="44"/>
      <c r="E92" s="44"/>
    </row>
    <row r="93" spans="4:5">
      <c r="D93" s="44"/>
      <c r="E93" s="44"/>
    </row>
    <row r="94" spans="4:5">
      <c r="D94" s="44"/>
      <c r="E94" s="44"/>
    </row>
    <row r="95" spans="4:5">
      <c r="D95" s="44"/>
      <c r="E95" s="44"/>
    </row>
    <row r="96" spans="4:5">
      <c r="D96" s="44"/>
      <c r="E96" s="44"/>
    </row>
    <row r="97" spans="4:5">
      <c r="D97" s="44"/>
      <c r="E97" s="44"/>
    </row>
    <row r="98" spans="4:5">
      <c r="D98" s="44"/>
      <c r="E98" s="44"/>
    </row>
    <row r="99" spans="4:5">
      <c r="D99" s="44"/>
      <c r="E99" s="44"/>
    </row>
    <row r="100" spans="4:5">
      <c r="D100" s="44"/>
      <c r="E100" s="44"/>
    </row>
    <row r="101" spans="4:5">
      <c r="D101" s="44"/>
      <c r="E101" s="44"/>
    </row>
    <row r="102" spans="4:5">
      <c r="D102" s="44"/>
      <c r="E102" s="44"/>
    </row>
    <row r="103" spans="4:5">
      <c r="D103" s="44"/>
      <c r="E103" s="44"/>
    </row>
    <row r="104" spans="4:5">
      <c r="D104" s="44"/>
      <c r="E104" s="44"/>
    </row>
    <row r="105" spans="4:5">
      <c r="D105" s="44"/>
      <c r="E105" s="44"/>
    </row>
    <row r="106" spans="4:5">
      <c r="D106" s="44"/>
      <c r="E106" s="44"/>
    </row>
    <row r="107" spans="4:5">
      <c r="D107" s="44"/>
      <c r="E107" s="44"/>
    </row>
    <row r="108" spans="4:5">
      <c r="D108" s="44"/>
      <c r="E108" s="44"/>
    </row>
    <row r="109" spans="4:5">
      <c r="D109" s="44"/>
      <c r="E109" s="44"/>
    </row>
    <row r="110" spans="4:5">
      <c r="D110" s="44"/>
      <c r="E110" s="44"/>
    </row>
    <row r="111" spans="4:5">
      <c r="D111" s="44"/>
      <c r="E111" s="44"/>
    </row>
    <row r="112" spans="4:5">
      <c r="D112" s="44"/>
      <c r="E112" s="44"/>
    </row>
    <row r="113" spans="4:5">
      <c r="D113" s="44"/>
      <c r="E113" s="44"/>
    </row>
    <row r="114" spans="4:5">
      <c r="D114" s="44"/>
      <c r="E114" s="44"/>
    </row>
    <row r="115" spans="4:5">
      <c r="D115" s="44"/>
      <c r="E115" s="44"/>
    </row>
    <row r="116" spans="4:5">
      <c r="D116" s="44"/>
      <c r="E116" s="44"/>
    </row>
    <row r="117" spans="4:5">
      <c r="D117" s="44"/>
      <c r="E117" s="44"/>
    </row>
    <row r="118" spans="4:5">
      <c r="D118" s="44"/>
      <c r="E118" s="44"/>
    </row>
    <row r="119" spans="4:5">
      <c r="D119" s="44"/>
      <c r="E119" s="44"/>
    </row>
    <row r="120" spans="4:5">
      <c r="D120" s="44"/>
      <c r="E120" s="44"/>
    </row>
    <row r="121" spans="4:5">
      <c r="D121" s="44"/>
      <c r="E121" s="44"/>
    </row>
    <row r="122" spans="4:5">
      <c r="D122" s="44"/>
      <c r="E122" s="44"/>
    </row>
    <row r="123" spans="4:5">
      <c r="D123" s="44"/>
      <c r="E123" s="44"/>
    </row>
    <row r="124" spans="4:5">
      <c r="D124" s="44"/>
      <c r="E124" s="44"/>
    </row>
    <row r="125" spans="4:5">
      <c r="D125" s="44"/>
      <c r="E125" s="44"/>
    </row>
    <row r="126" spans="4:5">
      <c r="D126" s="44"/>
      <c r="E126" s="44"/>
    </row>
    <row r="127" spans="4:5">
      <c r="D127" s="44"/>
      <c r="E127" s="44"/>
    </row>
    <row r="128" spans="4:5">
      <c r="D128" s="44"/>
      <c r="E128" s="44"/>
    </row>
    <row r="129" spans="4:5">
      <c r="D129" s="44"/>
      <c r="E129" s="44"/>
    </row>
    <row r="130" spans="4:5">
      <c r="D130" s="44"/>
      <c r="E130" s="44"/>
    </row>
    <row r="131" spans="4:5">
      <c r="D131" s="44"/>
      <c r="E131" s="44"/>
    </row>
    <row r="132" spans="4:5">
      <c r="D132" s="44"/>
      <c r="E132" s="44"/>
    </row>
    <row r="133" spans="4:5">
      <c r="D133" s="44"/>
      <c r="E133" s="44"/>
    </row>
    <row r="134" spans="4:5">
      <c r="D134" s="44"/>
      <c r="E134" s="44"/>
    </row>
    <row r="135" spans="4:5">
      <c r="D135" s="44"/>
      <c r="E135" s="44"/>
    </row>
    <row r="136" spans="4:5">
      <c r="D136" s="44"/>
      <c r="E136" s="44"/>
    </row>
    <row r="137" spans="4:5">
      <c r="D137" s="44"/>
      <c r="E137" s="44"/>
    </row>
    <row r="138" spans="4:5">
      <c r="D138" s="44"/>
      <c r="E138" s="44"/>
    </row>
    <row r="139" spans="4:5">
      <c r="D139" s="44"/>
      <c r="E139" s="44"/>
    </row>
    <row r="140" spans="4:5">
      <c r="D140" s="44"/>
      <c r="E140" s="44"/>
    </row>
    <row r="141" spans="4:5">
      <c r="D141" s="44"/>
      <c r="E141" s="44"/>
    </row>
    <row r="142" spans="4:5">
      <c r="D142" s="44"/>
      <c r="E142" s="44"/>
    </row>
    <row r="143" spans="4:5">
      <c r="D143" s="44"/>
      <c r="E143" s="44"/>
    </row>
    <row r="144" spans="4:5">
      <c r="D144" s="44"/>
      <c r="E144" s="44"/>
    </row>
    <row r="145" spans="4:5">
      <c r="D145" s="44"/>
      <c r="E145" s="44"/>
    </row>
    <row r="146" spans="4:5">
      <c r="D146" s="44"/>
      <c r="E146" s="44"/>
    </row>
    <row r="147" spans="4:5">
      <c r="D147" s="44"/>
      <c r="E147" s="44"/>
    </row>
    <row r="148" spans="4:5">
      <c r="D148" s="44"/>
      <c r="E148" s="44"/>
    </row>
    <row r="149" spans="4:5">
      <c r="D149" s="44"/>
      <c r="E149" s="44"/>
    </row>
    <row r="150" spans="4:5">
      <c r="D150" s="44"/>
      <c r="E150" s="44"/>
    </row>
    <row r="151" spans="4:5">
      <c r="D151" s="44"/>
      <c r="E151" s="44"/>
    </row>
    <row r="152" spans="4:5">
      <c r="D152" s="44"/>
      <c r="E152" s="44"/>
    </row>
    <row r="153" spans="4:5">
      <c r="D153" s="44"/>
      <c r="E153" s="44"/>
    </row>
    <row r="154" spans="4:5">
      <c r="D154" s="44"/>
      <c r="E154" s="44"/>
    </row>
    <row r="155" spans="4:5">
      <c r="D155" s="44"/>
      <c r="E155" s="44"/>
    </row>
    <row r="156" spans="4:5">
      <c r="D156" s="44"/>
      <c r="E156" s="44"/>
    </row>
    <row r="157" spans="4:5">
      <c r="D157" s="44"/>
      <c r="E157" s="44"/>
    </row>
    <row r="158" spans="4:5">
      <c r="D158" s="44"/>
      <c r="E158" s="44"/>
    </row>
    <row r="159" spans="4:5">
      <c r="D159" s="44"/>
      <c r="E159" s="44"/>
    </row>
    <row r="160" spans="4:5">
      <c r="D160" s="44"/>
      <c r="E160" s="44"/>
    </row>
    <row r="161" spans="4:5">
      <c r="D161" s="44"/>
      <c r="E161" s="44"/>
    </row>
    <row r="162" spans="4:5">
      <c r="D162" s="44"/>
      <c r="E162" s="44"/>
    </row>
    <row r="163" spans="4:5">
      <c r="D163" s="44"/>
      <c r="E163" s="44"/>
    </row>
    <row r="164" spans="4:5">
      <c r="D164" s="44"/>
      <c r="E164" s="44"/>
    </row>
    <row r="165" spans="4:5">
      <c r="D165" s="44"/>
      <c r="E165" s="44"/>
    </row>
    <row r="166" spans="4:5">
      <c r="D166" s="44"/>
      <c r="E166" s="44"/>
    </row>
    <row r="167" spans="4:5">
      <c r="D167" s="44"/>
      <c r="E167" s="44"/>
    </row>
    <row r="168" spans="4:5">
      <c r="D168" s="44"/>
      <c r="E168" s="44"/>
    </row>
    <row r="169" spans="4:5">
      <c r="D169" s="44"/>
      <c r="E169" s="44"/>
    </row>
    <row r="170" spans="4:5">
      <c r="D170" s="44"/>
      <c r="E170" s="44"/>
    </row>
    <row r="171" spans="4:5">
      <c r="D171" s="44"/>
      <c r="E171" s="44"/>
    </row>
    <row r="172" spans="4:5">
      <c r="D172" s="44"/>
      <c r="E172" s="44"/>
    </row>
    <row r="173" spans="4:5">
      <c r="D173" s="44"/>
      <c r="E173" s="44"/>
    </row>
    <row r="174" spans="4:5">
      <c r="D174" s="44"/>
      <c r="E174" s="44"/>
    </row>
    <row r="175" spans="4:5">
      <c r="D175" s="44"/>
      <c r="E175" s="44"/>
    </row>
    <row r="176" spans="4:5">
      <c r="D176" s="44"/>
      <c r="E176" s="44"/>
    </row>
    <row r="177" spans="4:5">
      <c r="D177" s="44"/>
      <c r="E177" s="44"/>
    </row>
    <row r="178" spans="4:5">
      <c r="D178" s="44"/>
      <c r="E178" s="44"/>
    </row>
    <row r="179" spans="4:5">
      <c r="D179" s="44"/>
      <c r="E179" s="44"/>
    </row>
    <row r="180" spans="4:5">
      <c r="D180" s="44"/>
      <c r="E180" s="44"/>
    </row>
    <row r="181" spans="4:5">
      <c r="D181" s="44"/>
      <c r="E181" s="44"/>
    </row>
    <row r="182" spans="4:5">
      <c r="D182" s="44"/>
      <c r="E182" s="44"/>
    </row>
    <row r="183" spans="4:5">
      <c r="D183" s="44"/>
      <c r="E183" s="44"/>
    </row>
    <row r="184" spans="4:5">
      <c r="D184" s="44"/>
      <c r="E184" s="44"/>
    </row>
    <row r="185" spans="4:5">
      <c r="D185" s="44"/>
      <c r="E185" s="44"/>
    </row>
    <row r="186" spans="4:5">
      <c r="D186" s="44"/>
      <c r="E186" s="44"/>
    </row>
    <row r="187" spans="4:5">
      <c r="D187" s="44"/>
      <c r="E187" s="44"/>
    </row>
    <row r="188" spans="4:5">
      <c r="D188" s="44"/>
      <c r="E188" s="44"/>
    </row>
    <row r="189" spans="4:5">
      <c r="D189" s="44"/>
      <c r="E189" s="44"/>
    </row>
    <row r="190" spans="4:5">
      <c r="D190" s="44"/>
      <c r="E190" s="44"/>
    </row>
    <row r="191" spans="4:5">
      <c r="D191" s="44"/>
      <c r="E191" s="44"/>
    </row>
    <row r="192" spans="4:5">
      <c r="D192" s="44"/>
      <c r="E192" s="44"/>
    </row>
    <row r="193" spans="4:5">
      <c r="D193" s="44"/>
      <c r="E193" s="44"/>
    </row>
    <row r="194" spans="4:5">
      <c r="D194" s="44"/>
      <c r="E194" s="44"/>
    </row>
    <row r="195" spans="4:5">
      <c r="D195" s="44"/>
      <c r="E195" s="44"/>
    </row>
    <row r="196" spans="4:5">
      <c r="D196" s="44"/>
      <c r="E196" s="44"/>
    </row>
    <row r="197" spans="4:5">
      <c r="D197" s="44"/>
      <c r="E197" s="44"/>
    </row>
    <row r="198" spans="4:5">
      <c r="D198" s="44"/>
      <c r="E198" s="44"/>
    </row>
    <row r="199" spans="4:5">
      <c r="D199" s="44"/>
      <c r="E199" s="44"/>
    </row>
    <row r="200" spans="4:5">
      <c r="D200" s="44"/>
      <c r="E200" s="44"/>
    </row>
    <row r="201" spans="4:5">
      <c r="D201" s="44"/>
      <c r="E201" s="44"/>
    </row>
    <row r="202" spans="4:5">
      <c r="D202" s="44"/>
      <c r="E202" s="44"/>
    </row>
    <row r="203" spans="4:5">
      <c r="D203" s="44"/>
      <c r="E203" s="44"/>
    </row>
    <row r="204" spans="4:5">
      <c r="D204" s="44"/>
      <c r="E204" s="44"/>
    </row>
    <row r="205" spans="4:5">
      <c r="D205" s="44"/>
      <c r="E205" s="44"/>
    </row>
    <row r="206" spans="4:5">
      <c r="D206" s="44"/>
      <c r="E206" s="44"/>
    </row>
    <row r="207" spans="4:5">
      <c r="D207" s="44"/>
      <c r="E207" s="44"/>
    </row>
    <row r="208" spans="4:5">
      <c r="D208" s="44"/>
      <c r="E208" s="44"/>
    </row>
    <row r="209" spans="4:5">
      <c r="D209" s="44"/>
      <c r="E209" s="44"/>
    </row>
    <row r="210" spans="4:5">
      <c r="D210" s="44"/>
      <c r="E210" s="44"/>
    </row>
    <row r="211" spans="4:5">
      <c r="D211" s="44"/>
      <c r="E211" s="44"/>
    </row>
    <row r="212" spans="4:5">
      <c r="D212" s="44"/>
      <c r="E212" s="44"/>
    </row>
    <row r="213" spans="4:5">
      <c r="D213" s="44"/>
      <c r="E213" s="44"/>
    </row>
    <row r="214" spans="4:5">
      <c r="D214" s="44"/>
      <c r="E214" s="44"/>
    </row>
    <row r="215" spans="4:5">
      <c r="D215" s="44"/>
      <c r="E215" s="44"/>
    </row>
    <row r="216" spans="4:5">
      <c r="D216" s="44"/>
      <c r="E216" s="44"/>
    </row>
    <row r="217" spans="4:5">
      <c r="D217" s="44"/>
      <c r="E217" s="44"/>
    </row>
    <row r="218" spans="4:5">
      <c r="D218" s="44"/>
      <c r="E218" s="44"/>
    </row>
    <row r="219" spans="4:5">
      <c r="D219" s="44"/>
      <c r="E219" s="44"/>
    </row>
    <row r="220" spans="4:5">
      <c r="D220" s="44"/>
      <c r="E220" s="44"/>
    </row>
    <row r="221" spans="4:5">
      <c r="D221" s="44"/>
      <c r="E221" s="44"/>
    </row>
    <row r="222" spans="4:5">
      <c r="D222" s="44"/>
      <c r="E222" s="44"/>
    </row>
    <row r="223" spans="4:5">
      <c r="D223" s="44"/>
      <c r="E223" s="44"/>
    </row>
    <row r="224" spans="4:5">
      <c r="D224" s="44"/>
      <c r="E224" s="44"/>
    </row>
    <row r="225" spans="4:5">
      <c r="D225" s="44"/>
      <c r="E225" s="44"/>
    </row>
    <row r="226" spans="4:5">
      <c r="D226" s="44"/>
      <c r="E226" s="44"/>
    </row>
    <row r="227" spans="4:5">
      <c r="D227" s="44"/>
      <c r="E227" s="44"/>
    </row>
    <row r="228" spans="4:5">
      <c r="D228" s="44"/>
      <c r="E228" s="44"/>
    </row>
    <row r="229" spans="4:5">
      <c r="D229" s="44"/>
      <c r="E229" s="44"/>
    </row>
    <row r="230" spans="4:5">
      <c r="D230" s="44"/>
      <c r="E230" s="44"/>
    </row>
    <row r="231" spans="4:5">
      <c r="D231" s="44"/>
      <c r="E231" s="44"/>
    </row>
    <row r="232" spans="4:5">
      <c r="D232" s="44"/>
      <c r="E232" s="44"/>
    </row>
    <row r="233" spans="4:5">
      <c r="D233" s="44"/>
      <c r="E233" s="44"/>
    </row>
    <row r="234" spans="4:5">
      <c r="D234" s="44"/>
      <c r="E234" s="44"/>
    </row>
    <row r="235" spans="4:5">
      <c r="D235" s="44"/>
      <c r="E235" s="44"/>
    </row>
    <row r="236" spans="4:5">
      <c r="D236" s="44"/>
      <c r="E236" s="44"/>
    </row>
    <row r="237" spans="4:5">
      <c r="D237" s="44"/>
      <c r="E237" s="44"/>
    </row>
    <row r="238" spans="4:5">
      <c r="D238" s="44"/>
      <c r="E238" s="44"/>
    </row>
    <row r="239" spans="4:5">
      <c r="D239" s="44"/>
      <c r="E239" s="44"/>
    </row>
  </sheetData>
  <mergeCells count="5">
    <mergeCell ref="A12:A14"/>
    <mergeCell ref="A5:A11"/>
    <mergeCell ref="A2:A4"/>
    <mergeCell ref="A18:A20"/>
    <mergeCell ref="A16:A17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4"/>
  <sheetViews>
    <sheetView workbookViewId="0">
      <selection activeCell="I10" sqref="I10"/>
    </sheetView>
  </sheetViews>
  <sheetFormatPr defaultColWidth="11.21875" defaultRowHeight="15" customHeight="1"/>
  <cols>
    <col min="1" max="1" width="10.88671875" customWidth="1"/>
    <col min="2" max="2" width="14.21875" customWidth="1"/>
    <col min="3" max="3" width="23.77734375" customWidth="1"/>
    <col min="4" max="5" width="5.44140625" style="21" customWidth="1"/>
    <col min="6" max="6" width="4.77734375" customWidth="1"/>
    <col min="7" max="7" width="6.5546875" style="19" customWidth="1"/>
    <col min="8" max="8" width="6.77734375" customWidth="1"/>
    <col min="9" max="9" width="25.33203125" style="28" customWidth="1"/>
    <col min="10" max="10" width="4" customWidth="1"/>
    <col min="11" max="11" width="17.77734375" customWidth="1"/>
    <col min="12" max="12" width="3.44140625" customWidth="1"/>
    <col min="13" max="14" width="2.5546875" customWidth="1"/>
    <col min="15" max="15" width="3" customWidth="1"/>
    <col min="16" max="16" width="25.88671875" customWidth="1"/>
    <col min="17" max="17" width="3.88671875" customWidth="1"/>
    <col min="18" max="29" width="5.21875" customWidth="1"/>
  </cols>
  <sheetData>
    <row r="1" spans="1:16" ht="63" customHeight="1">
      <c r="A1" s="44" t="s">
        <v>327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391</v>
      </c>
      <c r="H1" s="44" t="s">
        <v>334</v>
      </c>
      <c r="I1" s="44" t="s">
        <v>392</v>
      </c>
      <c r="J1" s="44" t="s">
        <v>335</v>
      </c>
      <c r="K1" s="44" t="s">
        <v>336</v>
      </c>
      <c r="L1" s="44" t="s">
        <v>337</v>
      </c>
      <c r="M1" s="44" t="s">
        <v>332</v>
      </c>
      <c r="N1" s="44" t="s">
        <v>333</v>
      </c>
      <c r="O1" s="44" t="s">
        <v>334</v>
      </c>
      <c r="P1" s="44" t="s">
        <v>99</v>
      </c>
    </row>
    <row r="2" spans="1:16" ht="54" customHeight="1">
      <c r="A2" s="45" t="s">
        <v>393</v>
      </c>
      <c r="B2" s="45" t="s">
        <v>394</v>
      </c>
      <c r="C2" s="44" t="s">
        <v>395</v>
      </c>
      <c r="D2" s="44">
        <v>0</v>
      </c>
      <c r="E2" s="44"/>
      <c r="F2" s="44">
        <v>0</v>
      </c>
      <c r="G2" s="44">
        <v>1</v>
      </c>
      <c r="H2" s="44">
        <v>0</v>
      </c>
      <c r="I2" s="32" t="s">
        <v>396</v>
      </c>
      <c r="J2" s="44">
        <v>0</v>
      </c>
      <c r="K2" s="44" t="s">
        <v>397</v>
      </c>
      <c r="L2" s="44">
        <v>1</v>
      </c>
      <c r="M2" s="44">
        <v>0</v>
      </c>
      <c r="N2" s="44">
        <v>1</v>
      </c>
      <c r="O2" s="44">
        <v>0</v>
      </c>
      <c r="P2" s="44" t="s">
        <v>398</v>
      </c>
    </row>
    <row r="3" spans="1:16" ht="15.75" customHeight="1">
      <c r="A3" s="45"/>
      <c r="B3" s="45"/>
      <c r="C3" s="44" t="s">
        <v>399</v>
      </c>
      <c r="D3" s="44">
        <v>0</v>
      </c>
      <c r="E3" s="44"/>
      <c r="F3" s="44">
        <v>0</v>
      </c>
      <c r="G3" s="44">
        <v>100</v>
      </c>
      <c r="H3" s="44">
        <v>60</v>
      </c>
      <c r="I3" s="33" t="s">
        <v>400</v>
      </c>
      <c r="J3" s="44">
        <v>1</v>
      </c>
      <c r="K3" s="44" t="s">
        <v>401</v>
      </c>
      <c r="L3" s="44">
        <v>1</v>
      </c>
      <c r="M3" s="44">
        <v>0</v>
      </c>
      <c r="N3" s="44">
        <v>100</v>
      </c>
      <c r="O3" s="44">
        <v>60</v>
      </c>
      <c r="P3" s="44" t="s">
        <v>402</v>
      </c>
    </row>
    <row r="4" spans="1:16" ht="15.75" customHeight="1">
      <c r="A4" s="45"/>
      <c r="B4" s="45"/>
      <c r="C4" s="44" t="s">
        <v>403</v>
      </c>
      <c r="D4" s="44">
        <v>0</v>
      </c>
      <c r="E4" s="44"/>
      <c r="F4" s="44">
        <v>0</v>
      </c>
      <c r="G4" s="44">
        <v>16383</v>
      </c>
      <c r="H4" s="44">
        <v>512</v>
      </c>
      <c r="I4" s="33" t="s">
        <v>404</v>
      </c>
      <c r="J4" s="44">
        <v>1</v>
      </c>
      <c r="K4" s="44" t="s">
        <v>405</v>
      </c>
      <c r="L4" s="44">
        <v>1</v>
      </c>
      <c r="M4" s="44">
        <v>0</v>
      </c>
      <c r="N4" s="44">
        <v>16383</v>
      </c>
      <c r="O4" s="44">
        <v>512</v>
      </c>
      <c r="P4" s="44" t="s">
        <v>406</v>
      </c>
    </row>
    <row r="5" spans="1:16" ht="15.75" customHeight="1">
      <c r="A5" s="45"/>
      <c r="B5" s="45"/>
      <c r="C5" s="44" t="s">
        <v>407</v>
      </c>
      <c r="D5" s="44">
        <v>0</v>
      </c>
      <c r="E5" s="44"/>
      <c r="F5" s="44">
        <v>0</v>
      </c>
      <c r="G5" s="44">
        <v>16383</v>
      </c>
      <c r="H5" s="44">
        <v>1024</v>
      </c>
      <c r="I5" s="33" t="s">
        <v>408</v>
      </c>
      <c r="J5" s="44">
        <v>1</v>
      </c>
      <c r="K5" s="44" t="s">
        <v>409</v>
      </c>
      <c r="L5" s="44">
        <v>1</v>
      </c>
      <c r="M5" s="44">
        <v>0</v>
      </c>
      <c r="N5" s="44">
        <v>16383</v>
      </c>
      <c r="O5" s="44">
        <v>1024</v>
      </c>
      <c r="P5" s="44" t="s">
        <v>410</v>
      </c>
    </row>
    <row r="6" spans="1:16" ht="15.75" customHeight="1">
      <c r="A6" s="45"/>
      <c r="B6" s="45"/>
      <c r="C6" s="44" t="s">
        <v>411</v>
      </c>
      <c r="D6" s="44">
        <v>1</v>
      </c>
      <c r="E6" s="44"/>
      <c r="F6" s="44">
        <v>0</v>
      </c>
      <c r="G6" s="44">
        <v>8191</v>
      </c>
      <c r="H6" s="44">
        <v>819</v>
      </c>
      <c r="I6" s="33" t="s">
        <v>412</v>
      </c>
      <c r="J6" s="44">
        <v>1</v>
      </c>
      <c r="K6" s="44" t="s">
        <v>413</v>
      </c>
      <c r="L6" s="44">
        <v>1</v>
      </c>
      <c r="M6" s="44">
        <v>0</v>
      </c>
      <c r="N6" s="44">
        <v>8191</v>
      </c>
      <c r="O6" s="44">
        <v>819</v>
      </c>
      <c r="P6" s="44" t="s">
        <v>414</v>
      </c>
    </row>
    <row r="7" spans="1:16" ht="15.75" customHeight="1">
      <c r="A7" s="45"/>
      <c r="B7" s="45"/>
      <c r="C7" s="44" t="s">
        <v>415</v>
      </c>
      <c r="D7" s="44">
        <v>1</v>
      </c>
      <c r="E7" s="44"/>
      <c r="F7" s="44">
        <v>0</v>
      </c>
      <c r="G7" s="44">
        <v>8191</v>
      </c>
      <c r="H7" s="44">
        <v>8191</v>
      </c>
      <c r="I7" s="33" t="s">
        <v>416</v>
      </c>
      <c r="J7" s="44">
        <v>1</v>
      </c>
      <c r="K7" s="44" t="s">
        <v>417</v>
      </c>
      <c r="L7" s="44">
        <v>1</v>
      </c>
      <c r="M7" s="44">
        <v>0</v>
      </c>
      <c r="N7" s="44">
        <v>8191</v>
      </c>
      <c r="O7" s="44">
        <v>8191</v>
      </c>
      <c r="P7" s="44" t="s">
        <v>418</v>
      </c>
    </row>
    <row r="8" spans="1:16" ht="15.75" customHeight="1">
      <c r="A8" s="45"/>
      <c r="B8" s="45"/>
      <c r="C8" s="44" t="s">
        <v>419</v>
      </c>
      <c r="D8" s="44">
        <v>1</v>
      </c>
      <c r="E8" s="44"/>
      <c r="F8" s="44">
        <v>0</v>
      </c>
      <c r="G8" s="44">
        <v>1023</v>
      </c>
      <c r="H8" s="44">
        <v>200</v>
      </c>
      <c r="I8" s="33" t="s">
        <v>420</v>
      </c>
      <c r="J8" s="44">
        <v>1</v>
      </c>
      <c r="K8" s="44" t="s">
        <v>421</v>
      </c>
      <c r="L8" s="44">
        <v>1</v>
      </c>
      <c r="M8" s="44">
        <v>0</v>
      </c>
      <c r="N8" s="44">
        <v>1023</v>
      </c>
      <c r="O8" s="44">
        <v>200</v>
      </c>
      <c r="P8" s="44" t="s">
        <v>422</v>
      </c>
    </row>
    <row r="9" spans="1:16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spans="1:16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1:16" ht="15.75" customHeight="1">
      <c r="A11" s="44" t="s">
        <v>423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6" ht="15.75" customHeight="1">
      <c r="A12" s="44" t="s">
        <v>424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6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spans="1:16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6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1: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4:9" ht="15.75" customHeight="1">
      <c r="D17" s="44"/>
      <c r="E17" s="44"/>
      <c r="F17" s="44"/>
      <c r="G17" s="44"/>
      <c r="H17" s="44"/>
      <c r="I17" s="44"/>
    </row>
    <row r="18" spans="4:9" ht="15.75" customHeight="1">
      <c r="D18" s="44"/>
      <c r="E18" s="44"/>
      <c r="F18" s="44"/>
      <c r="G18" s="44"/>
      <c r="H18" s="44"/>
      <c r="I18" s="44"/>
    </row>
    <row r="19" spans="4:9" ht="15.75" customHeight="1">
      <c r="D19" s="44"/>
      <c r="E19" s="44"/>
      <c r="F19" s="44"/>
      <c r="G19" s="44"/>
      <c r="H19" s="44"/>
      <c r="I19" s="44"/>
    </row>
    <row r="20" spans="4:9" ht="15.75" customHeight="1">
      <c r="D20" s="44"/>
      <c r="E20" s="44"/>
      <c r="F20" s="44"/>
      <c r="G20" s="44"/>
      <c r="H20" s="44"/>
      <c r="I20" s="44"/>
    </row>
    <row r="21" spans="4:9" ht="15.75" customHeight="1">
      <c r="D21" s="44"/>
      <c r="E21" s="44"/>
      <c r="F21" s="44"/>
      <c r="G21" s="44"/>
      <c r="H21" s="44"/>
      <c r="I21" s="44"/>
    </row>
    <row r="22" spans="4:9" ht="15.75" customHeight="1">
      <c r="D22" s="44"/>
      <c r="E22" s="44"/>
      <c r="F22" s="44"/>
      <c r="G22" s="44"/>
      <c r="H22" s="44"/>
      <c r="I22" s="44"/>
    </row>
    <row r="23" spans="4:9" ht="15.75" customHeight="1">
      <c r="D23" s="44"/>
      <c r="E23" s="44"/>
      <c r="F23" s="44"/>
      <c r="G23" s="44"/>
      <c r="H23" s="44"/>
      <c r="I23" s="44"/>
    </row>
    <row r="24" spans="4:9" ht="15.75" customHeight="1">
      <c r="D24" s="44"/>
      <c r="E24" s="44"/>
      <c r="F24" s="44"/>
      <c r="G24" s="44"/>
      <c r="H24" s="44"/>
      <c r="I24" s="44"/>
    </row>
    <row r="25" spans="4:9" ht="15.75" customHeight="1">
      <c r="D25" s="44"/>
      <c r="E25" s="44"/>
      <c r="F25" s="44"/>
      <c r="G25" s="44"/>
      <c r="H25" s="44"/>
      <c r="I25" s="44"/>
    </row>
    <row r="26" spans="4:9" ht="15.75" customHeight="1">
      <c r="D26" s="44"/>
      <c r="E26" s="44"/>
      <c r="F26" s="44"/>
      <c r="G26" s="44"/>
      <c r="H26" s="44"/>
      <c r="I26" s="44"/>
    </row>
    <row r="27" spans="4:9" ht="15.75" customHeight="1">
      <c r="D27" s="44"/>
      <c r="E27" s="44"/>
      <c r="F27" s="44"/>
      <c r="G27" s="44"/>
      <c r="H27" s="44"/>
      <c r="I27" s="44"/>
    </row>
    <row r="28" spans="4:9" ht="15.75" customHeight="1">
      <c r="D28" s="44"/>
      <c r="E28" s="44"/>
      <c r="F28" s="44"/>
      <c r="G28" s="44"/>
      <c r="H28" s="44"/>
      <c r="I28" s="44"/>
    </row>
    <row r="29" spans="4:9" ht="15.75" customHeight="1">
      <c r="D29" s="44"/>
      <c r="E29" s="44"/>
      <c r="F29" s="44"/>
      <c r="G29" s="44"/>
      <c r="H29" s="44"/>
      <c r="I29" s="44"/>
    </row>
    <row r="30" spans="4:9" ht="15.75" customHeight="1">
      <c r="D30" s="44"/>
      <c r="E30" s="44"/>
      <c r="F30" s="44"/>
      <c r="G30" s="44"/>
      <c r="H30" s="44"/>
      <c r="I30" s="44"/>
    </row>
    <row r="31" spans="4:9" ht="15.75" customHeight="1">
      <c r="D31" s="44"/>
      <c r="E31" s="44"/>
      <c r="F31" s="44"/>
      <c r="G31" s="44"/>
      <c r="H31" s="44"/>
      <c r="I31" s="44"/>
    </row>
    <row r="32" spans="4:9" ht="15.75" customHeight="1">
      <c r="D32" s="44"/>
      <c r="E32" s="44"/>
      <c r="F32" s="44"/>
      <c r="G32" s="44"/>
      <c r="H32" s="44"/>
      <c r="I32" s="44"/>
    </row>
    <row r="33" spans="4:9" ht="15.75" customHeight="1">
      <c r="D33" s="44"/>
      <c r="E33" s="44"/>
      <c r="F33" s="44"/>
      <c r="G33" s="44"/>
      <c r="H33" s="44"/>
      <c r="I33" s="44"/>
    </row>
    <row r="34" spans="4:9" ht="15.75" customHeight="1">
      <c r="D34" s="44"/>
      <c r="E34" s="44"/>
      <c r="F34" s="44"/>
      <c r="G34" s="44"/>
      <c r="H34" s="44"/>
      <c r="I34" s="44"/>
    </row>
    <row r="35" spans="4:9" ht="15.75" customHeight="1">
      <c r="D35" s="44"/>
      <c r="E35" s="44"/>
      <c r="F35" s="44"/>
      <c r="G35" s="44"/>
      <c r="H35" s="44"/>
      <c r="I35" s="44"/>
    </row>
    <row r="36" spans="4:9" ht="15.75" customHeight="1">
      <c r="D36" s="44"/>
      <c r="E36" s="44"/>
      <c r="F36" s="44"/>
      <c r="G36" s="44"/>
      <c r="H36" s="44"/>
      <c r="I36" s="44"/>
    </row>
    <row r="37" spans="4:9" ht="15.75" customHeight="1">
      <c r="D37" s="44"/>
      <c r="E37" s="44"/>
      <c r="F37" s="44"/>
      <c r="G37" s="44"/>
      <c r="H37" s="44"/>
      <c r="I37" s="44"/>
    </row>
    <row r="38" spans="4:9" ht="15.75" customHeight="1">
      <c r="D38" s="44"/>
      <c r="E38" s="44"/>
      <c r="F38" s="44"/>
      <c r="G38" s="44"/>
      <c r="H38" s="44"/>
      <c r="I38" s="44"/>
    </row>
    <row r="39" spans="4:9" ht="15.75" customHeight="1">
      <c r="D39" s="44"/>
      <c r="E39" s="44"/>
      <c r="F39" s="44"/>
      <c r="G39" s="44"/>
      <c r="H39" s="44"/>
      <c r="I39" s="44"/>
    </row>
    <row r="40" spans="4:9" ht="15.75" customHeight="1">
      <c r="D40" s="44"/>
      <c r="E40" s="44"/>
      <c r="F40" s="44"/>
      <c r="G40" s="44"/>
      <c r="H40" s="44"/>
      <c r="I40" s="44"/>
    </row>
    <row r="41" spans="4:9" ht="15.75" customHeight="1">
      <c r="D41" s="44"/>
      <c r="E41" s="44"/>
      <c r="F41" s="44"/>
      <c r="G41" s="44"/>
      <c r="H41" s="44"/>
      <c r="I41" s="44"/>
    </row>
    <row r="42" spans="4:9" ht="15.75" customHeight="1">
      <c r="D42" s="44"/>
      <c r="E42" s="44"/>
      <c r="F42" s="44"/>
      <c r="G42" s="44"/>
      <c r="H42" s="44"/>
      <c r="I42" s="44"/>
    </row>
    <row r="43" spans="4:9" ht="15.75" customHeight="1">
      <c r="D43" s="44"/>
      <c r="E43" s="44"/>
      <c r="F43" s="44"/>
      <c r="G43" s="44"/>
      <c r="H43" s="44"/>
      <c r="I43" s="44"/>
    </row>
    <row r="44" spans="4:9" ht="15.75" customHeight="1">
      <c r="D44" s="44"/>
      <c r="E44" s="44"/>
      <c r="F44" s="44"/>
      <c r="G44" s="44"/>
      <c r="H44" s="44"/>
      <c r="I44" s="44"/>
    </row>
    <row r="45" spans="4:9" ht="15.75" customHeight="1">
      <c r="D45" s="44"/>
      <c r="E45" s="44"/>
      <c r="F45" s="44"/>
      <c r="G45" s="44"/>
      <c r="H45" s="44"/>
      <c r="I45" s="44"/>
    </row>
    <row r="46" spans="4:9" ht="15.75" customHeight="1">
      <c r="D46" s="44"/>
      <c r="E46" s="44"/>
      <c r="F46" s="44"/>
      <c r="G46" s="44"/>
      <c r="H46" s="44"/>
      <c r="I46" s="44"/>
    </row>
    <row r="47" spans="4:9" ht="15.75" customHeight="1">
      <c r="D47" s="44"/>
      <c r="E47" s="44"/>
      <c r="F47" s="44"/>
      <c r="G47" s="44"/>
      <c r="H47" s="44"/>
      <c r="I47" s="44"/>
    </row>
    <row r="48" spans="4:9" ht="15.75" customHeight="1">
      <c r="D48" s="44"/>
      <c r="E48" s="44"/>
      <c r="F48" s="44"/>
      <c r="G48" s="44"/>
      <c r="H48" s="44"/>
      <c r="I48" s="44"/>
    </row>
    <row r="49" spans="4:9" ht="15.75" customHeight="1">
      <c r="D49" s="44"/>
      <c r="E49" s="44"/>
      <c r="F49" s="44"/>
      <c r="G49" s="44"/>
      <c r="H49" s="44"/>
      <c r="I49" s="44"/>
    </row>
    <row r="50" spans="4:9" ht="15.75" customHeight="1">
      <c r="D50" s="44"/>
      <c r="E50" s="44"/>
      <c r="F50" s="44"/>
      <c r="G50" s="44"/>
      <c r="H50" s="44"/>
      <c r="I50" s="44"/>
    </row>
    <row r="51" spans="4:9" ht="15.75" customHeight="1">
      <c r="D51" s="44"/>
      <c r="E51" s="44"/>
      <c r="F51" s="44"/>
      <c r="G51" s="44"/>
      <c r="H51" s="44"/>
      <c r="I51" s="44"/>
    </row>
    <row r="52" spans="4:9" ht="15.75" customHeight="1">
      <c r="D52" s="44"/>
      <c r="E52" s="44"/>
      <c r="F52" s="44"/>
      <c r="G52" s="44"/>
      <c r="H52" s="44"/>
      <c r="I52" s="44"/>
    </row>
    <row r="53" spans="4:9" ht="15.75" customHeight="1">
      <c r="D53" s="44"/>
      <c r="E53" s="44"/>
      <c r="F53" s="44"/>
      <c r="G53" s="44"/>
      <c r="H53" s="44"/>
      <c r="I53" s="44"/>
    </row>
    <row r="54" spans="4:9" ht="15.75" customHeight="1">
      <c r="D54" s="44"/>
      <c r="E54" s="44"/>
      <c r="F54" s="44"/>
      <c r="G54" s="44"/>
      <c r="H54" s="44"/>
      <c r="I54" s="44"/>
    </row>
    <row r="55" spans="4:9" ht="15.75" customHeight="1">
      <c r="D55" s="44"/>
      <c r="E55" s="44"/>
      <c r="F55" s="44"/>
      <c r="G55" s="44"/>
      <c r="H55" s="44"/>
      <c r="I55" s="44"/>
    </row>
    <row r="56" spans="4:9" ht="15.75" customHeight="1">
      <c r="D56" s="44"/>
      <c r="E56" s="44"/>
      <c r="F56" s="44"/>
      <c r="G56" s="44"/>
      <c r="H56" s="44"/>
      <c r="I56" s="44"/>
    </row>
    <row r="57" spans="4:9" ht="15.75" customHeight="1">
      <c r="D57" s="44"/>
      <c r="E57" s="44"/>
      <c r="F57" s="44"/>
      <c r="G57" s="44"/>
      <c r="H57" s="44"/>
      <c r="I57" s="44"/>
    </row>
    <row r="58" spans="4:9" ht="15.75" customHeight="1">
      <c r="D58" s="44"/>
      <c r="E58" s="44"/>
      <c r="F58" s="44"/>
      <c r="G58" s="44"/>
      <c r="H58" s="44"/>
      <c r="I58" s="44"/>
    </row>
    <row r="59" spans="4:9" ht="15.75" customHeight="1">
      <c r="D59" s="44"/>
      <c r="E59" s="44"/>
      <c r="F59" s="44"/>
      <c r="G59" s="44"/>
      <c r="H59" s="44"/>
      <c r="I59" s="44"/>
    </row>
    <row r="60" spans="4:9" ht="15.75" customHeight="1">
      <c r="D60" s="44"/>
      <c r="E60" s="44"/>
      <c r="F60" s="44"/>
      <c r="G60" s="44"/>
      <c r="H60" s="44"/>
      <c r="I60" s="44"/>
    </row>
    <row r="61" spans="4:9" ht="15.75" customHeight="1">
      <c r="D61" s="44"/>
      <c r="E61" s="44"/>
      <c r="F61" s="44"/>
      <c r="G61" s="44"/>
      <c r="H61" s="44"/>
      <c r="I61" s="44"/>
    </row>
    <row r="62" spans="4:9" ht="15.75" customHeight="1">
      <c r="D62" s="44"/>
      <c r="E62" s="44"/>
      <c r="F62" s="44"/>
      <c r="G62" s="44"/>
      <c r="H62" s="44"/>
      <c r="I62" s="44"/>
    </row>
    <row r="63" spans="4:9" ht="15.75" customHeight="1">
      <c r="D63" s="44"/>
      <c r="E63" s="44"/>
      <c r="F63" s="44"/>
      <c r="G63" s="44"/>
      <c r="H63" s="44"/>
      <c r="I63" s="44"/>
    </row>
    <row r="64" spans="4:9" ht="15.75" customHeight="1">
      <c r="D64" s="44"/>
      <c r="E64" s="44"/>
      <c r="F64" s="44"/>
      <c r="G64" s="44"/>
      <c r="H64" s="44"/>
      <c r="I64" s="44"/>
    </row>
    <row r="65" spans="4:9" ht="15.75" customHeight="1">
      <c r="D65" s="44"/>
      <c r="E65" s="44"/>
      <c r="F65" s="44"/>
      <c r="G65" s="44"/>
      <c r="H65" s="44"/>
      <c r="I65" s="44"/>
    </row>
    <row r="66" spans="4:9" ht="15.75" customHeight="1">
      <c r="D66" s="44"/>
      <c r="E66" s="44"/>
      <c r="F66" s="44"/>
      <c r="G66" s="44"/>
      <c r="H66" s="44"/>
      <c r="I66" s="44"/>
    </row>
    <row r="67" spans="4:9" ht="15.75" customHeight="1">
      <c r="D67" s="44"/>
      <c r="E67" s="44"/>
      <c r="F67" s="44"/>
      <c r="G67" s="44"/>
      <c r="H67" s="44"/>
      <c r="I67" s="44"/>
    </row>
    <row r="68" spans="4:9" ht="15.75" customHeight="1">
      <c r="D68" s="44"/>
      <c r="E68" s="44"/>
      <c r="F68" s="44"/>
      <c r="G68" s="44"/>
      <c r="H68" s="44"/>
      <c r="I68" s="44"/>
    </row>
    <row r="69" spans="4:9" ht="15.75" customHeight="1">
      <c r="D69" s="44"/>
      <c r="E69" s="44"/>
      <c r="F69" s="44"/>
      <c r="G69" s="44"/>
      <c r="H69" s="44"/>
      <c r="I69" s="44"/>
    </row>
    <row r="70" spans="4:9" ht="15.75" customHeight="1">
      <c r="D70" s="44"/>
      <c r="E70" s="44"/>
      <c r="F70" s="44"/>
      <c r="G70" s="44"/>
      <c r="H70" s="44"/>
      <c r="I70" s="44"/>
    </row>
    <row r="71" spans="4:9" ht="15.75" customHeight="1">
      <c r="D71" s="44"/>
      <c r="E71" s="44"/>
      <c r="F71" s="44"/>
      <c r="G71" s="44"/>
      <c r="H71" s="44"/>
      <c r="I71" s="44"/>
    </row>
    <row r="72" spans="4:9" ht="15.75" customHeight="1">
      <c r="D72" s="44"/>
      <c r="E72" s="44"/>
      <c r="F72" s="44"/>
      <c r="G72" s="44"/>
      <c r="H72" s="44"/>
      <c r="I72" s="44"/>
    </row>
    <row r="73" spans="4:9" ht="15.75" customHeight="1">
      <c r="D73" s="44"/>
      <c r="E73" s="44"/>
      <c r="F73" s="44"/>
      <c r="G73" s="44"/>
      <c r="H73" s="44"/>
      <c r="I73" s="44"/>
    </row>
    <row r="74" spans="4:9" ht="15.75" customHeight="1">
      <c r="D74" s="44"/>
      <c r="E74" s="44"/>
      <c r="F74" s="44"/>
      <c r="G74" s="44"/>
      <c r="H74" s="44"/>
      <c r="I74" s="44"/>
    </row>
    <row r="75" spans="4:9" ht="15.75" customHeight="1">
      <c r="D75" s="44"/>
      <c r="E75" s="44"/>
      <c r="F75" s="44"/>
      <c r="G75" s="44"/>
      <c r="H75" s="44"/>
      <c r="I75" s="44"/>
    </row>
    <row r="76" spans="4:9" ht="15.75" customHeight="1">
      <c r="D76" s="44"/>
      <c r="E76" s="44"/>
      <c r="F76" s="44"/>
      <c r="G76" s="44"/>
      <c r="H76" s="44"/>
      <c r="I76" s="44"/>
    </row>
    <row r="77" spans="4:9" ht="15.75" customHeight="1">
      <c r="D77" s="44"/>
      <c r="E77" s="44"/>
      <c r="F77" s="44"/>
      <c r="G77" s="44"/>
      <c r="H77" s="44"/>
      <c r="I77" s="44"/>
    </row>
    <row r="78" spans="4:9" ht="15.75" customHeight="1">
      <c r="D78" s="44"/>
      <c r="E78" s="44"/>
      <c r="F78" s="44"/>
      <c r="G78" s="44"/>
      <c r="H78" s="44"/>
      <c r="I78" s="44"/>
    </row>
    <row r="79" spans="4:9" ht="15.75" customHeight="1">
      <c r="D79" s="44"/>
      <c r="E79" s="44"/>
      <c r="F79" s="44"/>
      <c r="G79" s="44"/>
      <c r="H79" s="44"/>
      <c r="I79" s="44"/>
    </row>
    <row r="80" spans="4:9" ht="15.75" customHeight="1">
      <c r="D80" s="44"/>
      <c r="E80" s="44"/>
      <c r="F80" s="44"/>
      <c r="G80" s="44"/>
      <c r="H80" s="44"/>
      <c r="I80" s="44"/>
    </row>
    <row r="81" spans="4:9" ht="15.75" customHeight="1">
      <c r="D81" s="44"/>
      <c r="E81" s="44"/>
      <c r="F81" s="44"/>
      <c r="G81" s="44"/>
      <c r="H81" s="44"/>
      <c r="I81" s="44"/>
    </row>
    <row r="82" spans="4:9" ht="15.75" customHeight="1">
      <c r="D82" s="44"/>
      <c r="E82" s="44"/>
      <c r="F82" s="44"/>
      <c r="G82" s="44"/>
      <c r="H82" s="44"/>
      <c r="I82" s="44"/>
    </row>
    <row r="83" spans="4:9" ht="15.75" customHeight="1">
      <c r="D83" s="44"/>
      <c r="E83" s="44"/>
      <c r="F83" s="44"/>
      <c r="G83" s="44"/>
      <c r="H83" s="44"/>
      <c r="I83" s="44"/>
    </row>
    <row r="84" spans="4:9" ht="15.75" customHeight="1">
      <c r="D84" s="44"/>
      <c r="E84" s="44"/>
      <c r="F84" s="44"/>
      <c r="G84" s="44"/>
      <c r="H84" s="44"/>
      <c r="I84" s="44"/>
    </row>
    <row r="85" spans="4:9" ht="15.75" customHeight="1">
      <c r="D85" s="44"/>
      <c r="E85" s="44"/>
      <c r="F85" s="44"/>
      <c r="G85" s="44"/>
      <c r="H85" s="44"/>
      <c r="I85" s="44"/>
    </row>
    <row r="86" spans="4:9" ht="15.75" customHeight="1">
      <c r="D86" s="44"/>
      <c r="E86" s="44"/>
      <c r="F86" s="44"/>
      <c r="G86" s="44"/>
      <c r="H86" s="44"/>
      <c r="I86" s="44"/>
    </row>
    <row r="87" spans="4:9" ht="15.75" customHeight="1">
      <c r="D87" s="44"/>
      <c r="E87" s="44"/>
      <c r="F87" s="44"/>
      <c r="G87" s="44"/>
      <c r="H87" s="44"/>
      <c r="I87" s="44"/>
    </row>
    <row r="88" spans="4:9" ht="15.75" customHeight="1">
      <c r="D88" s="44"/>
      <c r="E88" s="44"/>
      <c r="F88" s="44"/>
      <c r="G88" s="44"/>
      <c r="H88" s="44"/>
      <c r="I88" s="44"/>
    </row>
    <row r="89" spans="4:9" ht="15.75" customHeight="1">
      <c r="D89" s="44"/>
      <c r="E89" s="44"/>
      <c r="F89" s="44"/>
      <c r="G89" s="44"/>
      <c r="H89" s="44"/>
      <c r="I89" s="44"/>
    </row>
    <row r="90" spans="4:9" ht="15.75" customHeight="1">
      <c r="D90" s="44"/>
      <c r="E90" s="44"/>
      <c r="F90" s="44"/>
      <c r="G90" s="44"/>
      <c r="H90" s="44"/>
      <c r="I90" s="44"/>
    </row>
    <row r="91" spans="4:9" ht="15.75" customHeight="1">
      <c r="D91" s="44"/>
      <c r="E91" s="44"/>
      <c r="F91" s="44"/>
      <c r="G91" s="44"/>
      <c r="H91" s="44"/>
      <c r="I91" s="44"/>
    </row>
    <row r="92" spans="4:9" ht="15.75" customHeight="1">
      <c r="D92" s="44"/>
      <c r="E92" s="44"/>
      <c r="F92" s="44"/>
      <c r="G92" s="44"/>
      <c r="H92" s="44"/>
      <c r="I92" s="44"/>
    </row>
    <row r="93" spans="4:9" ht="15.75" customHeight="1">
      <c r="D93" s="44"/>
      <c r="E93" s="44"/>
      <c r="F93" s="44"/>
      <c r="G93" s="44"/>
      <c r="H93" s="44"/>
      <c r="I93" s="44"/>
    </row>
    <row r="94" spans="4:9" ht="15.75" customHeight="1">
      <c r="D94" s="44"/>
      <c r="E94" s="44"/>
      <c r="F94" s="44"/>
      <c r="G94" s="44"/>
      <c r="H94" s="44"/>
      <c r="I94" s="44"/>
    </row>
    <row r="95" spans="4:9" ht="15.75" customHeight="1">
      <c r="D95" s="44"/>
      <c r="E95" s="44"/>
      <c r="F95" s="44"/>
      <c r="G95" s="44"/>
      <c r="H95" s="44"/>
      <c r="I95" s="44"/>
    </row>
    <row r="96" spans="4:9" ht="15.75" customHeight="1">
      <c r="D96" s="44"/>
      <c r="E96" s="44"/>
      <c r="F96" s="44"/>
      <c r="G96" s="44"/>
      <c r="H96" s="44"/>
      <c r="I96" s="44"/>
    </row>
    <row r="97" spans="4:9" ht="15.75" customHeight="1">
      <c r="D97" s="44"/>
      <c r="E97" s="44"/>
      <c r="F97" s="44"/>
      <c r="G97" s="44"/>
      <c r="H97" s="44"/>
      <c r="I97" s="44"/>
    </row>
    <row r="98" spans="4:9" ht="15.75" customHeight="1">
      <c r="D98" s="44"/>
      <c r="E98" s="44"/>
      <c r="F98" s="44"/>
      <c r="G98" s="44"/>
      <c r="H98" s="44"/>
      <c r="I98" s="44"/>
    </row>
    <row r="99" spans="4:9" ht="15.75" customHeight="1">
      <c r="D99" s="44"/>
      <c r="E99" s="44"/>
      <c r="F99" s="44"/>
      <c r="G99" s="44"/>
      <c r="H99" s="44"/>
      <c r="I99" s="44"/>
    </row>
    <row r="100" spans="4:9" ht="15.75" customHeight="1">
      <c r="D100" s="44"/>
      <c r="E100" s="44"/>
      <c r="F100" s="44"/>
      <c r="G100" s="44"/>
      <c r="H100" s="44"/>
      <c r="I100" s="44"/>
    </row>
    <row r="101" spans="4:9" ht="15.75" customHeight="1">
      <c r="D101" s="44"/>
      <c r="E101" s="44"/>
      <c r="F101" s="44"/>
      <c r="G101" s="44"/>
      <c r="H101" s="44"/>
      <c r="I101" s="44"/>
    </row>
    <row r="102" spans="4:9" ht="15.75" customHeight="1">
      <c r="D102" s="44"/>
      <c r="E102" s="44"/>
      <c r="F102" s="44"/>
      <c r="G102" s="44"/>
      <c r="H102" s="44"/>
      <c r="I102" s="44"/>
    </row>
    <row r="103" spans="4:9" ht="15.75" customHeight="1">
      <c r="D103" s="44"/>
      <c r="E103" s="44"/>
      <c r="F103" s="44"/>
      <c r="G103" s="44"/>
      <c r="H103" s="44"/>
      <c r="I103" s="44"/>
    </row>
    <row r="104" spans="4:9" ht="15.75" customHeight="1">
      <c r="D104" s="44"/>
      <c r="E104" s="44"/>
      <c r="F104" s="44"/>
      <c r="G104" s="44"/>
      <c r="H104" s="44"/>
      <c r="I104" s="44"/>
    </row>
    <row r="105" spans="4:9" ht="15.75" customHeight="1">
      <c r="D105" s="44"/>
      <c r="E105" s="44"/>
      <c r="F105" s="44"/>
      <c r="G105" s="44"/>
      <c r="H105" s="44"/>
      <c r="I105" s="44"/>
    </row>
    <row r="106" spans="4:9" ht="15.75" customHeight="1">
      <c r="D106" s="44"/>
      <c r="E106" s="44"/>
      <c r="F106" s="44"/>
      <c r="G106" s="44"/>
      <c r="H106" s="44"/>
      <c r="I106" s="44"/>
    </row>
    <row r="107" spans="4:9" ht="15.75" customHeight="1">
      <c r="D107" s="44"/>
      <c r="E107" s="44"/>
      <c r="F107" s="44"/>
      <c r="G107" s="44"/>
      <c r="H107" s="44"/>
      <c r="I107" s="44"/>
    </row>
    <row r="108" spans="4:9" ht="15.75" customHeight="1">
      <c r="D108" s="44"/>
      <c r="E108" s="44"/>
      <c r="F108" s="44"/>
      <c r="G108" s="44"/>
      <c r="H108" s="44"/>
      <c r="I108" s="44"/>
    </row>
    <row r="109" spans="4:9" ht="15.75" customHeight="1">
      <c r="D109" s="44"/>
      <c r="E109" s="44"/>
      <c r="F109" s="44"/>
      <c r="G109" s="44"/>
      <c r="H109" s="44"/>
      <c r="I109" s="44"/>
    </row>
    <row r="110" spans="4:9" ht="15.75" customHeight="1">
      <c r="D110" s="44"/>
      <c r="E110" s="44"/>
      <c r="F110" s="44"/>
      <c r="G110" s="44"/>
      <c r="H110" s="44"/>
      <c r="I110" s="44"/>
    </row>
    <row r="111" spans="4:9" ht="15.75" customHeight="1">
      <c r="D111" s="44"/>
      <c r="E111" s="44"/>
      <c r="F111" s="44"/>
      <c r="G111" s="44"/>
      <c r="H111" s="44"/>
      <c r="I111" s="44"/>
    </row>
    <row r="112" spans="4:9" ht="15.75" customHeight="1">
      <c r="D112" s="44"/>
      <c r="E112" s="44"/>
      <c r="F112" s="44"/>
      <c r="G112" s="44"/>
      <c r="H112" s="44"/>
      <c r="I112" s="44"/>
    </row>
    <row r="113" spans="4:9" ht="15.75" customHeight="1">
      <c r="D113" s="44"/>
      <c r="E113" s="44"/>
      <c r="F113" s="44"/>
      <c r="G113" s="44"/>
      <c r="H113" s="44"/>
      <c r="I113" s="44"/>
    </row>
    <row r="114" spans="4:9" ht="15.75" customHeight="1">
      <c r="D114" s="44"/>
      <c r="E114" s="44"/>
      <c r="F114" s="44"/>
      <c r="G114" s="44"/>
      <c r="H114" s="44"/>
      <c r="I114" s="44"/>
    </row>
    <row r="115" spans="4:9" ht="15.75" customHeight="1">
      <c r="D115" s="44"/>
      <c r="E115" s="44"/>
      <c r="F115" s="44"/>
      <c r="G115" s="44"/>
      <c r="H115" s="44"/>
      <c r="I115" s="44"/>
    </row>
    <row r="116" spans="4:9" ht="15.75" customHeight="1">
      <c r="D116" s="44"/>
      <c r="E116" s="44"/>
      <c r="F116" s="44"/>
      <c r="G116" s="44"/>
      <c r="H116" s="44"/>
      <c r="I116" s="44"/>
    </row>
    <row r="117" spans="4:9" ht="15.75" customHeight="1">
      <c r="D117" s="44"/>
      <c r="E117" s="44"/>
      <c r="F117" s="44"/>
      <c r="G117" s="44"/>
      <c r="H117" s="44"/>
      <c r="I117" s="44"/>
    </row>
    <row r="118" spans="4:9" ht="15.75" customHeight="1">
      <c r="D118" s="44"/>
      <c r="E118" s="44"/>
      <c r="F118" s="44"/>
      <c r="G118" s="44"/>
      <c r="H118" s="44"/>
      <c r="I118" s="44"/>
    </row>
    <row r="119" spans="4:9" ht="15.75" customHeight="1">
      <c r="D119" s="44"/>
      <c r="E119" s="44"/>
      <c r="F119" s="44"/>
      <c r="G119" s="44"/>
      <c r="H119" s="44"/>
      <c r="I119" s="44"/>
    </row>
    <row r="120" spans="4:9" ht="15.75" customHeight="1">
      <c r="D120" s="44"/>
      <c r="E120" s="44"/>
      <c r="F120" s="44"/>
      <c r="G120" s="44"/>
      <c r="H120" s="44"/>
      <c r="I120" s="44"/>
    </row>
    <row r="121" spans="4:9" ht="15.75" customHeight="1">
      <c r="D121" s="44"/>
      <c r="E121" s="44"/>
      <c r="F121" s="44"/>
      <c r="G121" s="44"/>
      <c r="H121" s="44"/>
      <c r="I121" s="44"/>
    </row>
    <row r="122" spans="4:9" ht="15.75" customHeight="1">
      <c r="D122" s="44"/>
      <c r="E122" s="44"/>
      <c r="F122" s="44"/>
      <c r="G122" s="44"/>
      <c r="H122" s="44"/>
      <c r="I122" s="44"/>
    </row>
    <row r="123" spans="4:9" ht="15.75" customHeight="1">
      <c r="D123" s="44"/>
      <c r="E123" s="44"/>
      <c r="F123" s="44"/>
      <c r="G123" s="44"/>
      <c r="H123" s="44"/>
      <c r="I123" s="44"/>
    </row>
    <row r="124" spans="4:9" ht="15.75" customHeight="1">
      <c r="D124" s="44"/>
      <c r="E124" s="44"/>
      <c r="F124" s="44"/>
      <c r="G124" s="44"/>
      <c r="H124" s="44"/>
      <c r="I124" s="44"/>
    </row>
    <row r="125" spans="4:9" ht="15.75" customHeight="1">
      <c r="D125" s="44"/>
      <c r="E125" s="44"/>
      <c r="F125" s="44"/>
      <c r="G125" s="44"/>
      <c r="H125" s="44"/>
      <c r="I125" s="44"/>
    </row>
    <row r="126" spans="4:9" ht="15.75" customHeight="1">
      <c r="D126" s="44"/>
      <c r="E126" s="44"/>
      <c r="F126" s="44"/>
      <c r="G126" s="44"/>
      <c r="H126" s="44"/>
      <c r="I126" s="44"/>
    </row>
    <row r="127" spans="4:9" ht="15.75" customHeight="1">
      <c r="D127" s="44"/>
      <c r="E127" s="44"/>
      <c r="F127" s="44"/>
      <c r="G127" s="44"/>
      <c r="H127" s="44"/>
      <c r="I127" s="44"/>
    </row>
    <row r="128" spans="4:9" ht="15.75" customHeight="1">
      <c r="D128" s="44"/>
      <c r="E128" s="44"/>
      <c r="F128" s="44"/>
      <c r="G128" s="44"/>
      <c r="H128" s="44"/>
      <c r="I128" s="44"/>
    </row>
    <row r="129" spans="4:9" ht="15.75" customHeight="1">
      <c r="D129" s="44"/>
      <c r="E129" s="44"/>
      <c r="F129" s="44"/>
      <c r="G129" s="44"/>
      <c r="H129" s="44"/>
      <c r="I129" s="44"/>
    </row>
    <row r="130" spans="4:9" ht="15.75" customHeight="1">
      <c r="D130" s="44"/>
      <c r="E130" s="44"/>
      <c r="F130" s="44"/>
      <c r="G130" s="44"/>
      <c r="H130" s="44"/>
      <c r="I130" s="44"/>
    </row>
    <row r="131" spans="4:9" ht="15.75" customHeight="1">
      <c r="D131" s="44"/>
      <c r="E131" s="44"/>
      <c r="F131" s="44"/>
      <c r="G131" s="44"/>
      <c r="H131" s="44"/>
      <c r="I131" s="44"/>
    </row>
    <row r="132" spans="4:9" ht="15.75" customHeight="1">
      <c r="D132" s="44"/>
      <c r="E132" s="44"/>
      <c r="F132" s="44"/>
      <c r="G132" s="44"/>
      <c r="H132" s="44"/>
      <c r="I132" s="44"/>
    </row>
    <row r="133" spans="4:9" ht="15.75" customHeight="1">
      <c r="D133" s="44"/>
      <c r="E133" s="44"/>
      <c r="F133" s="44"/>
      <c r="G133" s="44"/>
      <c r="H133" s="44"/>
      <c r="I133" s="44"/>
    </row>
    <row r="134" spans="4:9" ht="15.75" customHeight="1">
      <c r="D134" s="44"/>
      <c r="E134" s="44"/>
      <c r="F134" s="44"/>
      <c r="G134" s="44"/>
      <c r="H134" s="44"/>
      <c r="I134" s="44"/>
    </row>
    <row r="135" spans="4:9" ht="15.75" customHeight="1">
      <c r="D135" s="44"/>
      <c r="E135" s="44"/>
      <c r="F135" s="44"/>
      <c r="G135" s="44"/>
      <c r="H135" s="44"/>
      <c r="I135" s="44"/>
    </row>
    <row r="136" spans="4:9" ht="15.75" customHeight="1">
      <c r="D136" s="44"/>
      <c r="E136" s="44"/>
      <c r="F136" s="44"/>
      <c r="G136" s="44"/>
      <c r="H136" s="44"/>
      <c r="I136" s="44"/>
    </row>
    <row r="137" spans="4:9" ht="15.75" customHeight="1">
      <c r="D137" s="44"/>
      <c r="E137" s="44"/>
      <c r="F137" s="44"/>
      <c r="G137" s="44"/>
      <c r="H137" s="44"/>
      <c r="I137" s="44"/>
    </row>
    <row r="138" spans="4:9" ht="15.75" customHeight="1">
      <c r="D138" s="44"/>
      <c r="E138" s="44"/>
      <c r="F138" s="44"/>
      <c r="G138" s="44"/>
      <c r="H138" s="44"/>
      <c r="I138" s="44"/>
    </row>
    <row r="139" spans="4:9" ht="15.75" customHeight="1">
      <c r="D139" s="44"/>
      <c r="E139" s="44"/>
      <c r="F139" s="44"/>
      <c r="G139" s="44"/>
      <c r="H139" s="44"/>
      <c r="I139" s="44"/>
    </row>
    <row r="140" spans="4:9" ht="15.75" customHeight="1">
      <c r="D140" s="44"/>
      <c r="E140" s="44"/>
      <c r="F140" s="44"/>
      <c r="G140" s="44"/>
      <c r="H140" s="44"/>
      <c r="I140" s="44"/>
    </row>
    <row r="141" spans="4:9" ht="15.75" customHeight="1">
      <c r="D141" s="44"/>
      <c r="E141" s="44"/>
      <c r="F141" s="44"/>
      <c r="G141" s="44"/>
      <c r="H141" s="44"/>
      <c r="I141" s="44"/>
    </row>
    <row r="142" spans="4:9" ht="15.75" customHeight="1">
      <c r="D142" s="44"/>
      <c r="E142" s="44"/>
      <c r="F142" s="44"/>
      <c r="G142" s="44"/>
      <c r="H142" s="44"/>
      <c r="I142" s="44"/>
    </row>
    <row r="143" spans="4:9" ht="15.75" customHeight="1">
      <c r="D143" s="44"/>
      <c r="E143" s="44"/>
      <c r="F143" s="44"/>
      <c r="G143" s="44"/>
      <c r="H143" s="44"/>
      <c r="I143" s="44"/>
    </row>
    <row r="144" spans="4:9" ht="15.75" customHeight="1">
      <c r="D144" s="44"/>
      <c r="E144" s="44"/>
      <c r="F144" s="44"/>
      <c r="G144" s="44"/>
      <c r="H144" s="44"/>
      <c r="I144" s="44"/>
    </row>
    <row r="145" spans="4:9" ht="15.75" customHeight="1">
      <c r="D145" s="44"/>
      <c r="E145" s="44"/>
      <c r="F145" s="44"/>
      <c r="G145" s="44"/>
      <c r="H145" s="44"/>
      <c r="I145" s="44"/>
    </row>
    <row r="146" spans="4:9" ht="15.75" customHeight="1">
      <c r="D146" s="44"/>
      <c r="E146" s="44"/>
      <c r="F146" s="44"/>
      <c r="G146" s="44"/>
      <c r="H146" s="44"/>
      <c r="I146" s="44"/>
    </row>
    <row r="147" spans="4:9" ht="15.75" customHeight="1">
      <c r="D147" s="44"/>
      <c r="E147" s="44"/>
      <c r="F147" s="44"/>
      <c r="G147" s="44"/>
      <c r="H147" s="44"/>
      <c r="I147" s="44"/>
    </row>
    <row r="148" spans="4:9" ht="15.75" customHeight="1">
      <c r="D148" s="44"/>
      <c r="E148" s="44"/>
      <c r="F148" s="44"/>
      <c r="G148" s="44"/>
      <c r="H148" s="44"/>
      <c r="I148" s="44"/>
    </row>
    <row r="149" spans="4:9" ht="15.75" customHeight="1">
      <c r="D149" s="44"/>
      <c r="E149" s="44"/>
      <c r="F149" s="44"/>
      <c r="G149" s="44"/>
      <c r="H149" s="44"/>
      <c r="I149" s="44"/>
    </row>
    <row r="150" spans="4:9" ht="15.75" customHeight="1">
      <c r="D150" s="44"/>
      <c r="E150" s="44"/>
      <c r="F150" s="44"/>
      <c r="G150" s="44"/>
      <c r="H150" s="44"/>
      <c r="I150" s="44"/>
    </row>
    <row r="151" spans="4:9" ht="15.75" customHeight="1">
      <c r="D151" s="44"/>
      <c r="E151" s="44"/>
      <c r="F151" s="44"/>
      <c r="G151" s="44"/>
      <c r="H151" s="44"/>
      <c r="I151" s="44"/>
    </row>
    <row r="152" spans="4:9" ht="15.75" customHeight="1">
      <c r="D152" s="44"/>
      <c r="E152" s="44"/>
      <c r="F152" s="44"/>
      <c r="G152" s="44"/>
      <c r="H152" s="44"/>
      <c r="I152" s="44"/>
    </row>
    <row r="153" spans="4:9" ht="15.75" customHeight="1">
      <c r="D153" s="44"/>
      <c r="E153" s="44"/>
      <c r="F153" s="44"/>
      <c r="G153" s="44"/>
      <c r="H153" s="44"/>
      <c r="I153" s="44"/>
    </row>
    <row r="154" spans="4:9" ht="15.75" customHeight="1">
      <c r="D154" s="44"/>
      <c r="E154" s="44"/>
      <c r="F154" s="44"/>
      <c r="G154" s="44"/>
      <c r="H154" s="44"/>
      <c r="I154" s="44"/>
    </row>
    <row r="155" spans="4:9" ht="15.75" customHeight="1">
      <c r="D155" s="44"/>
      <c r="E155" s="44"/>
      <c r="F155" s="44"/>
      <c r="G155" s="44"/>
      <c r="H155" s="44"/>
      <c r="I155" s="44"/>
    </row>
    <row r="156" spans="4:9" ht="15.75" customHeight="1">
      <c r="D156" s="44"/>
      <c r="E156" s="44"/>
      <c r="F156" s="44"/>
      <c r="G156" s="44"/>
      <c r="H156" s="44"/>
      <c r="I156" s="44"/>
    </row>
    <row r="157" spans="4:9" ht="15.75" customHeight="1">
      <c r="D157" s="44"/>
      <c r="E157" s="44"/>
      <c r="F157" s="44"/>
      <c r="G157" s="44"/>
      <c r="H157" s="44"/>
      <c r="I157" s="44"/>
    </row>
    <row r="158" spans="4:9" ht="15.75" customHeight="1">
      <c r="D158" s="44"/>
      <c r="E158" s="44"/>
      <c r="F158" s="44"/>
      <c r="G158" s="44"/>
      <c r="H158" s="44"/>
      <c r="I158" s="44"/>
    </row>
    <row r="159" spans="4:9" ht="15.75" customHeight="1">
      <c r="D159" s="44"/>
      <c r="E159" s="44"/>
      <c r="F159" s="44"/>
      <c r="G159" s="44"/>
      <c r="H159" s="44"/>
      <c r="I159" s="44"/>
    </row>
    <row r="160" spans="4:9" ht="15.75" customHeight="1">
      <c r="D160" s="44"/>
      <c r="E160" s="44"/>
      <c r="F160" s="44"/>
      <c r="G160" s="44"/>
      <c r="H160" s="44"/>
      <c r="I160" s="44"/>
    </row>
    <row r="161" spans="4:9" ht="15.75" customHeight="1">
      <c r="D161" s="44"/>
      <c r="E161" s="44"/>
      <c r="F161" s="44"/>
      <c r="G161" s="44"/>
      <c r="H161" s="44"/>
      <c r="I161" s="44"/>
    </row>
    <row r="162" spans="4:9" ht="15.75" customHeight="1">
      <c r="D162" s="44"/>
      <c r="E162" s="44"/>
      <c r="F162" s="44"/>
      <c r="G162" s="44"/>
      <c r="H162" s="44"/>
      <c r="I162" s="44"/>
    </row>
    <row r="163" spans="4:9" ht="15.75" customHeight="1">
      <c r="D163" s="44"/>
      <c r="E163" s="44"/>
      <c r="F163" s="44"/>
      <c r="G163" s="44"/>
      <c r="H163" s="44"/>
      <c r="I163" s="44"/>
    </row>
    <row r="164" spans="4:9" ht="15.75" customHeight="1">
      <c r="D164" s="44"/>
      <c r="E164" s="44"/>
      <c r="F164" s="44"/>
      <c r="G164" s="44"/>
      <c r="H164" s="44"/>
      <c r="I164" s="44"/>
    </row>
    <row r="165" spans="4:9" ht="15.75" customHeight="1">
      <c r="D165" s="44"/>
      <c r="E165" s="44"/>
      <c r="F165" s="44"/>
      <c r="G165" s="44"/>
      <c r="H165" s="44"/>
      <c r="I165" s="44"/>
    </row>
    <row r="166" spans="4:9" ht="15.75" customHeight="1">
      <c r="D166" s="44"/>
      <c r="E166" s="44"/>
      <c r="F166" s="44"/>
      <c r="G166" s="44"/>
      <c r="H166" s="44"/>
      <c r="I166" s="44"/>
    </row>
    <row r="167" spans="4:9" ht="15.75" customHeight="1">
      <c r="D167" s="44"/>
      <c r="E167" s="44"/>
      <c r="F167" s="44"/>
      <c r="G167" s="44"/>
      <c r="H167" s="44"/>
      <c r="I167" s="44"/>
    </row>
    <row r="168" spans="4:9" ht="15.75" customHeight="1">
      <c r="D168" s="44"/>
      <c r="E168" s="44"/>
      <c r="F168" s="44"/>
      <c r="G168" s="44"/>
      <c r="H168" s="44"/>
      <c r="I168" s="44"/>
    </row>
    <row r="169" spans="4:9" ht="15.75" customHeight="1">
      <c r="D169" s="44"/>
      <c r="E169" s="44"/>
      <c r="F169" s="44"/>
      <c r="G169" s="44"/>
      <c r="H169" s="44"/>
      <c r="I169" s="44"/>
    </row>
    <row r="170" spans="4:9" ht="15.75" customHeight="1">
      <c r="D170" s="44"/>
      <c r="E170" s="44"/>
      <c r="F170" s="44"/>
      <c r="G170" s="44"/>
      <c r="H170" s="44"/>
      <c r="I170" s="44"/>
    </row>
    <row r="171" spans="4:9" ht="15.75" customHeight="1">
      <c r="D171" s="44"/>
      <c r="E171" s="44"/>
      <c r="F171" s="44"/>
      <c r="G171" s="44"/>
      <c r="H171" s="44"/>
      <c r="I171" s="44"/>
    </row>
    <row r="172" spans="4:9" ht="15.75" customHeight="1">
      <c r="D172" s="44"/>
      <c r="E172" s="44"/>
      <c r="F172" s="44"/>
      <c r="G172" s="44"/>
      <c r="H172" s="44"/>
      <c r="I172" s="44"/>
    </row>
    <row r="173" spans="4:9" ht="15.75" customHeight="1">
      <c r="D173" s="44"/>
      <c r="E173" s="44"/>
      <c r="F173" s="44"/>
      <c r="G173" s="44"/>
      <c r="H173" s="44"/>
      <c r="I173" s="44"/>
    </row>
    <row r="174" spans="4:9" ht="15.75" customHeight="1">
      <c r="D174" s="44"/>
      <c r="E174" s="44"/>
      <c r="F174" s="44"/>
      <c r="G174" s="44"/>
      <c r="H174" s="44"/>
      <c r="I174" s="44"/>
    </row>
    <row r="175" spans="4:9" ht="15.75" customHeight="1">
      <c r="D175" s="44"/>
      <c r="E175" s="44"/>
      <c r="F175" s="44"/>
      <c r="G175" s="44"/>
      <c r="H175" s="44"/>
      <c r="I175" s="44"/>
    </row>
    <row r="176" spans="4:9" ht="15.75" customHeight="1">
      <c r="D176" s="44"/>
      <c r="E176" s="44"/>
      <c r="F176" s="44"/>
      <c r="G176" s="44"/>
      <c r="H176" s="44"/>
      <c r="I176" s="44"/>
    </row>
    <row r="177" spans="4:9" ht="15.75" customHeight="1">
      <c r="D177" s="44"/>
      <c r="E177" s="44"/>
      <c r="F177" s="44"/>
      <c r="G177" s="44"/>
      <c r="H177" s="44"/>
      <c r="I177" s="44"/>
    </row>
    <row r="178" spans="4:9" ht="15.75" customHeight="1">
      <c r="D178" s="44"/>
      <c r="E178" s="44"/>
      <c r="F178" s="44"/>
      <c r="G178" s="44"/>
      <c r="H178" s="44"/>
      <c r="I178" s="44"/>
    </row>
    <row r="179" spans="4:9" ht="15.75" customHeight="1">
      <c r="D179" s="44"/>
      <c r="E179" s="44"/>
      <c r="F179" s="44"/>
      <c r="G179" s="44"/>
      <c r="H179" s="44"/>
      <c r="I179" s="44"/>
    </row>
    <row r="180" spans="4:9" ht="15.75" customHeight="1">
      <c r="D180" s="44"/>
      <c r="E180" s="44"/>
      <c r="F180" s="44"/>
      <c r="G180" s="44"/>
      <c r="H180" s="44"/>
      <c r="I180" s="44"/>
    </row>
    <row r="181" spans="4:9" ht="15.75" customHeight="1">
      <c r="D181" s="44"/>
      <c r="E181" s="44"/>
      <c r="F181" s="44"/>
      <c r="G181" s="44"/>
      <c r="H181" s="44"/>
      <c r="I181" s="44"/>
    </row>
    <row r="182" spans="4:9" ht="15.75" customHeight="1">
      <c r="D182" s="44"/>
      <c r="E182" s="44"/>
      <c r="F182" s="44"/>
      <c r="G182" s="44"/>
      <c r="H182" s="44"/>
      <c r="I182" s="44"/>
    </row>
    <row r="183" spans="4:9" ht="15.75" customHeight="1">
      <c r="D183" s="44"/>
      <c r="E183" s="44"/>
      <c r="F183" s="44"/>
      <c r="G183" s="44"/>
      <c r="H183" s="44"/>
      <c r="I183" s="44"/>
    </row>
    <row r="184" spans="4:9" ht="15.75" customHeight="1">
      <c r="D184" s="44"/>
      <c r="E184" s="44"/>
      <c r="F184" s="44"/>
      <c r="G184" s="44"/>
      <c r="H184" s="44"/>
      <c r="I184" s="44"/>
    </row>
    <row r="185" spans="4:9" ht="15.75" customHeight="1">
      <c r="D185" s="44"/>
      <c r="E185" s="44"/>
      <c r="F185" s="44"/>
      <c r="G185" s="44"/>
      <c r="H185" s="44"/>
      <c r="I185" s="44"/>
    </row>
    <row r="186" spans="4:9" ht="15.75" customHeight="1">
      <c r="D186" s="44"/>
      <c r="E186" s="44"/>
      <c r="F186" s="44"/>
      <c r="G186" s="44"/>
      <c r="H186" s="44"/>
      <c r="I186" s="44"/>
    </row>
    <row r="187" spans="4:9" ht="15.75" customHeight="1">
      <c r="D187" s="44"/>
      <c r="E187" s="44"/>
      <c r="F187" s="44"/>
      <c r="G187" s="44"/>
      <c r="H187" s="44"/>
      <c r="I187" s="44"/>
    </row>
    <row r="188" spans="4:9" ht="15.75" customHeight="1">
      <c r="D188" s="44"/>
      <c r="E188" s="44"/>
      <c r="F188" s="44"/>
      <c r="G188" s="44"/>
      <c r="H188" s="44"/>
      <c r="I188" s="44"/>
    </row>
    <row r="189" spans="4:9" ht="15.75" customHeight="1">
      <c r="D189" s="44"/>
      <c r="E189" s="44"/>
      <c r="F189" s="44"/>
      <c r="G189" s="44"/>
      <c r="H189" s="44"/>
      <c r="I189" s="44"/>
    </row>
    <row r="190" spans="4:9" ht="15.75" customHeight="1">
      <c r="D190" s="44"/>
      <c r="E190" s="44"/>
      <c r="F190" s="44"/>
      <c r="G190" s="44"/>
      <c r="H190" s="44"/>
      <c r="I190" s="44"/>
    </row>
    <row r="191" spans="4:9" ht="15.75" customHeight="1">
      <c r="D191" s="44"/>
      <c r="E191" s="44"/>
      <c r="F191" s="44"/>
      <c r="G191" s="44"/>
      <c r="H191" s="44"/>
      <c r="I191" s="44"/>
    </row>
    <row r="192" spans="4:9" ht="15.75" customHeight="1">
      <c r="D192" s="44"/>
      <c r="E192" s="44"/>
      <c r="F192" s="44"/>
      <c r="G192" s="44"/>
      <c r="H192" s="44"/>
      <c r="I192" s="44"/>
    </row>
    <row r="193" spans="4:9" ht="15.75" customHeight="1">
      <c r="D193" s="44"/>
      <c r="E193" s="44"/>
      <c r="F193" s="44"/>
      <c r="G193" s="44"/>
      <c r="H193" s="44"/>
      <c r="I193" s="44"/>
    </row>
    <row r="194" spans="4:9" ht="15.75" customHeight="1">
      <c r="D194" s="44"/>
      <c r="E194" s="44"/>
      <c r="F194" s="44"/>
      <c r="G194" s="44"/>
      <c r="H194" s="44"/>
      <c r="I194" s="44"/>
    </row>
    <row r="195" spans="4:9" ht="15.75" customHeight="1">
      <c r="D195" s="44"/>
      <c r="E195" s="44"/>
      <c r="F195" s="44"/>
      <c r="G195" s="44"/>
      <c r="H195" s="44"/>
      <c r="I195" s="44"/>
    </row>
    <row r="196" spans="4:9" ht="15.75" customHeight="1">
      <c r="D196" s="44"/>
      <c r="E196" s="44"/>
      <c r="F196" s="44"/>
      <c r="G196" s="44"/>
      <c r="H196" s="44"/>
      <c r="I196" s="44"/>
    </row>
    <row r="197" spans="4:9" ht="15.75" customHeight="1">
      <c r="D197" s="44"/>
      <c r="E197" s="44"/>
      <c r="F197" s="44"/>
      <c r="G197" s="44"/>
      <c r="H197" s="44"/>
      <c r="I197" s="44"/>
    </row>
    <row r="198" spans="4:9" ht="15.75" customHeight="1">
      <c r="D198" s="44"/>
      <c r="E198" s="44"/>
      <c r="F198" s="44"/>
      <c r="G198" s="44"/>
      <c r="H198" s="44"/>
      <c r="I198" s="44"/>
    </row>
    <row r="199" spans="4:9" ht="15.75" customHeight="1">
      <c r="D199" s="44"/>
      <c r="E199" s="44"/>
      <c r="F199" s="44"/>
      <c r="G199" s="44"/>
      <c r="H199" s="44"/>
      <c r="I199" s="44"/>
    </row>
    <row r="200" spans="4:9" ht="15.75" customHeight="1">
      <c r="D200" s="44"/>
      <c r="E200" s="44"/>
      <c r="F200" s="44"/>
      <c r="G200" s="44"/>
      <c r="H200" s="44"/>
      <c r="I200" s="44"/>
    </row>
    <row r="201" spans="4:9" ht="15.75" customHeight="1">
      <c r="D201" s="44"/>
      <c r="E201" s="44"/>
      <c r="F201" s="44"/>
      <c r="G201" s="44"/>
      <c r="H201" s="44"/>
      <c r="I201" s="44"/>
    </row>
    <row r="202" spans="4:9" ht="15.75" customHeight="1">
      <c r="D202" s="44"/>
      <c r="E202" s="44"/>
      <c r="F202" s="44"/>
      <c r="G202" s="44"/>
      <c r="H202" s="44"/>
      <c r="I202" s="44"/>
    </row>
    <row r="203" spans="4:9" ht="15.75" customHeight="1">
      <c r="D203" s="44"/>
      <c r="E203" s="44"/>
      <c r="F203" s="44"/>
      <c r="G203" s="44"/>
      <c r="H203" s="44"/>
      <c r="I203" s="44"/>
    </row>
    <row r="204" spans="4:9" ht="15.75" customHeight="1">
      <c r="D204" s="44"/>
      <c r="E204" s="44"/>
      <c r="F204" s="44"/>
      <c r="G204" s="44"/>
      <c r="H204" s="44"/>
      <c r="I204" s="44"/>
    </row>
    <row r="205" spans="4:9" ht="15.75" customHeight="1">
      <c r="D205" s="44"/>
      <c r="E205" s="44"/>
      <c r="F205" s="44"/>
      <c r="G205" s="44"/>
      <c r="H205" s="44"/>
      <c r="I205" s="44"/>
    </row>
    <row r="206" spans="4:9" ht="15.75" customHeight="1">
      <c r="D206" s="44"/>
      <c r="E206" s="44"/>
      <c r="F206" s="44"/>
      <c r="G206" s="44"/>
      <c r="H206" s="44"/>
      <c r="I206" s="44"/>
    </row>
    <row r="207" spans="4:9" ht="15.75" customHeight="1">
      <c r="D207" s="44"/>
      <c r="E207" s="44"/>
      <c r="F207" s="44"/>
      <c r="G207" s="44"/>
      <c r="H207" s="44"/>
      <c r="I207" s="44"/>
    </row>
    <row r="208" spans="4:9" ht="15.75" customHeight="1">
      <c r="D208" s="44"/>
      <c r="E208" s="44"/>
      <c r="F208" s="44"/>
      <c r="G208" s="44"/>
      <c r="H208" s="44"/>
      <c r="I208" s="44"/>
    </row>
    <row r="209" spans="4:9" ht="15.75" customHeight="1">
      <c r="D209" s="44"/>
      <c r="E209" s="44"/>
      <c r="F209" s="44"/>
      <c r="G209" s="44"/>
      <c r="H209" s="44"/>
      <c r="I209" s="44"/>
    </row>
    <row r="210" spans="4:9" ht="15.75" customHeight="1">
      <c r="D210" s="44"/>
      <c r="E210" s="44"/>
      <c r="F210" s="44"/>
      <c r="G210" s="44"/>
      <c r="H210" s="44"/>
      <c r="I210" s="44"/>
    </row>
    <row r="211" spans="4:9" ht="15.75" customHeight="1">
      <c r="D211" s="44"/>
      <c r="E211" s="44"/>
      <c r="F211" s="44"/>
      <c r="G211" s="44"/>
      <c r="H211" s="44"/>
      <c r="I211" s="44"/>
    </row>
    <row r="212" spans="4:9" ht="15.75" customHeight="1">
      <c r="D212" s="44"/>
      <c r="E212" s="44"/>
      <c r="F212" s="44"/>
      <c r="G212" s="44"/>
      <c r="H212" s="44"/>
      <c r="I212" s="44"/>
    </row>
    <row r="213" spans="4:9" ht="15.75" customHeight="1">
      <c r="D213" s="44"/>
      <c r="E213" s="44"/>
      <c r="F213" s="44"/>
      <c r="G213" s="44"/>
      <c r="H213" s="44"/>
      <c r="I213" s="44"/>
    </row>
    <row r="214" spans="4:9" ht="15.75" customHeight="1">
      <c r="D214" s="44"/>
      <c r="E214" s="44"/>
      <c r="F214" s="44"/>
      <c r="G214" s="44"/>
      <c r="H214" s="44"/>
      <c r="I214" s="44"/>
    </row>
    <row r="215" spans="4:9" ht="15.75" customHeight="1">
      <c r="D215" s="44"/>
      <c r="E215" s="44"/>
      <c r="F215" s="44"/>
      <c r="G215" s="44"/>
      <c r="H215" s="44"/>
      <c r="I215" s="44"/>
    </row>
    <row r="216" spans="4:9" ht="15.75" customHeight="1">
      <c r="D216" s="44"/>
      <c r="E216" s="44"/>
      <c r="F216" s="44"/>
      <c r="G216" s="44"/>
      <c r="H216" s="44"/>
      <c r="I216" s="44"/>
    </row>
    <row r="217" spans="4:9" ht="15.75" customHeight="1">
      <c r="D217" s="44"/>
      <c r="E217" s="44"/>
      <c r="F217" s="44"/>
      <c r="G217" s="44"/>
      <c r="H217" s="44"/>
      <c r="I217" s="44"/>
    </row>
    <row r="218" spans="4:9" ht="15.75" customHeight="1">
      <c r="D218" s="44"/>
      <c r="E218" s="44"/>
      <c r="F218" s="44"/>
      <c r="G218" s="44"/>
      <c r="H218" s="44"/>
      <c r="I218" s="44"/>
    </row>
    <row r="219" spans="4:9" ht="15.75" customHeight="1">
      <c r="D219" s="44"/>
      <c r="E219" s="44"/>
      <c r="F219" s="44"/>
      <c r="G219" s="44"/>
      <c r="H219" s="44"/>
      <c r="I219" s="44"/>
    </row>
    <row r="220" spans="4:9" ht="15.75" customHeight="1">
      <c r="D220" s="44"/>
      <c r="E220" s="44"/>
      <c r="F220" s="44"/>
      <c r="G220" s="44"/>
      <c r="H220" s="44"/>
      <c r="I220" s="44"/>
    </row>
    <row r="221" spans="4:9" ht="15.75" customHeight="1">
      <c r="D221" s="44"/>
      <c r="E221" s="44"/>
      <c r="F221" s="44"/>
      <c r="G221" s="44"/>
      <c r="H221" s="44"/>
      <c r="I221" s="44"/>
    </row>
    <row r="222" spans="4:9" ht="15.75" customHeight="1">
      <c r="D222" s="44"/>
      <c r="E222" s="44"/>
      <c r="F222" s="44"/>
      <c r="G222" s="44"/>
      <c r="H222" s="44"/>
      <c r="I222" s="44"/>
    </row>
    <row r="223" spans="4:9" ht="15.75" customHeight="1">
      <c r="D223" s="44"/>
      <c r="E223" s="44"/>
      <c r="F223" s="44"/>
      <c r="G223" s="44"/>
      <c r="H223" s="44"/>
      <c r="I223" s="44"/>
    </row>
    <row r="224" spans="4:9" ht="15.75" customHeight="1">
      <c r="D224" s="44"/>
      <c r="E224" s="44"/>
      <c r="F224" s="44"/>
      <c r="G224" s="44"/>
      <c r="H224" s="44"/>
      <c r="I224" s="44"/>
    </row>
    <row r="225" spans="4:9" ht="15.75" customHeight="1">
      <c r="D225" s="44"/>
      <c r="E225" s="44"/>
      <c r="F225" s="44"/>
      <c r="G225" s="44"/>
      <c r="H225" s="44"/>
      <c r="I225" s="44"/>
    </row>
    <row r="226" spans="4:9" ht="15.75" customHeight="1">
      <c r="D226" s="44"/>
      <c r="E226" s="44"/>
      <c r="F226" s="44"/>
      <c r="G226" s="44"/>
      <c r="H226" s="44"/>
      <c r="I226" s="44"/>
    </row>
    <row r="227" spans="4:9" ht="15.75" customHeight="1">
      <c r="D227" s="44"/>
      <c r="E227" s="44"/>
      <c r="F227" s="44"/>
      <c r="G227" s="44"/>
      <c r="H227" s="44"/>
      <c r="I227" s="44"/>
    </row>
    <row r="228" spans="4:9" ht="15.75" customHeight="1">
      <c r="D228" s="44"/>
      <c r="E228" s="44"/>
      <c r="F228" s="44"/>
      <c r="G228" s="44"/>
      <c r="H228" s="44"/>
      <c r="I228" s="44"/>
    </row>
    <row r="229" spans="4:9" ht="15.75" customHeight="1">
      <c r="D229" s="44"/>
      <c r="E229" s="44"/>
      <c r="F229" s="44"/>
      <c r="G229" s="44"/>
      <c r="H229" s="44"/>
      <c r="I229" s="44"/>
    </row>
    <row r="230" spans="4:9" ht="15.75" customHeight="1">
      <c r="D230" s="44"/>
      <c r="E230" s="44"/>
      <c r="F230" s="44"/>
      <c r="G230" s="44"/>
      <c r="H230" s="44"/>
      <c r="I230" s="44"/>
    </row>
    <row r="231" spans="4:9" ht="15.75" customHeight="1">
      <c r="D231" s="44"/>
      <c r="E231" s="44"/>
      <c r="F231" s="44"/>
      <c r="G231" s="44"/>
      <c r="H231" s="44"/>
      <c r="I231" s="44"/>
    </row>
    <row r="232" spans="4:9" ht="15.75" customHeight="1">
      <c r="D232" s="44"/>
      <c r="E232" s="44"/>
      <c r="F232" s="44"/>
      <c r="G232" s="44"/>
      <c r="H232" s="44"/>
      <c r="I232" s="44"/>
    </row>
    <row r="233" spans="4:9" ht="15.75" customHeight="1">
      <c r="D233" s="44"/>
      <c r="E233" s="44"/>
      <c r="F233" s="44"/>
      <c r="G233" s="44"/>
      <c r="H233" s="44"/>
      <c r="I233" s="44"/>
    </row>
    <row r="234" spans="4:9" ht="15.75" customHeight="1">
      <c r="D234" s="44"/>
      <c r="E234" s="44"/>
      <c r="F234" s="44"/>
      <c r="G234" s="44"/>
      <c r="H234" s="44"/>
      <c r="I234" s="44"/>
    </row>
    <row r="235" spans="4:9" ht="15.75" customHeight="1">
      <c r="D235" s="44"/>
      <c r="E235" s="44"/>
      <c r="F235" s="44"/>
      <c r="G235" s="44"/>
      <c r="H235" s="44"/>
      <c r="I235" s="44"/>
    </row>
    <row r="236" spans="4:9" ht="15.75" customHeight="1">
      <c r="D236" s="44"/>
      <c r="E236" s="44"/>
      <c r="F236" s="44"/>
      <c r="G236" s="44"/>
      <c r="H236" s="44"/>
      <c r="I236" s="44"/>
    </row>
    <row r="237" spans="4:9" ht="15.75" customHeight="1">
      <c r="D237" s="44"/>
      <c r="E237" s="44"/>
      <c r="F237" s="44"/>
      <c r="G237" s="44"/>
      <c r="H237" s="44"/>
      <c r="I237" s="44"/>
    </row>
    <row r="238" spans="4:9" ht="15.75" customHeight="1">
      <c r="D238" s="44"/>
      <c r="E238" s="44"/>
      <c r="F238" s="44"/>
      <c r="G238" s="44"/>
      <c r="H238" s="44"/>
      <c r="I238" s="44"/>
    </row>
    <row r="239" spans="4:9" ht="15.75" customHeight="1">
      <c r="D239" s="44"/>
      <c r="E239" s="44"/>
      <c r="F239" s="44"/>
      <c r="G239" s="44"/>
      <c r="H239" s="44"/>
      <c r="I239" s="44"/>
    </row>
    <row r="240" spans="4:9" ht="15.75" customHeight="1">
      <c r="D240" s="44"/>
      <c r="E240" s="44"/>
      <c r="F240" s="44"/>
      <c r="G240" s="44"/>
      <c r="H240" s="44"/>
      <c r="I240" s="44"/>
    </row>
    <row r="241" spans="4:9" ht="15.75" customHeight="1">
      <c r="D241" s="44"/>
      <c r="E241" s="44"/>
      <c r="F241" s="44"/>
      <c r="G241" s="44"/>
      <c r="H241" s="44"/>
      <c r="I241" s="44"/>
    </row>
    <row r="242" spans="4:9" ht="15.75" customHeight="1">
      <c r="D242" s="44"/>
      <c r="E242" s="44"/>
      <c r="F242" s="44"/>
      <c r="G242" s="44"/>
      <c r="H242" s="44"/>
      <c r="I242" s="44"/>
    </row>
    <row r="243" spans="4:9" ht="15.75" customHeight="1">
      <c r="D243" s="44"/>
      <c r="E243" s="44"/>
      <c r="F243" s="44"/>
      <c r="G243" s="44"/>
      <c r="H243" s="44"/>
      <c r="I243" s="44"/>
    </row>
    <row r="244" spans="4:9" ht="15.75" customHeight="1">
      <c r="D244" s="44"/>
      <c r="E244" s="44"/>
      <c r="F244" s="44"/>
      <c r="G244" s="44"/>
      <c r="H244" s="44"/>
      <c r="I244" s="44"/>
    </row>
    <row r="245" spans="4:9" ht="15.75" customHeight="1">
      <c r="D245" s="44"/>
      <c r="E245" s="44"/>
      <c r="F245" s="44"/>
      <c r="G245" s="44"/>
      <c r="H245" s="44"/>
      <c r="I245" s="44"/>
    </row>
    <row r="246" spans="4:9" ht="15.75" customHeight="1">
      <c r="D246" s="44"/>
      <c r="E246" s="44"/>
      <c r="F246" s="44"/>
      <c r="G246" s="44"/>
      <c r="H246" s="44"/>
      <c r="I246" s="44"/>
    </row>
    <row r="247" spans="4:9" ht="15.75" customHeight="1">
      <c r="D247" s="44"/>
      <c r="E247" s="44"/>
      <c r="F247" s="44"/>
      <c r="G247" s="44"/>
      <c r="H247" s="44"/>
      <c r="I247" s="44"/>
    </row>
    <row r="248" spans="4:9" ht="15.75" customHeight="1">
      <c r="D248" s="44"/>
      <c r="E248" s="44"/>
      <c r="F248" s="44"/>
      <c r="G248" s="44"/>
      <c r="H248" s="44"/>
      <c r="I248" s="44"/>
    </row>
    <row r="249" spans="4:9" ht="15.75" customHeight="1">
      <c r="D249" s="44"/>
      <c r="E249" s="44"/>
      <c r="F249" s="44"/>
      <c r="G249" s="44"/>
      <c r="H249" s="44"/>
      <c r="I249" s="44"/>
    </row>
    <row r="250" spans="4:9" ht="15.75" customHeight="1">
      <c r="D250" s="44"/>
      <c r="E250" s="44"/>
      <c r="F250" s="44"/>
      <c r="G250" s="44"/>
      <c r="H250" s="44"/>
      <c r="I250" s="44"/>
    </row>
    <row r="251" spans="4:9" ht="15.75" customHeight="1">
      <c r="D251" s="44"/>
      <c r="E251" s="44"/>
      <c r="F251" s="44"/>
      <c r="G251" s="44"/>
      <c r="H251" s="44"/>
      <c r="I251" s="44"/>
    </row>
    <row r="252" spans="4:9" ht="15.75" customHeight="1">
      <c r="D252" s="44"/>
      <c r="E252" s="44"/>
      <c r="F252" s="44"/>
      <c r="G252" s="44"/>
      <c r="H252" s="44"/>
      <c r="I252" s="44"/>
    </row>
    <row r="253" spans="4:9" ht="15.75" customHeight="1">
      <c r="D253" s="44"/>
      <c r="E253" s="44"/>
      <c r="F253" s="44"/>
      <c r="G253" s="44"/>
      <c r="H253" s="44"/>
      <c r="I253" s="44"/>
    </row>
    <row r="254" spans="4:9" ht="15.75" customHeight="1">
      <c r="D254" s="44"/>
      <c r="E254" s="44"/>
      <c r="F254" s="44"/>
      <c r="G254" s="44"/>
      <c r="H254" s="44"/>
      <c r="I254" s="44"/>
    </row>
    <row r="255" spans="4:9" ht="15.75" customHeight="1">
      <c r="D255" s="44"/>
      <c r="E255" s="44"/>
      <c r="F255" s="44"/>
      <c r="G255" s="44"/>
      <c r="H255" s="44"/>
      <c r="I255" s="44"/>
    </row>
    <row r="256" spans="4:9" ht="15.75" customHeight="1">
      <c r="D256" s="44"/>
      <c r="E256" s="44"/>
      <c r="F256" s="44"/>
      <c r="G256" s="44"/>
      <c r="H256" s="44"/>
      <c r="I256" s="44"/>
    </row>
    <row r="257" spans="4:9" ht="15.75" customHeight="1">
      <c r="D257" s="44"/>
      <c r="E257" s="44"/>
      <c r="F257" s="44"/>
      <c r="G257" s="44"/>
      <c r="H257" s="44"/>
      <c r="I257" s="44"/>
    </row>
    <row r="258" spans="4:9" ht="15.75" customHeight="1">
      <c r="D258" s="44"/>
      <c r="E258" s="44"/>
      <c r="F258" s="44"/>
      <c r="G258" s="44"/>
      <c r="H258" s="44"/>
      <c r="I258" s="44"/>
    </row>
    <row r="259" spans="4:9" ht="15.75" customHeight="1">
      <c r="D259" s="44"/>
      <c r="E259" s="44"/>
      <c r="F259" s="44"/>
      <c r="G259" s="44"/>
      <c r="H259" s="44"/>
      <c r="I259" s="44"/>
    </row>
    <row r="260" spans="4:9" ht="15.75" customHeight="1">
      <c r="D260" s="44"/>
      <c r="E260" s="44"/>
      <c r="F260" s="44"/>
      <c r="G260" s="44"/>
      <c r="H260" s="44"/>
      <c r="I260" s="44"/>
    </row>
    <row r="261" spans="4:9" ht="15.75" customHeight="1">
      <c r="D261" s="44"/>
      <c r="E261" s="44"/>
      <c r="F261" s="44"/>
      <c r="G261" s="44"/>
      <c r="H261" s="44"/>
      <c r="I261" s="44"/>
    </row>
    <row r="262" spans="4:9" ht="15.75" customHeight="1">
      <c r="D262" s="44"/>
      <c r="E262" s="44"/>
      <c r="F262" s="44"/>
      <c r="G262" s="44"/>
      <c r="H262" s="44"/>
      <c r="I262" s="44"/>
    </row>
    <row r="263" spans="4:9" ht="15.75" customHeight="1">
      <c r="D263" s="44"/>
      <c r="E263" s="44"/>
      <c r="F263" s="44"/>
      <c r="G263" s="44"/>
      <c r="H263" s="44"/>
      <c r="I263" s="44"/>
    </row>
    <row r="264" spans="4:9" ht="15.75" customHeight="1">
      <c r="D264" s="44"/>
      <c r="E264" s="44"/>
      <c r="F264" s="44"/>
      <c r="G264" s="44"/>
      <c r="H264" s="44"/>
      <c r="I264" s="44"/>
    </row>
    <row r="265" spans="4:9" ht="15.75" customHeight="1">
      <c r="D265" s="44"/>
      <c r="E265" s="44"/>
      <c r="F265" s="44"/>
      <c r="G265" s="44"/>
      <c r="H265" s="44"/>
      <c r="I265" s="44"/>
    </row>
    <row r="266" spans="4:9" ht="15.75" customHeight="1">
      <c r="D266" s="44"/>
      <c r="E266" s="44"/>
      <c r="F266" s="44"/>
      <c r="G266" s="44"/>
      <c r="H266" s="44"/>
      <c r="I266" s="44"/>
    </row>
    <row r="267" spans="4:9" ht="15.75" customHeight="1">
      <c r="D267" s="44"/>
      <c r="E267" s="44"/>
      <c r="F267" s="44"/>
      <c r="G267" s="44"/>
      <c r="H267" s="44"/>
      <c r="I267" s="44"/>
    </row>
    <row r="268" spans="4:9" ht="15.75" customHeight="1">
      <c r="D268" s="44"/>
      <c r="E268" s="44"/>
      <c r="F268" s="44"/>
      <c r="G268" s="44"/>
      <c r="H268" s="44"/>
      <c r="I268" s="44"/>
    </row>
    <row r="269" spans="4:9" ht="15.75" customHeight="1">
      <c r="D269" s="44"/>
      <c r="E269" s="44"/>
      <c r="F269" s="44"/>
      <c r="G269" s="44"/>
      <c r="H269" s="44"/>
      <c r="I269" s="44"/>
    </row>
    <row r="270" spans="4:9" ht="15.75" customHeight="1">
      <c r="D270" s="44"/>
      <c r="E270" s="44"/>
      <c r="F270" s="44"/>
      <c r="G270" s="44"/>
      <c r="H270" s="44"/>
      <c r="I270" s="44"/>
    </row>
    <row r="271" spans="4:9" ht="15.75" customHeight="1">
      <c r="D271" s="44"/>
      <c r="E271" s="44"/>
      <c r="F271" s="44"/>
      <c r="G271" s="44"/>
      <c r="H271" s="44"/>
      <c r="I271" s="44"/>
    </row>
    <row r="272" spans="4:9" ht="15.75" customHeight="1">
      <c r="D272" s="44"/>
      <c r="E272" s="44"/>
      <c r="F272" s="44"/>
      <c r="G272" s="44"/>
      <c r="H272" s="44"/>
      <c r="I272" s="44"/>
    </row>
    <row r="273" spans="4:9" ht="15.75" customHeight="1">
      <c r="D273" s="44"/>
      <c r="E273" s="44"/>
      <c r="F273" s="44"/>
      <c r="G273" s="44"/>
      <c r="H273" s="44"/>
      <c r="I273" s="44"/>
    </row>
    <row r="274" spans="4:9" ht="15.75" customHeight="1">
      <c r="D274" s="44"/>
      <c r="E274" s="44"/>
      <c r="F274" s="44"/>
      <c r="G274" s="44"/>
      <c r="H274" s="44"/>
      <c r="I274" s="44"/>
    </row>
    <row r="275" spans="4:9" ht="15.75" customHeight="1">
      <c r="D275" s="44"/>
      <c r="E275" s="44"/>
      <c r="F275" s="44"/>
      <c r="G275" s="44"/>
      <c r="H275" s="44"/>
      <c r="I275" s="44"/>
    </row>
    <row r="276" spans="4:9" ht="15.75" customHeight="1">
      <c r="D276" s="44"/>
      <c r="E276" s="44"/>
      <c r="F276" s="44"/>
      <c r="G276" s="44"/>
      <c r="H276" s="44"/>
      <c r="I276" s="44"/>
    </row>
    <row r="277" spans="4:9" ht="15.75" customHeight="1">
      <c r="D277" s="44"/>
      <c r="E277" s="44"/>
      <c r="F277" s="44"/>
      <c r="G277" s="44"/>
      <c r="H277" s="44"/>
      <c r="I277" s="44"/>
    </row>
    <row r="278" spans="4:9" ht="15.75" customHeight="1">
      <c r="D278" s="44"/>
      <c r="E278" s="44"/>
      <c r="F278" s="44"/>
      <c r="G278" s="44"/>
      <c r="H278" s="44"/>
      <c r="I278" s="44"/>
    </row>
    <row r="279" spans="4:9" ht="15.75" customHeight="1">
      <c r="D279" s="44"/>
      <c r="E279" s="44"/>
      <c r="F279" s="44"/>
      <c r="G279" s="44"/>
      <c r="H279" s="44"/>
      <c r="I279" s="44"/>
    </row>
    <row r="280" spans="4:9" ht="15.75" customHeight="1">
      <c r="D280" s="44"/>
      <c r="E280" s="44"/>
      <c r="F280" s="44"/>
      <c r="G280" s="44"/>
      <c r="H280" s="44"/>
      <c r="I280" s="44"/>
    </row>
    <row r="281" spans="4:9" ht="15.75" customHeight="1">
      <c r="D281" s="44"/>
      <c r="E281" s="44"/>
      <c r="F281" s="44"/>
      <c r="G281" s="44"/>
      <c r="H281" s="44"/>
      <c r="I281" s="44"/>
    </row>
    <row r="282" spans="4:9" ht="15.75" customHeight="1">
      <c r="D282" s="44"/>
      <c r="E282" s="44"/>
      <c r="F282" s="44"/>
      <c r="G282" s="44"/>
      <c r="H282" s="44"/>
      <c r="I282" s="44"/>
    </row>
    <row r="283" spans="4:9" ht="15.75" customHeight="1">
      <c r="D283" s="44"/>
      <c r="E283" s="44"/>
      <c r="F283" s="44"/>
      <c r="G283" s="44"/>
      <c r="H283" s="44"/>
      <c r="I283" s="44"/>
    </row>
    <row r="284" spans="4:9" ht="15.75" customHeight="1">
      <c r="D284" s="44"/>
      <c r="E284" s="44"/>
      <c r="F284" s="44"/>
      <c r="G284" s="44"/>
      <c r="H284" s="44"/>
      <c r="I284" s="44"/>
    </row>
    <row r="285" spans="4:9" ht="15.75" customHeight="1">
      <c r="D285" s="44"/>
      <c r="E285" s="44"/>
      <c r="F285" s="44"/>
      <c r="G285" s="44"/>
      <c r="H285" s="44"/>
      <c r="I285" s="44"/>
    </row>
    <row r="286" spans="4:9" ht="15.75" customHeight="1">
      <c r="D286" s="44"/>
      <c r="E286" s="44"/>
      <c r="F286" s="44"/>
      <c r="G286" s="44"/>
      <c r="H286" s="44"/>
      <c r="I286" s="44"/>
    </row>
    <row r="287" spans="4:9" ht="15.75" customHeight="1">
      <c r="D287" s="44"/>
      <c r="E287" s="44"/>
      <c r="F287" s="44"/>
      <c r="G287" s="44"/>
      <c r="H287" s="44"/>
      <c r="I287" s="44"/>
    </row>
    <row r="288" spans="4:9" ht="15.75" customHeight="1">
      <c r="D288" s="44"/>
      <c r="E288" s="44"/>
      <c r="F288" s="44"/>
      <c r="G288" s="44"/>
      <c r="H288" s="44"/>
      <c r="I288" s="44"/>
    </row>
    <row r="289" spans="4:9" ht="15.75" customHeight="1">
      <c r="D289" s="44"/>
      <c r="E289" s="44"/>
      <c r="F289" s="44"/>
      <c r="G289" s="44"/>
      <c r="H289" s="44"/>
      <c r="I289" s="44"/>
    </row>
    <row r="290" spans="4:9" ht="15.75" customHeight="1">
      <c r="D290" s="44"/>
      <c r="E290" s="44"/>
      <c r="F290" s="44"/>
      <c r="G290" s="44"/>
      <c r="H290" s="44"/>
      <c r="I290" s="44"/>
    </row>
    <row r="291" spans="4:9" ht="15.75" customHeight="1">
      <c r="D291" s="44"/>
      <c r="E291" s="44"/>
      <c r="F291" s="44"/>
      <c r="G291" s="44"/>
      <c r="H291" s="44"/>
      <c r="I291" s="44"/>
    </row>
    <row r="292" spans="4:9" ht="15.75" customHeight="1">
      <c r="D292" s="44"/>
      <c r="E292" s="44"/>
      <c r="F292" s="44"/>
      <c r="G292" s="44"/>
      <c r="H292" s="44"/>
      <c r="I292" s="44"/>
    </row>
    <row r="293" spans="4:9" ht="15.75" customHeight="1">
      <c r="D293" s="44"/>
      <c r="E293" s="44"/>
      <c r="F293" s="44"/>
      <c r="G293" s="44"/>
      <c r="H293" s="44"/>
      <c r="I293" s="44"/>
    </row>
    <row r="294" spans="4:9" ht="15.75" customHeight="1">
      <c r="D294" s="44"/>
      <c r="E294" s="44"/>
      <c r="F294" s="44"/>
      <c r="G294" s="44"/>
      <c r="H294" s="44"/>
      <c r="I294" s="44"/>
    </row>
    <row r="295" spans="4:9" ht="15.75" customHeight="1">
      <c r="D295" s="44"/>
      <c r="E295" s="44"/>
      <c r="F295" s="44"/>
      <c r="G295" s="44"/>
      <c r="H295" s="44"/>
      <c r="I295" s="44"/>
    </row>
    <row r="296" spans="4:9" ht="15.75" customHeight="1">
      <c r="D296" s="44"/>
      <c r="E296" s="44"/>
      <c r="F296" s="44"/>
      <c r="G296" s="44"/>
      <c r="H296" s="44"/>
      <c r="I296" s="44"/>
    </row>
    <row r="297" spans="4:9" ht="15.75" customHeight="1">
      <c r="D297" s="44"/>
      <c r="E297" s="44"/>
      <c r="F297" s="44"/>
      <c r="G297" s="44"/>
      <c r="H297" s="44"/>
      <c r="I297" s="44"/>
    </row>
    <row r="298" spans="4:9" ht="15.75" customHeight="1">
      <c r="D298" s="44"/>
      <c r="E298" s="44"/>
      <c r="F298" s="44"/>
      <c r="G298" s="44"/>
      <c r="H298" s="44"/>
      <c r="I298" s="44"/>
    </row>
    <row r="299" spans="4:9" ht="15.75" customHeight="1">
      <c r="D299" s="44"/>
      <c r="E299" s="44"/>
      <c r="F299" s="44"/>
      <c r="G299" s="44"/>
      <c r="H299" s="44"/>
      <c r="I299" s="44"/>
    </row>
    <row r="300" spans="4:9" ht="15.75" customHeight="1">
      <c r="D300" s="44"/>
      <c r="E300" s="44"/>
      <c r="F300" s="44"/>
      <c r="G300" s="44"/>
      <c r="H300" s="44"/>
      <c r="I300" s="44"/>
    </row>
    <row r="301" spans="4:9" ht="15.75" customHeight="1">
      <c r="D301" s="44"/>
      <c r="E301" s="44"/>
      <c r="F301" s="44"/>
      <c r="G301" s="44"/>
      <c r="H301" s="44"/>
      <c r="I301" s="44"/>
    </row>
    <row r="302" spans="4:9" ht="15.75" customHeight="1">
      <c r="D302" s="44"/>
      <c r="E302" s="44"/>
      <c r="F302" s="44"/>
      <c r="G302" s="44"/>
      <c r="H302" s="44"/>
      <c r="I302" s="44"/>
    </row>
    <row r="303" spans="4:9" ht="15.75" customHeight="1">
      <c r="D303" s="44"/>
      <c r="E303" s="44"/>
      <c r="F303" s="44"/>
      <c r="G303" s="44"/>
      <c r="H303" s="44"/>
      <c r="I303" s="44"/>
    </row>
    <row r="304" spans="4:9" ht="15.75" customHeight="1">
      <c r="D304" s="44"/>
      <c r="E304" s="44"/>
      <c r="F304" s="44"/>
      <c r="G304" s="44"/>
      <c r="H304" s="44"/>
      <c r="I304" s="44"/>
    </row>
    <row r="305" spans="4:9" ht="15.75" customHeight="1">
      <c r="D305" s="44"/>
      <c r="E305" s="44"/>
      <c r="F305" s="44"/>
      <c r="G305" s="44"/>
      <c r="H305" s="44"/>
      <c r="I305" s="44"/>
    </row>
    <row r="306" spans="4:9" ht="15.75" customHeight="1">
      <c r="D306" s="44"/>
      <c r="E306" s="44"/>
      <c r="F306" s="44"/>
      <c r="G306" s="44"/>
      <c r="H306" s="44"/>
      <c r="I306" s="44"/>
    </row>
    <row r="307" spans="4:9" ht="15.75" customHeight="1">
      <c r="D307" s="44"/>
      <c r="E307" s="44"/>
      <c r="F307" s="44"/>
      <c r="G307" s="44"/>
      <c r="H307" s="44"/>
      <c r="I307" s="44"/>
    </row>
    <row r="308" spans="4:9" ht="15.75" customHeight="1">
      <c r="D308" s="44"/>
      <c r="E308" s="44"/>
      <c r="F308" s="44"/>
      <c r="G308" s="44"/>
      <c r="H308" s="44"/>
      <c r="I308" s="44"/>
    </row>
    <row r="309" spans="4:9" ht="15.75" customHeight="1">
      <c r="D309" s="44"/>
      <c r="E309" s="44"/>
      <c r="F309" s="44"/>
      <c r="G309" s="44"/>
      <c r="H309" s="44"/>
      <c r="I309" s="44"/>
    </row>
    <row r="310" spans="4:9" ht="15.75" customHeight="1">
      <c r="D310" s="44"/>
      <c r="E310" s="44"/>
      <c r="F310" s="44"/>
      <c r="G310" s="44"/>
      <c r="H310" s="44"/>
      <c r="I310" s="44"/>
    </row>
    <row r="311" spans="4:9" ht="15.75" customHeight="1">
      <c r="D311" s="44"/>
      <c r="E311" s="44"/>
      <c r="F311" s="44"/>
      <c r="G311" s="44"/>
      <c r="H311" s="44"/>
      <c r="I311" s="44"/>
    </row>
    <row r="312" spans="4:9" ht="15.75" customHeight="1">
      <c r="D312" s="44"/>
      <c r="E312" s="44"/>
      <c r="F312" s="44"/>
      <c r="G312" s="44"/>
      <c r="H312" s="44"/>
      <c r="I312" s="44"/>
    </row>
    <row r="313" spans="4:9" ht="15.75" customHeight="1">
      <c r="D313" s="44"/>
      <c r="E313" s="44"/>
      <c r="F313" s="44"/>
      <c r="G313" s="44"/>
      <c r="H313" s="44"/>
      <c r="I313" s="44"/>
    </row>
    <row r="314" spans="4:9" ht="15.75" customHeight="1">
      <c r="D314" s="44"/>
      <c r="E314" s="44"/>
      <c r="F314" s="44"/>
      <c r="G314" s="44"/>
      <c r="H314" s="44"/>
      <c r="I314" s="44"/>
    </row>
    <row r="315" spans="4:9" ht="15.75" customHeight="1">
      <c r="D315" s="44"/>
      <c r="E315" s="44"/>
      <c r="F315" s="44"/>
      <c r="G315" s="44"/>
      <c r="H315" s="44"/>
      <c r="I315" s="44"/>
    </row>
    <row r="316" spans="4:9" ht="15.75" customHeight="1">
      <c r="D316" s="44"/>
      <c r="E316" s="44"/>
      <c r="F316" s="44"/>
      <c r="G316" s="44"/>
      <c r="H316" s="44"/>
      <c r="I316" s="44"/>
    </row>
    <row r="317" spans="4:9" ht="15.75" customHeight="1">
      <c r="D317" s="44"/>
      <c r="E317" s="44"/>
      <c r="F317" s="44"/>
      <c r="G317" s="44"/>
      <c r="H317" s="44"/>
      <c r="I317" s="44"/>
    </row>
    <row r="318" spans="4:9" ht="15.75" customHeight="1">
      <c r="D318" s="44"/>
      <c r="E318" s="44"/>
      <c r="F318" s="44"/>
      <c r="G318" s="44"/>
      <c r="H318" s="44"/>
      <c r="I318" s="44"/>
    </row>
    <row r="319" spans="4:9" ht="15.75" customHeight="1">
      <c r="D319" s="44"/>
      <c r="E319" s="44"/>
      <c r="F319" s="44"/>
      <c r="G319" s="44"/>
      <c r="H319" s="44"/>
      <c r="I319" s="44"/>
    </row>
    <row r="320" spans="4:9" ht="15.75" customHeight="1">
      <c r="D320" s="44"/>
      <c r="E320" s="44"/>
      <c r="F320" s="44"/>
      <c r="G320" s="44"/>
      <c r="H320" s="44"/>
      <c r="I320" s="44"/>
    </row>
    <row r="321" spans="4:9" ht="15.75" customHeight="1">
      <c r="D321" s="44"/>
      <c r="E321" s="44"/>
      <c r="F321" s="44"/>
      <c r="G321" s="44"/>
      <c r="H321" s="44"/>
      <c r="I321" s="44"/>
    </row>
    <row r="322" spans="4:9" ht="15.75" customHeight="1">
      <c r="D322" s="44"/>
      <c r="E322" s="44"/>
      <c r="F322" s="44"/>
      <c r="G322" s="44"/>
      <c r="H322" s="44"/>
      <c r="I322" s="44"/>
    </row>
    <row r="323" spans="4:9" ht="15.75" customHeight="1">
      <c r="D323" s="44"/>
      <c r="E323" s="44"/>
      <c r="F323" s="44"/>
      <c r="G323" s="44"/>
      <c r="H323" s="44"/>
      <c r="I323" s="44"/>
    </row>
    <row r="324" spans="4:9" ht="15.75" customHeight="1">
      <c r="D324" s="44"/>
      <c r="E324" s="44"/>
      <c r="F324" s="44"/>
      <c r="G324" s="44"/>
      <c r="H324" s="44"/>
      <c r="I324" s="44"/>
    </row>
    <row r="325" spans="4:9" ht="15.75" customHeight="1">
      <c r="D325" s="44"/>
      <c r="E325" s="44"/>
      <c r="F325" s="44"/>
      <c r="G325" s="44"/>
      <c r="H325" s="44"/>
      <c r="I325" s="44"/>
    </row>
    <row r="326" spans="4:9" ht="15.75" customHeight="1">
      <c r="D326" s="44"/>
      <c r="E326" s="44"/>
      <c r="F326" s="44"/>
      <c r="G326" s="44"/>
      <c r="H326" s="44"/>
      <c r="I326" s="44"/>
    </row>
    <row r="327" spans="4:9" ht="15.75" customHeight="1">
      <c r="D327" s="44"/>
      <c r="E327" s="44"/>
      <c r="F327" s="44"/>
      <c r="G327" s="44"/>
      <c r="H327" s="44"/>
      <c r="I327" s="44"/>
    </row>
    <row r="328" spans="4:9" ht="15.75" customHeight="1">
      <c r="D328" s="44"/>
      <c r="E328" s="44"/>
      <c r="F328" s="44"/>
      <c r="G328" s="44"/>
      <c r="H328" s="44"/>
      <c r="I328" s="44"/>
    </row>
    <row r="329" spans="4:9" ht="15.75" customHeight="1">
      <c r="D329" s="44"/>
      <c r="E329" s="44"/>
      <c r="F329" s="44"/>
      <c r="G329" s="44"/>
      <c r="H329" s="44"/>
      <c r="I329" s="44"/>
    </row>
    <row r="330" spans="4:9" ht="15.75" customHeight="1">
      <c r="D330" s="44"/>
      <c r="E330" s="44"/>
      <c r="F330" s="44"/>
      <c r="G330" s="44"/>
      <c r="H330" s="44"/>
      <c r="I330" s="44"/>
    </row>
    <row r="331" spans="4:9" ht="15.75" customHeight="1">
      <c r="D331" s="44"/>
      <c r="E331" s="44"/>
      <c r="F331" s="44"/>
      <c r="G331" s="44"/>
      <c r="H331" s="44"/>
      <c r="I331" s="44"/>
    </row>
    <row r="332" spans="4:9" ht="15.75" customHeight="1">
      <c r="D332" s="44"/>
      <c r="E332" s="44"/>
      <c r="F332" s="44"/>
      <c r="G332" s="44"/>
      <c r="H332" s="44"/>
      <c r="I332" s="44"/>
    </row>
    <row r="333" spans="4:9" ht="15.75" customHeight="1">
      <c r="D333" s="44"/>
      <c r="E333" s="44"/>
      <c r="F333" s="44"/>
      <c r="G333" s="44"/>
      <c r="H333" s="44"/>
      <c r="I333" s="44"/>
    </row>
    <row r="334" spans="4:9" ht="15.75" customHeight="1">
      <c r="D334" s="44"/>
      <c r="E334" s="44"/>
      <c r="F334" s="44"/>
      <c r="G334" s="44"/>
      <c r="H334" s="44"/>
      <c r="I334" s="44"/>
    </row>
    <row r="335" spans="4:9" ht="15.75" customHeight="1">
      <c r="D335" s="44"/>
      <c r="E335" s="44"/>
      <c r="F335" s="44"/>
      <c r="G335" s="44"/>
      <c r="H335" s="44"/>
      <c r="I335" s="44"/>
    </row>
    <row r="336" spans="4:9" ht="15.75" customHeight="1">
      <c r="D336" s="44"/>
      <c r="E336" s="44"/>
      <c r="F336" s="44"/>
      <c r="G336" s="44"/>
      <c r="H336" s="44"/>
      <c r="I336" s="44"/>
    </row>
    <row r="337" spans="4:9" ht="15.75" customHeight="1">
      <c r="D337" s="44"/>
      <c r="E337" s="44"/>
      <c r="F337" s="44"/>
      <c r="G337" s="44"/>
      <c r="H337" s="44"/>
      <c r="I337" s="44"/>
    </row>
    <row r="338" spans="4:9" ht="15.75" customHeight="1">
      <c r="D338" s="44"/>
      <c r="E338" s="44"/>
      <c r="F338" s="44"/>
      <c r="G338" s="44"/>
      <c r="H338" s="44"/>
      <c r="I338" s="44"/>
    </row>
    <row r="339" spans="4:9" ht="15.75" customHeight="1">
      <c r="D339" s="44"/>
      <c r="E339" s="44"/>
      <c r="F339" s="44"/>
      <c r="G339" s="44"/>
      <c r="H339" s="44"/>
      <c r="I339" s="44"/>
    </row>
    <row r="340" spans="4:9" ht="15.75" customHeight="1">
      <c r="D340" s="44"/>
      <c r="E340" s="44"/>
      <c r="F340" s="44"/>
      <c r="G340" s="44"/>
      <c r="H340" s="44"/>
      <c r="I340" s="44"/>
    </row>
    <row r="341" spans="4:9" ht="15.75" customHeight="1">
      <c r="D341" s="44"/>
      <c r="E341" s="44"/>
      <c r="F341" s="44"/>
      <c r="G341" s="44"/>
      <c r="H341" s="44"/>
      <c r="I341" s="44"/>
    </row>
    <row r="342" spans="4:9" ht="15.75" customHeight="1">
      <c r="D342" s="44"/>
      <c r="E342" s="44"/>
      <c r="F342" s="44"/>
      <c r="G342" s="44"/>
      <c r="H342" s="44"/>
      <c r="I342" s="44"/>
    </row>
    <row r="343" spans="4:9" ht="15.75" customHeight="1">
      <c r="D343" s="44"/>
      <c r="E343" s="44"/>
      <c r="F343" s="44"/>
      <c r="G343" s="44"/>
      <c r="H343" s="44"/>
      <c r="I343" s="44"/>
    </row>
    <row r="344" spans="4:9" ht="15.75" customHeight="1">
      <c r="D344" s="44"/>
      <c r="E344" s="44"/>
      <c r="F344" s="44"/>
      <c r="G344" s="44"/>
      <c r="H344" s="44"/>
      <c r="I344" s="44"/>
    </row>
    <row r="345" spans="4:9" ht="15.75" customHeight="1">
      <c r="D345" s="44"/>
      <c r="E345" s="44"/>
      <c r="F345" s="44"/>
      <c r="G345" s="44"/>
      <c r="H345" s="44"/>
      <c r="I345" s="44"/>
    </row>
    <row r="346" spans="4:9" ht="15.75" customHeight="1">
      <c r="D346" s="44"/>
      <c r="E346" s="44"/>
      <c r="F346" s="44"/>
      <c r="G346" s="44"/>
      <c r="H346" s="44"/>
      <c r="I346" s="44"/>
    </row>
    <row r="347" spans="4:9" ht="15.75" customHeight="1">
      <c r="D347" s="44"/>
      <c r="E347" s="44"/>
      <c r="F347" s="44"/>
      <c r="G347" s="44"/>
      <c r="H347" s="44"/>
      <c r="I347" s="44"/>
    </row>
    <row r="348" spans="4:9" ht="15.75" customHeight="1">
      <c r="D348" s="44"/>
      <c r="E348" s="44"/>
      <c r="F348" s="44"/>
      <c r="G348" s="44"/>
      <c r="H348" s="44"/>
      <c r="I348" s="44"/>
    </row>
    <row r="349" spans="4:9" ht="15.75" customHeight="1">
      <c r="D349" s="44"/>
      <c r="E349" s="44"/>
      <c r="F349" s="44"/>
      <c r="G349" s="44"/>
      <c r="H349" s="44"/>
      <c r="I349" s="44"/>
    </row>
    <row r="350" spans="4:9" ht="15.75" customHeight="1">
      <c r="D350" s="44"/>
      <c r="E350" s="44"/>
      <c r="F350" s="44"/>
      <c r="G350" s="44"/>
      <c r="H350" s="44"/>
      <c r="I350" s="44"/>
    </row>
    <row r="351" spans="4:9" ht="15.75" customHeight="1">
      <c r="D351" s="44"/>
      <c r="E351" s="44"/>
      <c r="F351" s="44"/>
      <c r="G351" s="44"/>
      <c r="H351" s="44"/>
      <c r="I351" s="44"/>
    </row>
    <row r="352" spans="4:9" ht="15.75" customHeight="1">
      <c r="D352" s="44"/>
      <c r="E352" s="44"/>
      <c r="F352" s="44"/>
      <c r="G352" s="44"/>
      <c r="H352" s="44"/>
      <c r="I352" s="44"/>
    </row>
    <row r="353" spans="4:9" ht="15.75" customHeight="1">
      <c r="D353" s="44"/>
      <c r="E353" s="44"/>
      <c r="F353" s="44"/>
      <c r="G353" s="44"/>
      <c r="H353" s="44"/>
      <c r="I353" s="44"/>
    </row>
    <row r="354" spans="4:9" ht="15.75" customHeight="1">
      <c r="D354" s="44"/>
      <c r="E354" s="44"/>
      <c r="F354" s="44"/>
      <c r="G354" s="44"/>
      <c r="H354" s="44"/>
      <c r="I354" s="44"/>
    </row>
    <row r="355" spans="4:9" ht="15.75" customHeight="1">
      <c r="D355" s="44"/>
      <c r="E355" s="44"/>
      <c r="F355" s="44"/>
      <c r="G355" s="44"/>
      <c r="H355" s="44"/>
      <c r="I355" s="44"/>
    </row>
    <row r="356" spans="4:9" ht="15.75" customHeight="1">
      <c r="D356" s="44"/>
      <c r="E356" s="44"/>
      <c r="F356" s="44"/>
      <c r="G356" s="44"/>
      <c r="H356" s="44"/>
      <c r="I356" s="44"/>
    </row>
    <row r="357" spans="4:9" ht="15.75" customHeight="1">
      <c r="D357" s="44"/>
      <c r="E357" s="44"/>
      <c r="F357" s="44"/>
      <c r="G357" s="44"/>
      <c r="H357" s="44"/>
      <c r="I357" s="44"/>
    </row>
    <row r="358" spans="4:9" ht="15.75" customHeight="1">
      <c r="D358" s="44"/>
      <c r="E358" s="44"/>
      <c r="F358" s="44"/>
      <c r="G358" s="44"/>
      <c r="H358" s="44"/>
      <c r="I358" s="44"/>
    </row>
    <row r="359" spans="4:9" ht="15.75" customHeight="1">
      <c r="D359" s="44"/>
      <c r="E359" s="44"/>
      <c r="F359" s="44"/>
      <c r="G359" s="44"/>
      <c r="H359" s="44"/>
      <c r="I359" s="44"/>
    </row>
    <row r="360" spans="4:9" ht="15.75" customHeight="1">
      <c r="D360" s="44"/>
      <c r="E360" s="44"/>
      <c r="F360" s="44"/>
      <c r="G360" s="44"/>
      <c r="H360" s="44"/>
      <c r="I360" s="44"/>
    </row>
    <row r="361" spans="4:9" ht="15.75" customHeight="1">
      <c r="D361" s="44"/>
      <c r="E361" s="44"/>
      <c r="F361" s="44"/>
      <c r="G361" s="44"/>
      <c r="H361" s="44"/>
      <c r="I361" s="44"/>
    </row>
    <row r="362" spans="4:9" ht="15.75" customHeight="1">
      <c r="D362" s="44"/>
      <c r="E362" s="44"/>
      <c r="F362" s="44"/>
      <c r="G362" s="44"/>
      <c r="H362" s="44"/>
      <c r="I362" s="44"/>
    </row>
    <row r="363" spans="4:9" ht="15.75" customHeight="1">
      <c r="D363" s="44"/>
      <c r="E363" s="44"/>
      <c r="F363" s="44"/>
      <c r="G363" s="44"/>
      <c r="H363" s="44"/>
      <c r="I363" s="44"/>
    </row>
    <row r="364" spans="4:9" ht="15.75" customHeight="1">
      <c r="D364" s="44"/>
      <c r="E364" s="44"/>
      <c r="F364" s="44"/>
      <c r="G364" s="44"/>
      <c r="H364" s="44"/>
      <c r="I364" s="44"/>
    </row>
    <row r="365" spans="4:9" ht="15.75" customHeight="1">
      <c r="D365" s="44"/>
      <c r="E365" s="44"/>
      <c r="F365" s="44"/>
      <c r="G365" s="44"/>
      <c r="H365" s="44"/>
      <c r="I365" s="44"/>
    </row>
    <row r="366" spans="4:9" ht="15.75" customHeight="1">
      <c r="D366" s="44"/>
      <c r="E366" s="44"/>
      <c r="F366" s="44"/>
      <c r="G366" s="44"/>
      <c r="H366" s="44"/>
      <c r="I366" s="44"/>
    </row>
    <row r="367" spans="4:9" ht="15.75" customHeight="1">
      <c r="D367" s="44"/>
      <c r="E367" s="44"/>
      <c r="F367" s="44"/>
      <c r="G367" s="44"/>
      <c r="H367" s="44"/>
      <c r="I367" s="44"/>
    </row>
    <row r="368" spans="4:9" ht="15.75" customHeight="1">
      <c r="D368" s="44"/>
      <c r="E368" s="44"/>
      <c r="F368" s="44"/>
      <c r="G368" s="44"/>
      <c r="H368" s="44"/>
      <c r="I368" s="44"/>
    </row>
    <row r="369" spans="4:9" ht="15.75" customHeight="1">
      <c r="D369" s="44"/>
      <c r="E369" s="44"/>
      <c r="F369" s="44"/>
      <c r="G369" s="44"/>
      <c r="H369" s="44"/>
      <c r="I369" s="44"/>
    </row>
    <row r="370" spans="4:9" ht="15.75" customHeight="1">
      <c r="D370" s="44"/>
      <c r="E370" s="44"/>
      <c r="F370" s="44"/>
      <c r="G370" s="44"/>
      <c r="H370" s="44"/>
      <c r="I370" s="44"/>
    </row>
    <row r="371" spans="4:9" ht="15.75" customHeight="1">
      <c r="D371" s="44"/>
      <c r="E371" s="44"/>
      <c r="F371" s="44"/>
      <c r="G371" s="44"/>
      <c r="H371" s="44"/>
      <c r="I371" s="44"/>
    </row>
    <row r="372" spans="4:9" ht="15.75" customHeight="1">
      <c r="D372" s="44"/>
      <c r="E372" s="44"/>
      <c r="F372" s="44"/>
      <c r="G372" s="44"/>
      <c r="H372" s="44"/>
      <c r="I372" s="44"/>
    </row>
    <row r="373" spans="4:9" ht="15.75" customHeight="1">
      <c r="D373" s="44"/>
      <c r="E373" s="44"/>
      <c r="F373" s="44"/>
      <c r="G373" s="44"/>
      <c r="H373" s="44"/>
      <c r="I373" s="44"/>
    </row>
    <row r="374" spans="4:9" ht="15.75" customHeight="1">
      <c r="D374" s="44"/>
      <c r="E374" s="44"/>
      <c r="F374" s="44"/>
      <c r="G374" s="44"/>
      <c r="H374" s="44"/>
      <c r="I374" s="44"/>
    </row>
    <row r="375" spans="4:9" ht="15.75" customHeight="1">
      <c r="D375" s="44"/>
      <c r="E375" s="44"/>
      <c r="F375" s="44"/>
      <c r="G375" s="44"/>
      <c r="H375" s="44"/>
      <c r="I375" s="44"/>
    </row>
    <row r="376" spans="4:9" ht="15.75" customHeight="1">
      <c r="D376" s="44"/>
      <c r="E376" s="44"/>
      <c r="F376" s="44"/>
      <c r="G376" s="44"/>
      <c r="H376" s="44"/>
      <c r="I376" s="44"/>
    </row>
    <row r="377" spans="4:9" ht="15.75" customHeight="1">
      <c r="D377" s="44"/>
      <c r="E377" s="44"/>
      <c r="F377" s="44"/>
      <c r="G377" s="44"/>
      <c r="H377" s="44"/>
      <c r="I377" s="44"/>
    </row>
    <row r="378" spans="4:9" ht="15.75" customHeight="1">
      <c r="D378" s="44"/>
      <c r="E378" s="44"/>
      <c r="F378" s="44"/>
      <c r="G378" s="44"/>
      <c r="H378" s="44"/>
      <c r="I378" s="44"/>
    </row>
    <row r="379" spans="4:9" ht="15.75" customHeight="1">
      <c r="D379" s="44"/>
      <c r="E379" s="44"/>
      <c r="F379" s="44"/>
      <c r="G379" s="44"/>
      <c r="H379" s="44"/>
      <c r="I379" s="44"/>
    </row>
    <row r="380" spans="4:9" ht="15.75" customHeight="1">
      <c r="D380" s="44"/>
      <c r="E380" s="44"/>
      <c r="F380" s="44"/>
      <c r="G380" s="44"/>
      <c r="H380" s="44"/>
      <c r="I380" s="44"/>
    </row>
    <row r="381" spans="4:9" ht="15.75" customHeight="1">
      <c r="D381" s="44"/>
      <c r="E381" s="44"/>
      <c r="F381" s="44"/>
      <c r="G381" s="44"/>
      <c r="H381" s="44"/>
      <c r="I381" s="44"/>
    </row>
    <row r="382" spans="4:9" ht="15.75" customHeight="1">
      <c r="D382" s="44"/>
      <c r="E382" s="44"/>
      <c r="F382" s="44"/>
      <c r="G382" s="44"/>
      <c r="H382" s="44"/>
      <c r="I382" s="44"/>
    </row>
    <row r="383" spans="4:9" ht="15.75" customHeight="1">
      <c r="D383" s="44"/>
      <c r="E383" s="44"/>
      <c r="F383" s="44"/>
      <c r="G383" s="44"/>
      <c r="H383" s="44"/>
      <c r="I383" s="44"/>
    </row>
    <row r="384" spans="4:9" ht="15.75" customHeight="1">
      <c r="D384" s="44"/>
      <c r="E384" s="44"/>
      <c r="F384" s="44"/>
      <c r="G384" s="44"/>
      <c r="H384" s="44"/>
      <c r="I384" s="44"/>
    </row>
    <row r="385" spans="4:9" ht="15.75" customHeight="1">
      <c r="D385" s="44"/>
      <c r="E385" s="44"/>
      <c r="F385" s="44"/>
      <c r="G385" s="44"/>
      <c r="H385" s="44"/>
      <c r="I385" s="44"/>
    </row>
    <row r="386" spans="4:9" ht="15.75" customHeight="1">
      <c r="D386" s="44"/>
      <c r="E386" s="44"/>
      <c r="F386" s="44"/>
      <c r="G386" s="44"/>
      <c r="H386" s="44"/>
      <c r="I386" s="44"/>
    </row>
    <row r="387" spans="4:9" ht="15.75" customHeight="1">
      <c r="D387" s="44"/>
      <c r="E387" s="44"/>
      <c r="F387" s="44"/>
      <c r="G387" s="44"/>
      <c r="H387" s="44"/>
      <c r="I387" s="44"/>
    </row>
    <row r="388" spans="4:9" ht="15.75" customHeight="1">
      <c r="D388" s="44"/>
      <c r="E388" s="44"/>
      <c r="F388" s="44"/>
      <c r="G388" s="44"/>
      <c r="H388" s="44"/>
      <c r="I388" s="44"/>
    </row>
    <row r="389" spans="4:9" ht="15.75" customHeight="1">
      <c r="D389" s="44"/>
      <c r="E389" s="44"/>
      <c r="F389" s="44"/>
      <c r="G389" s="44"/>
      <c r="H389" s="44"/>
      <c r="I389" s="44"/>
    </row>
    <row r="390" spans="4:9" ht="15.75" customHeight="1">
      <c r="D390" s="44"/>
      <c r="E390" s="44"/>
      <c r="F390" s="44"/>
      <c r="G390" s="44"/>
      <c r="H390" s="44"/>
      <c r="I390" s="44"/>
    </row>
    <row r="391" spans="4:9" ht="15.75" customHeight="1">
      <c r="D391" s="44"/>
      <c r="E391" s="44"/>
      <c r="F391" s="44"/>
      <c r="G391" s="44"/>
      <c r="H391" s="44"/>
      <c r="I391" s="44"/>
    </row>
    <row r="392" spans="4:9" ht="15.75" customHeight="1">
      <c r="D392" s="44"/>
      <c r="E392" s="44"/>
      <c r="F392" s="44"/>
      <c r="G392" s="44"/>
      <c r="H392" s="44"/>
      <c r="I392" s="44"/>
    </row>
    <row r="393" spans="4:9" ht="15.75" customHeight="1">
      <c r="D393" s="44"/>
      <c r="E393" s="44"/>
      <c r="F393" s="44"/>
      <c r="G393" s="44"/>
      <c r="H393" s="44"/>
      <c r="I393" s="44"/>
    </row>
    <row r="394" spans="4:9" ht="15.75" customHeight="1">
      <c r="D394" s="44"/>
      <c r="E394" s="44"/>
      <c r="F394" s="44"/>
      <c r="G394" s="44"/>
      <c r="H394" s="44"/>
      <c r="I394" s="44"/>
    </row>
    <row r="395" spans="4:9" ht="15.75" customHeight="1">
      <c r="D395" s="44"/>
      <c r="E395" s="44"/>
      <c r="F395" s="44"/>
      <c r="G395" s="44"/>
      <c r="H395" s="44"/>
      <c r="I395" s="44"/>
    </row>
    <row r="396" spans="4:9" ht="15.75" customHeight="1">
      <c r="D396" s="44"/>
      <c r="E396" s="44"/>
      <c r="F396" s="44"/>
      <c r="G396" s="44"/>
      <c r="H396" s="44"/>
      <c r="I396" s="44"/>
    </row>
    <row r="397" spans="4:9" ht="15.75" customHeight="1">
      <c r="D397" s="44"/>
      <c r="E397" s="44"/>
      <c r="F397" s="44"/>
      <c r="G397" s="44"/>
      <c r="H397" s="44"/>
      <c r="I397" s="44"/>
    </row>
    <row r="398" spans="4:9" ht="15.75" customHeight="1">
      <c r="D398" s="44"/>
      <c r="E398" s="44"/>
      <c r="F398" s="44"/>
      <c r="G398" s="44"/>
      <c r="H398" s="44"/>
      <c r="I398" s="44"/>
    </row>
    <row r="399" spans="4:9" ht="15.75" customHeight="1">
      <c r="D399" s="44"/>
      <c r="E399" s="44"/>
      <c r="F399" s="44"/>
      <c r="G399" s="44"/>
      <c r="H399" s="44"/>
      <c r="I399" s="44"/>
    </row>
    <row r="400" spans="4:9" ht="15.75" customHeight="1">
      <c r="D400" s="44"/>
      <c r="E400" s="44"/>
      <c r="F400" s="44"/>
      <c r="G400" s="44"/>
      <c r="H400" s="44"/>
      <c r="I400" s="44"/>
    </row>
    <row r="401" spans="4:9" ht="15.75" customHeight="1">
      <c r="D401" s="44"/>
      <c r="E401" s="44"/>
      <c r="F401" s="44"/>
      <c r="G401" s="44"/>
      <c r="H401" s="44"/>
      <c r="I401" s="44"/>
    </row>
    <row r="402" spans="4:9" ht="15.75" customHeight="1">
      <c r="D402" s="44"/>
      <c r="E402" s="44"/>
      <c r="F402" s="44"/>
      <c r="G402" s="44"/>
      <c r="H402" s="44"/>
      <c r="I402" s="44"/>
    </row>
    <row r="403" spans="4:9" ht="15.75" customHeight="1">
      <c r="D403" s="44"/>
      <c r="E403" s="44"/>
      <c r="F403" s="44"/>
      <c r="G403" s="44"/>
      <c r="H403" s="44"/>
      <c r="I403" s="44"/>
    </row>
    <row r="404" spans="4:9" ht="15.75" customHeight="1">
      <c r="D404" s="44"/>
      <c r="E404" s="44"/>
      <c r="F404" s="44"/>
      <c r="G404" s="44"/>
      <c r="H404" s="44"/>
      <c r="I404" s="44"/>
    </row>
    <row r="405" spans="4:9" ht="15.75" customHeight="1">
      <c r="D405" s="44"/>
      <c r="E405" s="44"/>
      <c r="F405" s="44"/>
      <c r="G405" s="44"/>
      <c r="H405" s="44"/>
      <c r="I405" s="44"/>
    </row>
    <row r="406" spans="4:9" ht="15.75" customHeight="1">
      <c r="D406" s="44"/>
      <c r="E406" s="44"/>
      <c r="F406" s="44"/>
      <c r="G406" s="44"/>
      <c r="H406" s="44"/>
      <c r="I406" s="44"/>
    </row>
    <row r="407" spans="4:9" ht="15.75" customHeight="1">
      <c r="D407" s="44"/>
      <c r="E407" s="44"/>
      <c r="F407" s="44"/>
      <c r="G407" s="44"/>
      <c r="H407" s="44"/>
      <c r="I407" s="44"/>
    </row>
    <row r="408" spans="4:9" ht="15.75" customHeight="1">
      <c r="D408" s="44"/>
      <c r="E408" s="44"/>
      <c r="F408" s="44"/>
      <c r="G408" s="44"/>
      <c r="H408" s="44"/>
      <c r="I408" s="44"/>
    </row>
    <row r="409" spans="4:9" ht="15.75" customHeight="1">
      <c r="D409" s="44"/>
      <c r="E409" s="44"/>
      <c r="F409" s="44"/>
      <c r="G409" s="44"/>
      <c r="H409" s="44"/>
      <c r="I409" s="44"/>
    </row>
    <row r="410" spans="4:9" ht="15.75" customHeight="1">
      <c r="D410" s="44"/>
      <c r="E410" s="44"/>
      <c r="F410" s="44"/>
      <c r="G410" s="44"/>
      <c r="H410" s="44"/>
      <c r="I410" s="44"/>
    </row>
    <row r="411" spans="4:9" ht="15.75" customHeight="1">
      <c r="D411" s="44"/>
      <c r="E411" s="44"/>
      <c r="F411" s="44"/>
      <c r="G411" s="44"/>
      <c r="H411" s="44"/>
      <c r="I411" s="44"/>
    </row>
    <row r="412" spans="4:9" ht="15.75" customHeight="1">
      <c r="D412" s="44"/>
      <c r="E412" s="44"/>
      <c r="F412" s="44"/>
      <c r="G412" s="44"/>
      <c r="H412" s="44"/>
      <c r="I412" s="44"/>
    </row>
    <row r="413" spans="4:9" ht="15.75" customHeight="1">
      <c r="D413" s="44"/>
      <c r="E413" s="44"/>
      <c r="F413" s="44"/>
      <c r="G413" s="44"/>
      <c r="H413" s="44"/>
      <c r="I413" s="44"/>
    </row>
    <row r="414" spans="4:9" ht="15.75" customHeight="1">
      <c r="D414" s="44"/>
      <c r="E414" s="44"/>
      <c r="F414" s="44"/>
      <c r="G414" s="44"/>
      <c r="H414" s="44"/>
      <c r="I414" s="44"/>
    </row>
    <row r="415" spans="4:9" ht="15.75" customHeight="1">
      <c r="D415" s="44"/>
      <c r="E415" s="44"/>
      <c r="F415" s="44"/>
      <c r="G415" s="44"/>
      <c r="H415" s="44"/>
      <c r="I415" s="44"/>
    </row>
    <row r="416" spans="4:9" ht="15.75" customHeight="1">
      <c r="D416" s="44"/>
      <c r="E416" s="44"/>
      <c r="F416" s="44"/>
      <c r="G416" s="44"/>
      <c r="H416" s="44"/>
      <c r="I416" s="44"/>
    </row>
    <row r="417" spans="4:9" ht="15.75" customHeight="1">
      <c r="D417" s="44"/>
      <c r="E417" s="44"/>
      <c r="F417" s="44"/>
      <c r="G417" s="44"/>
      <c r="H417" s="44"/>
      <c r="I417" s="44"/>
    </row>
    <row r="418" spans="4:9" ht="15.75" customHeight="1">
      <c r="D418" s="44"/>
      <c r="E418" s="44"/>
      <c r="F418" s="44"/>
      <c r="G418" s="44"/>
      <c r="H418" s="44"/>
      <c r="I418" s="44"/>
    </row>
    <row r="419" spans="4:9" ht="15.75" customHeight="1">
      <c r="D419" s="44"/>
      <c r="E419" s="44"/>
      <c r="F419" s="44"/>
      <c r="G419" s="44"/>
      <c r="H419" s="44"/>
      <c r="I419" s="44"/>
    </row>
    <row r="420" spans="4:9" ht="15.75" customHeight="1">
      <c r="D420" s="44"/>
      <c r="E420" s="44"/>
      <c r="F420" s="44"/>
      <c r="G420" s="44"/>
      <c r="H420" s="44"/>
      <c r="I420" s="44"/>
    </row>
    <row r="421" spans="4:9" ht="15.75" customHeight="1">
      <c r="D421" s="44"/>
      <c r="E421" s="44"/>
      <c r="F421" s="44"/>
      <c r="G421" s="44"/>
      <c r="H421" s="44"/>
      <c r="I421" s="44"/>
    </row>
    <row r="422" spans="4:9" ht="15.75" customHeight="1">
      <c r="D422" s="44"/>
      <c r="E422" s="44"/>
      <c r="F422" s="44"/>
      <c r="G422" s="44"/>
      <c r="H422" s="44"/>
      <c r="I422" s="44"/>
    </row>
    <row r="423" spans="4:9" ht="15.75" customHeight="1">
      <c r="D423" s="44"/>
      <c r="E423" s="44"/>
      <c r="F423" s="44"/>
      <c r="G423" s="44"/>
      <c r="H423" s="44"/>
      <c r="I423" s="44"/>
    </row>
    <row r="424" spans="4:9" ht="15.75" customHeight="1">
      <c r="D424" s="44"/>
      <c r="E424" s="44"/>
      <c r="F424" s="44"/>
      <c r="G424" s="44"/>
      <c r="H424" s="44"/>
      <c r="I424" s="44"/>
    </row>
    <row r="425" spans="4:9" ht="15.75" customHeight="1">
      <c r="D425" s="44"/>
      <c r="E425" s="44"/>
      <c r="F425" s="44"/>
      <c r="G425" s="44"/>
      <c r="H425" s="44"/>
      <c r="I425" s="44"/>
    </row>
    <row r="426" spans="4:9" ht="15.75" customHeight="1">
      <c r="D426" s="44"/>
      <c r="E426" s="44"/>
      <c r="F426" s="44"/>
      <c r="G426" s="44"/>
      <c r="H426" s="44"/>
      <c r="I426" s="44"/>
    </row>
    <row r="427" spans="4:9" ht="15.75" customHeight="1">
      <c r="D427" s="44"/>
      <c r="E427" s="44"/>
      <c r="F427" s="44"/>
      <c r="G427" s="44"/>
      <c r="H427" s="44"/>
      <c r="I427" s="44"/>
    </row>
    <row r="428" spans="4:9" ht="15.75" customHeight="1">
      <c r="D428" s="44"/>
      <c r="E428" s="44"/>
      <c r="F428" s="44"/>
      <c r="G428" s="44"/>
      <c r="H428" s="44"/>
      <c r="I428" s="44"/>
    </row>
    <row r="429" spans="4:9" ht="15.75" customHeight="1">
      <c r="D429" s="44"/>
      <c r="E429" s="44"/>
      <c r="F429" s="44"/>
      <c r="G429" s="44"/>
      <c r="H429" s="44"/>
      <c r="I429" s="44"/>
    </row>
    <row r="430" spans="4:9" ht="15.75" customHeight="1">
      <c r="D430" s="44"/>
      <c r="E430" s="44"/>
      <c r="F430" s="44"/>
      <c r="G430" s="44"/>
      <c r="H430" s="44"/>
      <c r="I430" s="44"/>
    </row>
    <row r="431" spans="4:9" ht="15.75" customHeight="1">
      <c r="D431" s="44"/>
      <c r="E431" s="44"/>
      <c r="F431" s="44"/>
      <c r="G431" s="44"/>
      <c r="H431" s="44"/>
      <c r="I431" s="44"/>
    </row>
    <row r="432" spans="4:9" ht="15.75" customHeight="1">
      <c r="D432" s="44"/>
      <c r="E432" s="44"/>
      <c r="F432" s="44"/>
      <c r="G432" s="44"/>
      <c r="H432" s="44"/>
      <c r="I432" s="44"/>
    </row>
    <row r="433" spans="4:9" ht="15.75" customHeight="1">
      <c r="D433" s="44"/>
      <c r="E433" s="44"/>
      <c r="F433" s="44"/>
      <c r="G433" s="44"/>
      <c r="H433" s="44"/>
      <c r="I433" s="44"/>
    </row>
    <row r="434" spans="4:9" ht="15.75" customHeight="1">
      <c r="D434" s="44"/>
      <c r="E434" s="44"/>
      <c r="F434" s="44"/>
      <c r="G434" s="44"/>
      <c r="H434" s="44"/>
      <c r="I434" s="44"/>
    </row>
    <row r="435" spans="4:9" ht="15.75" customHeight="1">
      <c r="D435" s="44"/>
      <c r="E435" s="44"/>
      <c r="F435" s="44"/>
      <c r="G435" s="44"/>
      <c r="H435" s="44"/>
      <c r="I435" s="44"/>
    </row>
    <row r="436" spans="4:9" ht="15.75" customHeight="1">
      <c r="D436" s="44"/>
      <c r="E436" s="44"/>
      <c r="F436" s="44"/>
      <c r="G436" s="44"/>
      <c r="H436" s="44"/>
      <c r="I436" s="44"/>
    </row>
    <row r="437" spans="4:9" ht="15.75" customHeight="1">
      <c r="D437" s="44"/>
      <c r="E437" s="44"/>
      <c r="F437" s="44"/>
      <c r="G437" s="44"/>
      <c r="H437" s="44"/>
      <c r="I437" s="44"/>
    </row>
    <row r="438" spans="4:9" ht="15.75" customHeight="1">
      <c r="D438" s="44"/>
      <c r="E438" s="44"/>
      <c r="F438" s="44"/>
      <c r="G438" s="44"/>
      <c r="H438" s="44"/>
      <c r="I438" s="44"/>
    </row>
    <row r="439" spans="4:9" ht="15.75" customHeight="1">
      <c r="D439" s="44"/>
      <c r="E439" s="44"/>
      <c r="F439" s="44"/>
      <c r="G439" s="44"/>
      <c r="H439" s="44"/>
      <c r="I439" s="44"/>
    </row>
    <row r="440" spans="4:9" ht="15.75" customHeight="1">
      <c r="D440" s="44"/>
      <c r="E440" s="44"/>
      <c r="F440" s="44"/>
      <c r="G440" s="44"/>
      <c r="H440" s="44"/>
      <c r="I440" s="44"/>
    </row>
    <row r="441" spans="4:9" ht="15.75" customHeight="1">
      <c r="D441" s="44"/>
      <c r="E441" s="44"/>
      <c r="F441" s="44"/>
      <c r="G441" s="44"/>
      <c r="H441" s="44"/>
      <c r="I441" s="44"/>
    </row>
    <row r="442" spans="4:9" ht="15.75" customHeight="1">
      <c r="D442" s="44"/>
      <c r="E442" s="44"/>
      <c r="F442" s="44"/>
      <c r="G442" s="44"/>
      <c r="H442" s="44"/>
      <c r="I442" s="44"/>
    </row>
    <row r="443" spans="4:9" ht="15.75" customHeight="1">
      <c r="D443" s="44"/>
      <c r="E443" s="44"/>
      <c r="F443" s="44"/>
      <c r="G443" s="44"/>
      <c r="H443" s="44"/>
      <c r="I443" s="44"/>
    </row>
    <row r="444" spans="4:9" ht="15.75" customHeight="1">
      <c r="D444" s="44"/>
      <c r="E444" s="44"/>
      <c r="F444" s="44"/>
      <c r="G444" s="44"/>
      <c r="H444" s="44"/>
      <c r="I444" s="44"/>
    </row>
    <row r="445" spans="4:9" ht="15.75" customHeight="1">
      <c r="D445" s="44"/>
      <c r="E445" s="44"/>
      <c r="F445" s="44"/>
      <c r="G445" s="44"/>
      <c r="H445" s="44"/>
      <c r="I445" s="44"/>
    </row>
    <row r="446" spans="4:9" ht="15.75" customHeight="1">
      <c r="D446" s="44"/>
      <c r="E446" s="44"/>
      <c r="F446" s="44"/>
      <c r="G446" s="44"/>
      <c r="H446" s="44"/>
      <c r="I446" s="44"/>
    </row>
    <row r="447" spans="4:9" ht="15.75" customHeight="1">
      <c r="D447" s="44"/>
      <c r="E447" s="44"/>
      <c r="F447" s="44"/>
      <c r="G447" s="44"/>
      <c r="H447" s="44"/>
      <c r="I447" s="44"/>
    </row>
    <row r="448" spans="4:9" ht="15.75" customHeight="1">
      <c r="D448" s="44"/>
      <c r="E448" s="44"/>
      <c r="F448" s="44"/>
      <c r="G448" s="44"/>
      <c r="H448" s="44"/>
      <c r="I448" s="44"/>
    </row>
    <row r="449" spans="4:9" ht="15.75" customHeight="1">
      <c r="D449" s="44"/>
      <c r="E449" s="44"/>
      <c r="F449" s="44"/>
      <c r="G449" s="44"/>
      <c r="H449" s="44"/>
      <c r="I449" s="44"/>
    </row>
    <row r="450" spans="4:9" ht="15.75" customHeight="1">
      <c r="D450" s="44"/>
      <c r="E450" s="44"/>
      <c r="F450" s="44"/>
      <c r="G450" s="44"/>
      <c r="H450" s="44"/>
      <c r="I450" s="44"/>
    </row>
    <row r="451" spans="4:9" ht="15.75" customHeight="1">
      <c r="D451" s="44"/>
      <c r="E451" s="44"/>
      <c r="F451" s="44"/>
      <c r="G451" s="44"/>
      <c r="H451" s="44"/>
      <c r="I451" s="44"/>
    </row>
    <row r="452" spans="4:9" ht="15.75" customHeight="1">
      <c r="D452" s="44"/>
      <c r="E452" s="44"/>
      <c r="F452" s="44"/>
      <c r="G452" s="44"/>
      <c r="H452" s="44"/>
      <c r="I452" s="44"/>
    </row>
    <row r="453" spans="4:9" ht="15.75" customHeight="1">
      <c r="D453" s="44"/>
      <c r="E453" s="44"/>
      <c r="F453" s="44"/>
      <c r="G453" s="44"/>
      <c r="H453" s="44"/>
      <c r="I453" s="44"/>
    </row>
    <row r="454" spans="4:9" ht="15.75" customHeight="1">
      <c r="D454" s="44"/>
      <c r="E454" s="44"/>
      <c r="F454" s="44"/>
      <c r="G454" s="44"/>
      <c r="H454" s="44"/>
      <c r="I454" s="44"/>
    </row>
    <row r="455" spans="4:9" ht="15.75" customHeight="1">
      <c r="D455" s="44"/>
      <c r="E455" s="44"/>
      <c r="F455" s="44"/>
      <c r="G455" s="44"/>
      <c r="H455" s="44"/>
      <c r="I455" s="44"/>
    </row>
    <row r="456" spans="4:9" ht="15.75" customHeight="1">
      <c r="D456" s="44"/>
      <c r="E456" s="44"/>
      <c r="F456" s="44"/>
      <c r="G456" s="44"/>
      <c r="H456" s="44"/>
      <c r="I456" s="44"/>
    </row>
    <row r="457" spans="4:9" ht="15.75" customHeight="1">
      <c r="D457" s="44"/>
      <c r="E457" s="44"/>
      <c r="F457" s="44"/>
      <c r="G457" s="44"/>
      <c r="H457" s="44"/>
      <c r="I457" s="44"/>
    </row>
    <row r="458" spans="4:9" ht="15.75" customHeight="1">
      <c r="D458" s="44"/>
      <c r="E458" s="44"/>
      <c r="F458" s="44"/>
      <c r="G458" s="44"/>
      <c r="H458" s="44"/>
      <c r="I458" s="44"/>
    </row>
    <row r="459" spans="4:9" ht="15.75" customHeight="1">
      <c r="D459" s="44"/>
      <c r="E459" s="44"/>
      <c r="F459" s="44"/>
      <c r="G459" s="44"/>
      <c r="H459" s="44"/>
      <c r="I459" s="44"/>
    </row>
    <row r="460" spans="4:9" ht="15.75" customHeight="1">
      <c r="D460" s="44"/>
      <c r="E460" s="44"/>
      <c r="F460" s="44"/>
      <c r="G460" s="44"/>
      <c r="H460" s="44"/>
      <c r="I460" s="44"/>
    </row>
    <row r="461" spans="4:9" ht="15.75" customHeight="1">
      <c r="D461" s="44"/>
      <c r="E461" s="44"/>
      <c r="F461" s="44"/>
      <c r="G461" s="44"/>
      <c r="H461" s="44"/>
      <c r="I461" s="44"/>
    </row>
    <row r="462" spans="4:9" ht="15.75" customHeight="1">
      <c r="D462" s="44"/>
      <c r="E462" s="44"/>
      <c r="F462" s="44"/>
      <c r="G462" s="44"/>
      <c r="H462" s="44"/>
      <c r="I462" s="44"/>
    </row>
    <row r="463" spans="4:9" ht="15.75" customHeight="1">
      <c r="D463" s="44"/>
      <c r="E463" s="44"/>
      <c r="F463" s="44"/>
      <c r="G463" s="44"/>
      <c r="H463" s="44"/>
      <c r="I463" s="44"/>
    </row>
    <row r="464" spans="4:9" ht="15.75" customHeight="1">
      <c r="D464" s="44"/>
      <c r="E464" s="44"/>
      <c r="F464" s="44"/>
      <c r="G464" s="44"/>
      <c r="H464" s="44"/>
      <c r="I464" s="44"/>
    </row>
    <row r="465" spans="4:9" ht="15.75" customHeight="1">
      <c r="D465" s="44"/>
      <c r="E465" s="44"/>
      <c r="F465" s="44"/>
      <c r="G465" s="44"/>
      <c r="H465" s="44"/>
      <c r="I465" s="44"/>
    </row>
    <row r="466" spans="4:9" ht="15.75" customHeight="1">
      <c r="D466" s="44"/>
      <c r="E466" s="44"/>
      <c r="F466" s="44"/>
      <c r="G466" s="44"/>
      <c r="H466" s="44"/>
      <c r="I466" s="44"/>
    </row>
    <row r="467" spans="4:9" ht="15.75" customHeight="1">
      <c r="D467" s="44"/>
      <c r="E467" s="44"/>
      <c r="F467" s="44"/>
      <c r="G467" s="44"/>
      <c r="H467" s="44"/>
      <c r="I467" s="44"/>
    </row>
    <row r="468" spans="4:9" ht="15.75" customHeight="1">
      <c r="D468" s="44"/>
      <c r="E468" s="44"/>
      <c r="F468" s="44"/>
      <c r="G468" s="44"/>
      <c r="H468" s="44"/>
      <c r="I468" s="44"/>
    </row>
    <row r="469" spans="4:9" ht="15.75" customHeight="1">
      <c r="D469" s="44"/>
      <c r="E469" s="44"/>
      <c r="F469" s="44"/>
      <c r="G469" s="44"/>
      <c r="H469" s="44"/>
      <c r="I469" s="44"/>
    </row>
    <row r="470" spans="4:9" ht="15.75" customHeight="1">
      <c r="D470" s="44"/>
      <c r="E470" s="44"/>
      <c r="F470" s="44"/>
      <c r="G470" s="44"/>
      <c r="H470" s="44"/>
      <c r="I470" s="44"/>
    </row>
    <row r="471" spans="4:9" ht="15.75" customHeight="1">
      <c r="D471" s="44"/>
      <c r="E471" s="44"/>
      <c r="F471" s="44"/>
      <c r="G471" s="44"/>
      <c r="H471" s="44"/>
      <c r="I471" s="44"/>
    </row>
    <row r="472" spans="4:9" ht="15.75" customHeight="1">
      <c r="D472" s="44"/>
      <c r="E472" s="44"/>
      <c r="F472" s="44"/>
      <c r="G472" s="44"/>
      <c r="H472" s="44"/>
      <c r="I472" s="44"/>
    </row>
    <row r="473" spans="4:9" ht="15.75" customHeight="1">
      <c r="D473" s="44"/>
      <c r="E473" s="44"/>
      <c r="F473" s="44"/>
      <c r="G473" s="44"/>
      <c r="H473" s="44"/>
      <c r="I473" s="44"/>
    </row>
    <row r="474" spans="4:9" ht="15.75" customHeight="1">
      <c r="D474" s="44"/>
      <c r="E474" s="44"/>
      <c r="F474" s="44"/>
      <c r="G474" s="44"/>
      <c r="H474" s="44"/>
      <c r="I474" s="44"/>
    </row>
    <row r="475" spans="4:9" ht="15.75" customHeight="1">
      <c r="D475" s="44"/>
      <c r="E475" s="44"/>
      <c r="F475" s="44"/>
      <c r="G475" s="44"/>
      <c r="H475" s="44"/>
      <c r="I475" s="44"/>
    </row>
    <row r="476" spans="4:9" ht="15.75" customHeight="1">
      <c r="D476" s="44"/>
      <c r="E476" s="44"/>
      <c r="F476" s="44"/>
      <c r="G476" s="44"/>
      <c r="H476" s="44"/>
      <c r="I476" s="44"/>
    </row>
    <row r="477" spans="4:9" ht="15.75" customHeight="1">
      <c r="D477" s="44"/>
      <c r="E477" s="44"/>
      <c r="F477" s="44"/>
      <c r="G477" s="44"/>
      <c r="H477" s="44"/>
      <c r="I477" s="44"/>
    </row>
    <row r="478" spans="4:9" ht="15.75" customHeight="1">
      <c r="D478" s="44"/>
      <c r="E478" s="44"/>
      <c r="F478" s="44"/>
      <c r="G478" s="44"/>
      <c r="H478" s="44"/>
      <c r="I478" s="44"/>
    </row>
    <row r="479" spans="4:9" ht="15.75" customHeight="1">
      <c r="D479" s="44"/>
      <c r="E479" s="44"/>
      <c r="F479" s="44"/>
      <c r="G479" s="44"/>
      <c r="H479" s="44"/>
      <c r="I479" s="44"/>
    </row>
    <row r="480" spans="4:9" ht="15.75" customHeight="1">
      <c r="D480" s="44"/>
      <c r="E480" s="44"/>
      <c r="F480" s="44"/>
      <c r="G480" s="44"/>
      <c r="H480" s="44"/>
      <c r="I480" s="44"/>
    </row>
    <row r="481" spans="4:9" ht="15.75" customHeight="1">
      <c r="D481" s="44"/>
      <c r="E481" s="44"/>
      <c r="F481" s="44"/>
      <c r="G481" s="44"/>
      <c r="H481" s="44"/>
      <c r="I481" s="44"/>
    </row>
    <row r="482" spans="4:9" ht="15.75" customHeight="1">
      <c r="D482" s="44"/>
      <c r="E482" s="44"/>
      <c r="F482" s="44"/>
      <c r="G482" s="44"/>
      <c r="H482" s="44"/>
      <c r="I482" s="44"/>
    </row>
    <row r="483" spans="4:9" ht="15.75" customHeight="1">
      <c r="D483" s="44"/>
      <c r="E483" s="44"/>
      <c r="F483" s="44"/>
      <c r="G483" s="44"/>
      <c r="H483" s="44"/>
      <c r="I483" s="44"/>
    </row>
    <row r="484" spans="4:9" ht="15.75" customHeight="1">
      <c r="D484" s="44"/>
      <c r="E484" s="44"/>
      <c r="F484" s="44"/>
      <c r="G484" s="44"/>
      <c r="H484" s="44"/>
      <c r="I484" s="44"/>
    </row>
    <row r="485" spans="4:9" ht="15.75" customHeight="1">
      <c r="D485" s="44"/>
      <c r="E485" s="44"/>
      <c r="F485" s="44"/>
      <c r="G485" s="44"/>
      <c r="H485" s="44"/>
      <c r="I485" s="44"/>
    </row>
    <row r="486" spans="4:9" ht="15.75" customHeight="1">
      <c r="D486" s="44"/>
      <c r="E486" s="44"/>
      <c r="F486" s="44"/>
      <c r="G486" s="44"/>
      <c r="H486" s="44"/>
      <c r="I486" s="44"/>
    </row>
    <row r="487" spans="4:9" ht="15.75" customHeight="1">
      <c r="D487" s="44"/>
      <c r="E487" s="44"/>
      <c r="F487" s="44"/>
      <c r="G487" s="44"/>
      <c r="H487" s="44"/>
      <c r="I487" s="44"/>
    </row>
    <row r="488" spans="4:9" ht="15.75" customHeight="1">
      <c r="D488" s="44"/>
      <c r="E488" s="44"/>
      <c r="F488" s="44"/>
      <c r="G488" s="44"/>
      <c r="H488" s="44"/>
      <c r="I488" s="44"/>
    </row>
    <row r="489" spans="4:9" ht="15.75" customHeight="1">
      <c r="D489" s="44"/>
      <c r="E489" s="44"/>
      <c r="F489" s="44"/>
      <c r="G489" s="44"/>
      <c r="H489" s="44"/>
      <c r="I489" s="44"/>
    </row>
    <row r="490" spans="4:9" ht="15.75" customHeight="1">
      <c r="D490" s="44"/>
      <c r="E490" s="44"/>
      <c r="F490" s="44"/>
      <c r="G490" s="44"/>
      <c r="H490" s="44"/>
      <c r="I490" s="44"/>
    </row>
    <row r="491" spans="4:9" ht="15.75" customHeight="1">
      <c r="D491" s="44"/>
      <c r="E491" s="44"/>
      <c r="F491" s="44"/>
      <c r="G491" s="44"/>
      <c r="H491" s="44"/>
      <c r="I491" s="44"/>
    </row>
    <row r="492" spans="4:9" ht="15.75" customHeight="1">
      <c r="D492" s="44"/>
      <c r="E492" s="44"/>
      <c r="F492" s="44"/>
      <c r="G492" s="44"/>
      <c r="H492" s="44"/>
      <c r="I492" s="44"/>
    </row>
    <row r="493" spans="4:9" ht="15.75" customHeight="1">
      <c r="D493" s="44"/>
      <c r="E493" s="44"/>
      <c r="F493" s="44"/>
      <c r="G493" s="44"/>
      <c r="H493" s="44"/>
      <c r="I493" s="44"/>
    </row>
    <row r="494" spans="4:9" ht="15.75" customHeight="1">
      <c r="D494" s="44"/>
      <c r="E494" s="44"/>
      <c r="F494" s="44"/>
      <c r="G494" s="44"/>
      <c r="H494" s="44"/>
      <c r="I494" s="44"/>
    </row>
    <row r="495" spans="4:9" ht="15.75" customHeight="1">
      <c r="D495" s="44"/>
      <c r="E495" s="44"/>
      <c r="F495" s="44"/>
      <c r="G495" s="44"/>
      <c r="H495" s="44"/>
      <c r="I495" s="44"/>
    </row>
    <row r="496" spans="4:9" ht="15.75" customHeight="1">
      <c r="D496" s="44"/>
      <c r="E496" s="44"/>
      <c r="F496" s="44"/>
      <c r="G496" s="44"/>
      <c r="H496" s="44"/>
      <c r="I496" s="44"/>
    </row>
    <row r="497" spans="4:9" ht="15.75" customHeight="1">
      <c r="D497" s="44"/>
      <c r="E497" s="44"/>
      <c r="F497" s="44"/>
      <c r="G497" s="44"/>
      <c r="H497" s="44"/>
      <c r="I497" s="44"/>
    </row>
    <row r="498" spans="4:9" ht="15.75" customHeight="1">
      <c r="D498" s="44"/>
      <c r="E498" s="44"/>
      <c r="F498" s="44"/>
      <c r="G498" s="44"/>
      <c r="H498" s="44"/>
      <c r="I498" s="44"/>
    </row>
    <row r="499" spans="4:9" ht="15.75" customHeight="1">
      <c r="D499" s="44"/>
      <c r="E499" s="44"/>
      <c r="F499" s="44"/>
      <c r="G499" s="44"/>
      <c r="H499" s="44"/>
      <c r="I499" s="44"/>
    </row>
    <row r="500" spans="4:9" ht="15.75" customHeight="1">
      <c r="D500" s="44"/>
      <c r="E500" s="44"/>
      <c r="F500" s="44"/>
      <c r="G500" s="44"/>
      <c r="H500" s="44"/>
      <c r="I500" s="44"/>
    </row>
    <row r="501" spans="4:9" ht="15.75" customHeight="1">
      <c r="D501" s="44"/>
      <c r="E501" s="44"/>
      <c r="F501" s="44"/>
      <c r="G501" s="44"/>
      <c r="H501" s="44"/>
      <c r="I501" s="44"/>
    </row>
    <row r="502" spans="4:9" ht="15.75" customHeight="1">
      <c r="D502" s="44"/>
      <c r="E502" s="44"/>
      <c r="F502" s="44"/>
      <c r="G502" s="44"/>
      <c r="H502" s="44"/>
      <c r="I502" s="44"/>
    </row>
    <row r="503" spans="4:9" ht="15.75" customHeight="1">
      <c r="D503" s="44"/>
      <c r="E503" s="44"/>
      <c r="F503" s="44"/>
      <c r="G503" s="44"/>
      <c r="H503" s="44"/>
      <c r="I503" s="44"/>
    </row>
    <row r="504" spans="4:9" ht="15.75" customHeight="1">
      <c r="D504" s="44"/>
      <c r="E504" s="44"/>
      <c r="F504" s="44"/>
      <c r="G504" s="44"/>
      <c r="H504" s="44"/>
      <c r="I504" s="44"/>
    </row>
    <row r="505" spans="4:9" ht="15.75" customHeight="1">
      <c r="D505" s="44"/>
      <c r="E505" s="44"/>
      <c r="F505" s="44"/>
      <c r="G505" s="44"/>
      <c r="H505" s="44"/>
      <c r="I505" s="44"/>
    </row>
    <row r="506" spans="4:9" ht="15.75" customHeight="1">
      <c r="D506" s="44"/>
      <c r="E506" s="44"/>
      <c r="F506" s="44"/>
      <c r="G506" s="44"/>
      <c r="H506" s="44"/>
      <c r="I506" s="44"/>
    </row>
    <row r="507" spans="4:9" ht="15.75" customHeight="1">
      <c r="D507" s="44"/>
      <c r="E507" s="44"/>
      <c r="F507" s="44"/>
      <c r="G507" s="44"/>
      <c r="H507" s="44"/>
      <c r="I507" s="44"/>
    </row>
    <row r="508" spans="4:9" ht="15.75" customHeight="1">
      <c r="D508" s="44"/>
      <c r="E508" s="44"/>
      <c r="F508" s="44"/>
      <c r="G508" s="44"/>
      <c r="H508" s="44"/>
      <c r="I508" s="44"/>
    </row>
    <row r="509" spans="4:9" ht="15.75" customHeight="1">
      <c r="D509" s="44"/>
      <c r="E509" s="44"/>
      <c r="F509" s="44"/>
      <c r="G509" s="44"/>
      <c r="H509" s="44"/>
      <c r="I509" s="44"/>
    </row>
    <row r="510" spans="4:9" ht="15.75" customHeight="1">
      <c r="D510" s="44"/>
      <c r="E510" s="44"/>
      <c r="F510" s="44"/>
      <c r="G510" s="44"/>
      <c r="H510" s="44"/>
      <c r="I510" s="44"/>
    </row>
    <row r="511" spans="4:9" ht="15.75" customHeight="1">
      <c r="D511" s="44"/>
      <c r="E511" s="44"/>
      <c r="F511" s="44"/>
      <c r="G511" s="44"/>
      <c r="H511" s="44"/>
      <c r="I511" s="44"/>
    </row>
    <row r="512" spans="4:9" ht="15.75" customHeight="1">
      <c r="D512" s="44"/>
      <c r="E512" s="44"/>
      <c r="F512" s="44"/>
      <c r="G512" s="44"/>
      <c r="H512" s="44"/>
      <c r="I512" s="44"/>
    </row>
    <row r="513" spans="4:9" ht="15.75" customHeight="1">
      <c r="D513" s="44"/>
      <c r="E513" s="44"/>
      <c r="F513" s="44"/>
      <c r="G513" s="44"/>
      <c r="H513" s="44"/>
      <c r="I513" s="44"/>
    </row>
    <row r="514" spans="4:9" ht="15.75" customHeight="1">
      <c r="D514" s="44"/>
      <c r="E514" s="44"/>
      <c r="F514" s="44"/>
      <c r="G514" s="44"/>
      <c r="H514" s="44"/>
      <c r="I514" s="44"/>
    </row>
    <row r="515" spans="4:9" ht="15.75" customHeight="1">
      <c r="D515" s="44"/>
      <c r="E515" s="44"/>
      <c r="F515" s="44"/>
      <c r="G515" s="44"/>
      <c r="H515" s="44"/>
      <c r="I515" s="44"/>
    </row>
    <row r="516" spans="4:9" ht="15.75" customHeight="1">
      <c r="D516" s="44"/>
      <c r="E516" s="44"/>
      <c r="F516" s="44"/>
      <c r="G516" s="44"/>
      <c r="H516" s="44"/>
      <c r="I516" s="44"/>
    </row>
    <row r="517" spans="4:9" ht="15.75" customHeight="1">
      <c r="D517" s="44"/>
      <c r="E517" s="44"/>
      <c r="F517" s="44"/>
      <c r="G517" s="44"/>
      <c r="H517" s="44"/>
      <c r="I517" s="44"/>
    </row>
    <row r="518" spans="4:9" ht="15.75" customHeight="1">
      <c r="D518" s="44"/>
      <c r="E518" s="44"/>
      <c r="F518" s="44"/>
      <c r="G518" s="44"/>
      <c r="H518" s="44"/>
      <c r="I518" s="44"/>
    </row>
    <row r="519" spans="4:9" ht="15.75" customHeight="1">
      <c r="D519" s="44"/>
      <c r="E519" s="44"/>
      <c r="F519" s="44"/>
      <c r="G519" s="44"/>
      <c r="H519" s="44"/>
      <c r="I519" s="44"/>
    </row>
    <row r="520" spans="4:9" ht="15.75" customHeight="1">
      <c r="D520" s="44"/>
      <c r="E520" s="44"/>
      <c r="F520" s="44"/>
      <c r="G520" s="44"/>
      <c r="H520" s="44"/>
      <c r="I520" s="44"/>
    </row>
    <row r="521" spans="4:9" ht="15.75" customHeight="1">
      <c r="D521" s="44"/>
      <c r="E521" s="44"/>
      <c r="F521" s="44"/>
      <c r="G521" s="44"/>
      <c r="H521" s="44"/>
      <c r="I521" s="44"/>
    </row>
    <row r="522" spans="4:9" ht="15.75" customHeight="1">
      <c r="D522" s="44"/>
      <c r="E522" s="44"/>
      <c r="F522" s="44"/>
      <c r="G522" s="44"/>
      <c r="H522" s="44"/>
      <c r="I522" s="44"/>
    </row>
    <row r="523" spans="4:9" ht="15.75" customHeight="1">
      <c r="D523" s="44"/>
      <c r="E523" s="44"/>
      <c r="F523" s="44"/>
      <c r="G523" s="44"/>
      <c r="H523" s="44"/>
      <c r="I523" s="44"/>
    </row>
    <row r="524" spans="4:9" ht="15.75" customHeight="1">
      <c r="D524" s="44"/>
      <c r="E524" s="44"/>
      <c r="F524" s="44"/>
      <c r="G524" s="44"/>
      <c r="H524" s="44"/>
      <c r="I524" s="44"/>
    </row>
    <row r="525" spans="4:9" ht="15.75" customHeight="1">
      <c r="D525" s="44"/>
      <c r="E525" s="44"/>
      <c r="F525" s="44"/>
      <c r="G525" s="44"/>
      <c r="H525" s="44"/>
      <c r="I525" s="44"/>
    </row>
    <row r="526" spans="4:9" ht="15.75" customHeight="1">
      <c r="D526" s="44"/>
      <c r="E526" s="44"/>
      <c r="F526" s="44"/>
      <c r="G526" s="44"/>
      <c r="H526" s="44"/>
      <c r="I526" s="44"/>
    </row>
    <row r="527" spans="4:9" ht="15.75" customHeight="1">
      <c r="D527" s="44"/>
      <c r="E527" s="44"/>
      <c r="F527" s="44"/>
      <c r="G527" s="44"/>
      <c r="H527" s="44"/>
      <c r="I527" s="44"/>
    </row>
    <row r="528" spans="4:9" ht="15.75" customHeight="1">
      <c r="D528" s="44"/>
      <c r="E528" s="44"/>
      <c r="F528" s="44"/>
      <c r="G528" s="44"/>
      <c r="H528" s="44"/>
      <c r="I528" s="44"/>
    </row>
    <row r="529" spans="4:9" ht="15.75" customHeight="1">
      <c r="D529" s="44"/>
      <c r="E529" s="44"/>
      <c r="F529" s="44"/>
      <c r="G529" s="44"/>
      <c r="H529" s="44"/>
      <c r="I529" s="44"/>
    </row>
    <row r="530" spans="4:9" ht="15.75" customHeight="1">
      <c r="D530" s="44"/>
      <c r="E530" s="44"/>
      <c r="F530" s="44"/>
      <c r="G530" s="44"/>
      <c r="H530" s="44"/>
      <c r="I530" s="44"/>
    </row>
    <row r="531" spans="4:9" ht="15.75" customHeight="1">
      <c r="D531" s="44"/>
      <c r="E531" s="44"/>
      <c r="F531" s="44"/>
      <c r="G531" s="44"/>
      <c r="H531" s="44"/>
      <c r="I531" s="44"/>
    </row>
    <row r="532" spans="4:9" ht="15.75" customHeight="1">
      <c r="D532" s="44"/>
      <c r="E532" s="44"/>
      <c r="F532" s="44"/>
      <c r="G532" s="44"/>
      <c r="H532" s="44"/>
      <c r="I532" s="44"/>
    </row>
    <row r="533" spans="4:9" ht="15.75" customHeight="1">
      <c r="D533" s="44"/>
      <c r="E533" s="44"/>
      <c r="F533" s="44"/>
      <c r="G533" s="44"/>
      <c r="H533" s="44"/>
      <c r="I533" s="44"/>
    </row>
    <row r="534" spans="4:9" ht="15.75" customHeight="1">
      <c r="D534" s="44"/>
      <c r="E534" s="44"/>
      <c r="F534" s="44"/>
      <c r="G534" s="44"/>
      <c r="H534" s="44"/>
      <c r="I534" s="44"/>
    </row>
    <row r="535" spans="4:9" ht="15.75" customHeight="1">
      <c r="D535" s="44"/>
      <c r="E535" s="44"/>
      <c r="F535" s="44"/>
      <c r="G535" s="44"/>
      <c r="H535" s="44"/>
      <c r="I535" s="44"/>
    </row>
    <row r="536" spans="4:9" ht="15.75" customHeight="1">
      <c r="D536" s="44"/>
      <c r="E536" s="44"/>
      <c r="F536" s="44"/>
      <c r="G536" s="44"/>
      <c r="H536" s="44"/>
      <c r="I536" s="44"/>
    </row>
    <row r="537" spans="4:9" ht="15.75" customHeight="1">
      <c r="D537" s="44"/>
      <c r="E537" s="44"/>
      <c r="F537" s="44"/>
      <c r="G537" s="44"/>
      <c r="H537" s="44"/>
      <c r="I537" s="44"/>
    </row>
    <row r="538" spans="4:9" ht="15.75" customHeight="1">
      <c r="D538" s="44"/>
      <c r="E538" s="44"/>
      <c r="F538" s="44"/>
      <c r="G538" s="44"/>
      <c r="H538" s="44"/>
      <c r="I538" s="44"/>
    </row>
    <row r="539" spans="4:9" ht="15.75" customHeight="1">
      <c r="D539" s="44"/>
      <c r="E539" s="44"/>
      <c r="F539" s="44"/>
      <c r="G539" s="44"/>
      <c r="H539" s="44"/>
      <c r="I539" s="44"/>
    </row>
    <row r="540" spans="4:9" ht="15.75" customHeight="1">
      <c r="D540" s="44"/>
      <c r="E540" s="44"/>
      <c r="F540" s="44"/>
      <c r="G540" s="44"/>
      <c r="H540" s="44"/>
      <c r="I540" s="44"/>
    </row>
    <row r="541" spans="4:9" ht="15.75" customHeight="1">
      <c r="D541" s="44"/>
      <c r="E541" s="44"/>
      <c r="F541" s="44"/>
      <c r="G541" s="44"/>
      <c r="H541" s="44"/>
      <c r="I541" s="44"/>
    </row>
    <row r="542" spans="4:9" ht="15.75" customHeight="1">
      <c r="D542" s="44"/>
      <c r="E542" s="44"/>
      <c r="F542" s="44"/>
      <c r="G542" s="44"/>
      <c r="H542" s="44"/>
      <c r="I542" s="44"/>
    </row>
    <row r="543" spans="4:9" ht="15.75" customHeight="1">
      <c r="D543" s="44"/>
      <c r="E543" s="44"/>
      <c r="F543" s="44"/>
      <c r="G543" s="44"/>
      <c r="H543" s="44"/>
      <c r="I543" s="44"/>
    </row>
    <row r="544" spans="4:9" ht="15.75" customHeight="1">
      <c r="D544" s="44"/>
      <c r="E544" s="44"/>
      <c r="F544" s="44"/>
      <c r="G544" s="44"/>
      <c r="H544" s="44"/>
      <c r="I544" s="44"/>
    </row>
    <row r="545" spans="4:9" ht="15.75" customHeight="1">
      <c r="D545" s="44"/>
      <c r="E545" s="44"/>
      <c r="F545" s="44"/>
      <c r="G545" s="44"/>
      <c r="H545" s="44"/>
      <c r="I545" s="44"/>
    </row>
    <row r="546" spans="4:9" ht="15.75" customHeight="1">
      <c r="D546" s="44"/>
      <c r="E546" s="44"/>
      <c r="F546" s="44"/>
      <c r="G546" s="44"/>
      <c r="H546" s="44"/>
      <c r="I546" s="44"/>
    </row>
    <row r="547" spans="4:9" ht="15.75" customHeight="1">
      <c r="D547" s="44"/>
      <c r="E547" s="44"/>
      <c r="F547" s="44"/>
      <c r="G547" s="44"/>
      <c r="H547" s="44"/>
      <c r="I547" s="44"/>
    </row>
    <row r="548" spans="4:9" ht="15.75" customHeight="1">
      <c r="D548" s="44"/>
      <c r="E548" s="44"/>
      <c r="F548" s="44"/>
      <c r="G548" s="44"/>
      <c r="H548" s="44"/>
      <c r="I548" s="44"/>
    </row>
    <row r="549" spans="4:9" ht="15.75" customHeight="1">
      <c r="D549" s="44"/>
      <c r="E549" s="44"/>
      <c r="F549" s="44"/>
      <c r="G549" s="44"/>
      <c r="H549" s="44"/>
      <c r="I549" s="44"/>
    </row>
    <row r="550" spans="4:9" ht="15.75" customHeight="1">
      <c r="D550" s="44"/>
      <c r="E550" s="44"/>
      <c r="F550" s="44"/>
      <c r="G550" s="44"/>
      <c r="H550" s="44"/>
      <c r="I550" s="44"/>
    </row>
    <row r="551" spans="4:9" ht="15.75" customHeight="1">
      <c r="D551" s="44"/>
      <c r="E551" s="44"/>
      <c r="F551" s="44"/>
      <c r="G551" s="44"/>
      <c r="H551" s="44"/>
      <c r="I551" s="44"/>
    </row>
    <row r="552" spans="4:9" ht="15.75" customHeight="1">
      <c r="D552" s="44"/>
      <c r="E552" s="44"/>
      <c r="F552" s="44"/>
      <c r="G552" s="44"/>
      <c r="H552" s="44"/>
      <c r="I552" s="44"/>
    </row>
    <row r="553" spans="4:9" ht="15.75" customHeight="1">
      <c r="D553" s="44"/>
      <c r="E553" s="44"/>
      <c r="F553" s="44"/>
      <c r="G553" s="44"/>
      <c r="H553" s="44"/>
      <c r="I553" s="44"/>
    </row>
    <row r="554" spans="4:9" ht="15.75" customHeight="1">
      <c r="D554" s="44"/>
      <c r="E554" s="44"/>
      <c r="F554" s="44"/>
      <c r="G554" s="44"/>
      <c r="H554" s="44"/>
      <c r="I554" s="44"/>
    </row>
    <row r="555" spans="4:9" ht="15.75" customHeight="1">
      <c r="D555" s="44"/>
      <c r="E555" s="44"/>
      <c r="F555" s="44"/>
      <c r="G555" s="44"/>
      <c r="H555" s="44"/>
      <c r="I555" s="44"/>
    </row>
    <row r="556" spans="4:9" ht="15.75" customHeight="1">
      <c r="D556" s="44"/>
      <c r="E556" s="44"/>
      <c r="F556" s="44"/>
      <c r="G556" s="44"/>
      <c r="H556" s="44"/>
      <c r="I556" s="44"/>
    </row>
    <row r="557" spans="4:9" ht="15.75" customHeight="1">
      <c r="D557" s="44"/>
      <c r="E557" s="44"/>
      <c r="F557" s="44"/>
      <c r="G557" s="44"/>
      <c r="H557" s="44"/>
      <c r="I557" s="44"/>
    </row>
    <row r="558" spans="4:9" ht="15.75" customHeight="1">
      <c r="D558" s="44"/>
      <c r="E558" s="44"/>
      <c r="F558" s="44"/>
      <c r="G558" s="44"/>
      <c r="H558" s="44"/>
      <c r="I558" s="44"/>
    </row>
    <row r="559" spans="4:9" ht="15.75" customHeight="1">
      <c r="D559" s="44"/>
      <c r="E559" s="44"/>
      <c r="F559" s="44"/>
      <c r="G559" s="44"/>
      <c r="H559" s="44"/>
      <c r="I559" s="44"/>
    </row>
    <row r="560" spans="4:9" ht="15.75" customHeight="1">
      <c r="D560" s="44"/>
      <c r="E560" s="44"/>
      <c r="F560" s="44"/>
      <c r="G560" s="44"/>
      <c r="H560" s="44"/>
      <c r="I560" s="44"/>
    </row>
    <row r="561" spans="4:9" ht="15.75" customHeight="1">
      <c r="D561" s="44"/>
      <c r="E561" s="44"/>
      <c r="F561" s="44"/>
      <c r="G561" s="44"/>
      <c r="H561" s="44"/>
      <c r="I561" s="44"/>
    </row>
    <row r="562" spans="4:9" ht="15.75" customHeight="1">
      <c r="D562" s="44"/>
      <c r="E562" s="44"/>
      <c r="F562" s="44"/>
      <c r="G562" s="44"/>
      <c r="H562" s="44"/>
      <c r="I562" s="44"/>
    </row>
    <row r="563" spans="4:9" ht="15.75" customHeight="1">
      <c r="D563" s="44"/>
      <c r="E563" s="44"/>
      <c r="F563" s="44"/>
      <c r="G563" s="44"/>
      <c r="H563" s="44"/>
      <c r="I563" s="44"/>
    </row>
    <row r="564" spans="4:9" ht="15.75" customHeight="1">
      <c r="D564" s="44"/>
      <c r="E564" s="44"/>
      <c r="F564" s="44"/>
      <c r="G564" s="44"/>
      <c r="H564" s="44"/>
      <c r="I564" s="44"/>
    </row>
    <row r="565" spans="4:9" ht="15.75" customHeight="1">
      <c r="D565" s="44"/>
      <c r="E565" s="44"/>
      <c r="F565" s="44"/>
      <c r="G565" s="44"/>
      <c r="H565" s="44"/>
      <c r="I565" s="44"/>
    </row>
    <row r="566" spans="4:9" ht="15.75" customHeight="1">
      <c r="D566" s="44"/>
      <c r="E566" s="44"/>
      <c r="F566" s="44"/>
      <c r="G566" s="44"/>
      <c r="H566" s="44"/>
      <c r="I566" s="44"/>
    </row>
    <row r="567" spans="4:9" ht="15.75" customHeight="1">
      <c r="D567" s="44"/>
      <c r="E567" s="44"/>
      <c r="F567" s="44"/>
      <c r="G567" s="44"/>
      <c r="H567" s="44"/>
      <c r="I567" s="44"/>
    </row>
    <row r="568" spans="4:9" ht="15.75" customHeight="1">
      <c r="D568" s="44"/>
      <c r="E568" s="44"/>
      <c r="F568" s="44"/>
      <c r="G568" s="44"/>
      <c r="H568" s="44"/>
      <c r="I568" s="44"/>
    </row>
    <row r="569" spans="4:9" ht="15.75" customHeight="1">
      <c r="D569" s="44"/>
      <c r="E569" s="44"/>
      <c r="F569" s="44"/>
      <c r="G569" s="44"/>
      <c r="H569" s="44"/>
      <c r="I569" s="44"/>
    </row>
    <row r="570" spans="4:9" ht="15.75" customHeight="1">
      <c r="D570" s="44"/>
      <c r="E570" s="44"/>
      <c r="F570" s="44"/>
      <c r="G570" s="44"/>
      <c r="H570" s="44"/>
      <c r="I570" s="44"/>
    </row>
    <row r="571" spans="4:9" ht="15.75" customHeight="1">
      <c r="D571" s="44"/>
      <c r="E571" s="44"/>
      <c r="F571" s="44"/>
      <c r="G571" s="44"/>
      <c r="H571" s="44"/>
      <c r="I571" s="44"/>
    </row>
    <row r="572" spans="4:9" ht="15.75" customHeight="1">
      <c r="D572" s="44"/>
      <c r="E572" s="44"/>
      <c r="F572" s="44"/>
      <c r="G572" s="44"/>
      <c r="H572" s="44"/>
      <c r="I572" s="44"/>
    </row>
    <row r="573" spans="4:9" ht="15.75" customHeight="1">
      <c r="D573" s="44"/>
      <c r="E573" s="44"/>
      <c r="F573" s="44"/>
      <c r="G573" s="44"/>
      <c r="H573" s="44"/>
      <c r="I573" s="44"/>
    </row>
    <row r="574" spans="4:9" ht="15.75" customHeight="1">
      <c r="D574" s="44"/>
      <c r="E574" s="44"/>
      <c r="F574" s="44"/>
      <c r="G574" s="44"/>
      <c r="H574" s="44"/>
      <c r="I574" s="44"/>
    </row>
    <row r="575" spans="4:9" ht="15.75" customHeight="1">
      <c r="D575" s="44"/>
      <c r="E575" s="44"/>
      <c r="F575" s="44"/>
      <c r="G575" s="44"/>
      <c r="H575" s="44"/>
      <c r="I575" s="44"/>
    </row>
    <row r="576" spans="4:9" ht="15.75" customHeight="1">
      <c r="D576" s="44"/>
      <c r="E576" s="44"/>
      <c r="F576" s="44"/>
      <c r="G576" s="44"/>
      <c r="H576" s="44"/>
      <c r="I576" s="44"/>
    </row>
    <row r="577" spans="4:9" ht="15.75" customHeight="1">
      <c r="D577" s="44"/>
      <c r="E577" s="44"/>
      <c r="F577" s="44"/>
      <c r="G577" s="44"/>
      <c r="H577" s="44"/>
      <c r="I577" s="44"/>
    </row>
    <row r="578" spans="4:9" ht="15.75" customHeight="1">
      <c r="D578" s="44"/>
      <c r="E578" s="44"/>
      <c r="F578" s="44"/>
      <c r="G578" s="44"/>
      <c r="H578" s="44"/>
      <c r="I578" s="44"/>
    </row>
    <row r="579" spans="4:9" ht="15.75" customHeight="1">
      <c r="D579" s="44"/>
      <c r="E579" s="44"/>
      <c r="F579" s="44"/>
      <c r="G579" s="44"/>
      <c r="H579" s="44"/>
      <c r="I579" s="44"/>
    </row>
    <row r="580" spans="4:9" ht="15.75" customHeight="1">
      <c r="D580" s="44"/>
      <c r="E580" s="44"/>
      <c r="F580" s="44"/>
      <c r="G580" s="44"/>
      <c r="H580" s="44"/>
      <c r="I580" s="44"/>
    </row>
    <row r="581" spans="4:9" ht="15.75" customHeight="1">
      <c r="D581" s="44"/>
      <c r="E581" s="44"/>
      <c r="F581" s="44"/>
      <c r="G581" s="44"/>
      <c r="H581" s="44"/>
      <c r="I581" s="44"/>
    </row>
    <row r="582" spans="4:9" ht="15.75" customHeight="1">
      <c r="D582" s="44"/>
      <c r="E582" s="44"/>
      <c r="F582" s="44"/>
      <c r="G582" s="44"/>
      <c r="H582" s="44"/>
      <c r="I582" s="44"/>
    </row>
    <row r="583" spans="4:9" ht="15.75" customHeight="1">
      <c r="D583" s="44"/>
      <c r="E583" s="44"/>
      <c r="F583" s="44"/>
      <c r="G583" s="44"/>
      <c r="H583" s="44"/>
      <c r="I583" s="44"/>
    </row>
    <row r="584" spans="4:9" ht="15.75" customHeight="1">
      <c r="D584" s="44"/>
      <c r="E584" s="44"/>
      <c r="F584" s="44"/>
      <c r="G584" s="44"/>
      <c r="H584" s="44"/>
      <c r="I584" s="44"/>
    </row>
    <row r="585" spans="4:9" ht="15.75" customHeight="1">
      <c r="D585" s="44"/>
      <c r="E585" s="44"/>
      <c r="F585" s="44"/>
      <c r="G585" s="44"/>
      <c r="H585" s="44"/>
      <c r="I585" s="44"/>
    </row>
    <row r="586" spans="4:9" ht="15.75" customHeight="1">
      <c r="D586" s="44"/>
      <c r="E586" s="44"/>
      <c r="F586" s="44"/>
      <c r="G586" s="44"/>
      <c r="H586" s="44"/>
      <c r="I586" s="44"/>
    </row>
    <row r="587" spans="4:9" ht="15.75" customHeight="1">
      <c r="D587" s="44"/>
      <c r="E587" s="44"/>
      <c r="F587" s="44"/>
      <c r="G587" s="44"/>
      <c r="H587" s="44"/>
      <c r="I587" s="44"/>
    </row>
    <row r="588" spans="4:9" ht="15.75" customHeight="1">
      <c r="D588" s="44"/>
      <c r="E588" s="44"/>
      <c r="F588" s="44"/>
      <c r="G588" s="44"/>
      <c r="H588" s="44"/>
      <c r="I588" s="44"/>
    </row>
    <row r="589" spans="4:9" ht="15.75" customHeight="1">
      <c r="D589" s="44"/>
      <c r="E589" s="44"/>
      <c r="F589" s="44"/>
      <c r="G589" s="44"/>
      <c r="H589" s="44"/>
      <c r="I589" s="44"/>
    </row>
    <row r="590" spans="4:9" ht="15.75" customHeight="1">
      <c r="D590" s="44"/>
      <c r="E590" s="44"/>
      <c r="F590" s="44"/>
      <c r="G590" s="44"/>
      <c r="H590" s="44"/>
      <c r="I590" s="44"/>
    </row>
    <row r="591" spans="4:9" ht="15.75" customHeight="1">
      <c r="D591" s="44"/>
      <c r="E591" s="44"/>
      <c r="F591" s="44"/>
      <c r="G591" s="44"/>
      <c r="H591" s="44"/>
      <c r="I591" s="44"/>
    </row>
    <row r="592" spans="4:9" ht="15.75" customHeight="1">
      <c r="D592" s="44"/>
      <c r="E592" s="44"/>
      <c r="F592" s="44"/>
      <c r="G592" s="44"/>
      <c r="H592" s="44"/>
      <c r="I592" s="44"/>
    </row>
    <row r="593" spans="4:9" ht="15.75" customHeight="1">
      <c r="D593" s="44"/>
      <c r="E593" s="44"/>
      <c r="F593" s="44"/>
      <c r="G593" s="44"/>
      <c r="H593" s="44"/>
      <c r="I593" s="44"/>
    </row>
    <row r="594" spans="4:9" ht="15.75" customHeight="1">
      <c r="D594" s="44"/>
      <c r="E594" s="44"/>
      <c r="F594" s="44"/>
      <c r="G594" s="44"/>
      <c r="H594" s="44"/>
      <c r="I594" s="44"/>
    </row>
    <row r="595" spans="4:9" ht="15.75" customHeight="1">
      <c r="D595" s="44"/>
      <c r="E595" s="44"/>
      <c r="F595" s="44"/>
      <c r="G595" s="44"/>
      <c r="H595" s="44"/>
      <c r="I595" s="44"/>
    </row>
    <row r="596" spans="4:9" ht="15.75" customHeight="1">
      <c r="D596" s="44"/>
      <c r="E596" s="44"/>
      <c r="F596" s="44"/>
      <c r="G596" s="44"/>
      <c r="H596" s="44"/>
      <c r="I596" s="44"/>
    </row>
    <row r="597" spans="4:9" ht="15.75" customHeight="1">
      <c r="D597" s="44"/>
      <c r="E597" s="44"/>
      <c r="F597" s="44"/>
      <c r="G597" s="44"/>
      <c r="H597" s="44"/>
      <c r="I597" s="44"/>
    </row>
    <row r="598" spans="4:9" ht="15.75" customHeight="1">
      <c r="D598" s="44"/>
      <c r="E598" s="44"/>
      <c r="F598" s="44"/>
      <c r="G598" s="44"/>
      <c r="H598" s="44"/>
      <c r="I598" s="44"/>
    </row>
    <row r="599" spans="4:9" ht="15.75" customHeight="1">
      <c r="D599" s="44"/>
      <c r="E599" s="44"/>
      <c r="F599" s="44"/>
      <c r="G599" s="44"/>
      <c r="H599" s="44"/>
      <c r="I599" s="44"/>
    </row>
    <row r="600" spans="4:9" ht="15.75" customHeight="1">
      <c r="D600" s="44"/>
      <c r="E600" s="44"/>
      <c r="F600" s="44"/>
      <c r="G600" s="44"/>
      <c r="H600" s="44"/>
      <c r="I600" s="44"/>
    </row>
    <row r="601" spans="4:9" ht="15.75" customHeight="1">
      <c r="D601" s="44"/>
      <c r="E601" s="44"/>
      <c r="F601" s="44"/>
      <c r="G601" s="44"/>
      <c r="H601" s="44"/>
      <c r="I601" s="44"/>
    </row>
    <row r="602" spans="4:9" ht="15.75" customHeight="1">
      <c r="D602" s="44"/>
      <c r="E602" s="44"/>
      <c r="F602" s="44"/>
      <c r="G602" s="44"/>
      <c r="H602" s="44"/>
      <c r="I602" s="44"/>
    </row>
    <row r="603" spans="4:9" ht="15.75" customHeight="1">
      <c r="D603" s="44"/>
      <c r="E603" s="44"/>
      <c r="F603" s="44"/>
      <c r="G603" s="44"/>
      <c r="H603" s="44"/>
      <c r="I603" s="44"/>
    </row>
    <row r="604" spans="4:9" ht="15.75" customHeight="1">
      <c r="D604" s="44"/>
      <c r="E604" s="44"/>
      <c r="F604" s="44"/>
      <c r="G604" s="44"/>
      <c r="H604" s="44"/>
      <c r="I604" s="44"/>
    </row>
    <row r="605" spans="4:9" ht="15.75" customHeight="1">
      <c r="D605" s="44"/>
      <c r="E605" s="44"/>
      <c r="F605" s="44"/>
      <c r="G605" s="44"/>
      <c r="H605" s="44"/>
      <c r="I605" s="44"/>
    </row>
    <row r="606" spans="4:9" ht="15.75" customHeight="1">
      <c r="D606" s="44"/>
      <c r="E606" s="44"/>
      <c r="F606" s="44"/>
      <c r="G606" s="44"/>
      <c r="H606" s="44"/>
      <c r="I606" s="44"/>
    </row>
    <row r="607" spans="4:9" ht="15.75" customHeight="1">
      <c r="D607" s="44"/>
      <c r="E607" s="44"/>
      <c r="F607" s="44"/>
      <c r="G607" s="44"/>
      <c r="H607" s="44"/>
      <c r="I607" s="44"/>
    </row>
    <row r="608" spans="4:9" ht="15.75" customHeight="1">
      <c r="D608" s="44"/>
      <c r="E608" s="44"/>
      <c r="F608" s="44"/>
      <c r="G608" s="44"/>
      <c r="H608" s="44"/>
      <c r="I608" s="44"/>
    </row>
    <row r="609" spans="4:9" ht="15.75" customHeight="1">
      <c r="D609" s="44"/>
      <c r="E609" s="44"/>
      <c r="F609" s="44"/>
      <c r="G609" s="44"/>
      <c r="H609" s="44"/>
      <c r="I609" s="44"/>
    </row>
    <row r="610" spans="4:9" ht="15.75" customHeight="1">
      <c r="D610" s="44"/>
      <c r="E610" s="44"/>
      <c r="F610" s="44"/>
      <c r="G610" s="44"/>
      <c r="H610" s="44"/>
      <c r="I610" s="44"/>
    </row>
    <row r="611" spans="4:9" ht="15.75" customHeight="1">
      <c r="D611" s="44"/>
      <c r="E611" s="44"/>
      <c r="F611" s="44"/>
      <c r="G611" s="44"/>
      <c r="H611" s="44"/>
      <c r="I611" s="44"/>
    </row>
    <row r="612" spans="4:9" ht="15.75" customHeight="1">
      <c r="D612" s="44"/>
      <c r="E612" s="44"/>
      <c r="F612" s="44"/>
      <c r="G612" s="44"/>
      <c r="H612" s="44"/>
      <c r="I612" s="44"/>
    </row>
    <row r="613" spans="4:9" ht="15.75" customHeight="1">
      <c r="D613" s="44"/>
      <c r="E613" s="44"/>
      <c r="F613" s="44"/>
      <c r="G613" s="44"/>
      <c r="H613" s="44"/>
      <c r="I613" s="44"/>
    </row>
    <row r="614" spans="4:9" ht="15.75" customHeight="1">
      <c r="D614" s="44"/>
      <c r="E614" s="44"/>
      <c r="F614" s="44"/>
      <c r="G614" s="44"/>
      <c r="H614" s="44"/>
      <c r="I614" s="44"/>
    </row>
    <row r="615" spans="4:9" ht="15.75" customHeight="1">
      <c r="D615" s="44"/>
      <c r="E615" s="44"/>
      <c r="F615" s="44"/>
      <c r="G615" s="44"/>
      <c r="H615" s="44"/>
      <c r="I615" s="44"/>
    </row>
    <row r="616" spans="4:9" ht="15.75" customHeight="1">
      <c r="D616" s="44"/>
      <c r="E616" s="44"/>
      <c r="F616" s="44"/>
      <c r="G616" s="44"/>
      <c r="H616" s="44"/>
      <c r="I616" s="44"/>
    </row>
    <row r="617" spans="4:9" ht="15.75" customHeight="1">
      <c r="D617" s="44"/>
      <c r="E617" s="44"/>
      <c r="F617" s="44"/>
      <c r="G617" s="44"/>
      <c r="H617" s="44"/>
      <c r="I617" s="44"/>
    </row>
    <row r="618" spans="4:9" ht="15.75" customHeight="1">
      <c r="D618" s="44"/>
      <c r="E618" s="44"/>
      <c r="F618" s="44"/>
      <c r="G618" s="44"/>
      <c r="H618" s="44"/>
      <c r="I618" s="44"/>
    </row>
    <row r="619" spans="4:9" ht="15.75" customHeight="1">
      <c r="D619" s="44"/>
      <c r="E619" s="44"/>
      <c r="F619" s="44"/>
      <c r="G619" s="44"/>
      <c r="H619" s="44"/>
      <c r="I619" s="44"/>
    </row>
    <row r="620" spans="4:9" ht="15.75" customHeight="1">
      <c r="D620" s="44"/>
      <c r="E620" s="44"/>
      <c r="F620" s="44"/>
      <c r="G620" s="44"/>
      <c r="H620" s="44"/>
      <c r="I620" s="44"/>
    </row>
    <row r="621" spans="4:9" ht="15.75" customHeight="1">
      <c r="D621" s="44"/>
      <c r="E621" s="44"/>
      <c r="F621" s="44"/>
      <c r="G621" s="44"/>
      <c r="H621" s="44"/>
      <c r="I621" s="44"/>
    </row>
    <row r="622" spans="4:9" ht="15.75" customHeight="1">
      <c r="D622" s="44"/>
      <c r="E622" s="44"/>
      <c r="F622" s="44"/>
      <c r="G622" s="44"/>
      <c r="H622" s="44"/>
      <c r="I622" s="44"/>
    </row>
    <row r="623" spans="4:9" ht="15.75" customHeight="1">
      <c r="D623" s="44"/>
      <c r="E623" s="44"/>
      <c r="F623" s="44"/>
      <c r="G623" s="44"/>
      <c r="H623" s="44"/>
      <c r="I623" s="44"/>
    </row>
    <row r="624" spans="4:9" ht="15.75" customHeight="1">
      <c r="D624" s="44"/>
      <c r="E624" s="44"/>
      <c r="F624" s="44"/>
      <c r="G624" s="44"/>
      <c r="H624" s="44"/>
      <c r="I624" s="44"/>
    </row>
    <row r="625" spans="4:9" ht="15.75" customHeight="1">
      <c r="D625" s="44"/>
      <c r="E625" s="44"/>
      <c r="F625" s="44"/>
      <c r="G625" s="44"/>
      <c r="H625" s="44"/>
      <c r="I625" s="44"/>
    </row>
    <row r="626" spans="4:9" ht="15.75" customHeight="1">
      <c r="D626" s="44"/>
      <c r="E626" s="44"/>
      <c r="F626" s="44"/>
      <c r="G626" s="44"/>
      <c r="H626" s="44"/>
      <c r="I626" s="44"/>
    </row>
    <row r="627" spans="4:9" ht="15.75" customHeight="1">
      <c r="D627" s="44"/>
      <c r="E627" s="44"/>
      <c r="F627" s="44"/>
      <c r="G627" s="44"/>
      <c r="H627" s="44"/>
      <c r="I627" s="44"/>
    </row>
    <row r="628" spans="4:9" ht="15.75" customHeight="1">
      <c r="D628" s="44"/>
      <c r="E628" s="44"/>
      <c r="F628" s="44"/>
      <c r="G628" s="44"/>
      <c r="H628" s="44"/>
      <c r="I628" s="44"/>
    </row>
    <row r="629" spans="4:9" ht="15.75" customHeight="1">
      <c r="D629" s="44"/>
      <c r="E629" s="44"/>
      <c r="F629" s="44"/>
      <c r="G629" s="44"/>
      <c r="H629" s="44"/>
      <c r="I629" s="44"/>
    </row>
    <row r="630" spans="4:9" ht="15.75" customHeight="1">
      <c r="D630" s="44"/>
      <c r="E630" s="44"/>
      <c r="F630" s="44"/>
      <c r="G630" s="44"/>
      <c r="H630" s="44"/>
      <c r="I630" s="44"/>
    </row>
    <row r="631" spans="4:9" ht="15.75" customHeight="1">
      <c r="D631" s="44"/>
      <c r="E631" s="44"/>
      <c r="F631" s="44"/>
      <c r="G631" s="44"/>
      <c r="H631" s="44"/>
      <c r="I631" s="44"/>
    </row>
    <row r="632" spans="4:9" ht="15.75" customHeight="1">
      <c r="D632" s="44"/>
      <c r="E632" s="44"/>
      <c r="F632" s="44"/>
      <c r="G632" s="44"/>
      <c r="H632" s="44"/>
      <c r="I632" s="44"/>
    </row>
    <row r="633" spans="4:9" ht="15.75" customHeight="1">
      <c r="D633" s="44"/>
      <c r="E633" s="44"/>
      <c r="F633" s="44"/>
      <c r="G633" s="44"/>
      <c r="H633" s="44"/>
      <c r="I633" s="44"/>
    </row>
    <row r="634" spans="4:9" ht="15.75" customHeight="1">
      <c r="D634" s="44"/>
      <c r="E634" s="44"/>
      <c r="F634" s="44"/>
      <c r="G634" s="44"/>
      <c r="H634" s="44"/>
      <c r="I634" s="44"/>
    </row>
    <row r="635" spans="4:9" ht="15.75" customHeight="1">
      <c r="D635" s="44"/>
      <c r="E635" s="44"/>
      <c r="F635" s="44"/>
      <c r="G635" s="44"/>
      <c r="H635" s="44"/>
      <c r="I635" s="44"/>
    </row>
    <row r="636" spans="4:9" ht="15.75" customHeight="1">
      <c r="D636" s="44"/>
      <c r="E636" s="44"/>
      <c r="F636" s="44"/>
      <c r="G636" s="44"/>
      <c r="H636" s="44"/>
      <c r="I636" s="44"/>
    </row>
    <row r="637" spans="4:9" ht="15.75" customHeight="1">
      <c r="D637" s="44"/>
      <c r="E637" s="44"/>
      <c r="F637" s="44"/>
      <c r="G637" s="44"/>
      <c r="H637" s="44"/>
      <c r="I637" s="44"/>
    </row>
    <row r="638" spans="4:9" ht="15.75" customHeight="1">
      <c r="D638" s="44"/>
      <c r="E638" s="44"/>
      <c r="F638" s="44"/>
      <c r="G638" s="44"/>
      <c r="H638" s="44"/>
      <c r="I638" s="44"/>
    </row>
    <row r="639" spans="4:9" ht="15.75" customHeight="1">
      <c r="D639" s="44"/>
      <c r="E639" s="44"/>
      <c r="F639" s="44"/>
      <c r="G639" s="44"/>
      <c r="H639" s="44"/>
      <c r="I639" s="44"/>
    </row>
    <row r="640" spans="4:9" ht="15.75" customHeight="1">
      <c r="D640" s="44"/>
      <c r="E640" s="44"/>
      <c r="F640" s="44"/>
      <c r="G640" s="44"/>
      <c r="H640" s="44"/>
      <c r="I640" s="44"/>
    </row>
    <row r="641" spans="4:9" ht="15.75" customHeight="1">
      <c r="D641" s="44"/>
      <c r="E641" s="44"/>
      <c r="F641" s="44"/>
      <c r="G641" s="44"/>
      <c r="H641" s="44"/>
      <c r="I641" s="44"/>
    </row>
    <row r="642" spans="4:9" ht="15.75" customHeight="1">
      <c r="D642" s="44"/>
      <c r="E642" s="44"/>
      <c r="F642" s="44"/>
      <c r="G642" s="44"/>
      <c r="H642" s="44"/>
      <c r="I642" s="44"/>
    </row>
    <row r="643" spans="4:9" ht="15.75" customHeight="1">
      <c r="D643" s="44"/>
      <c r="E643" s="44"/>
      <c r="F643" s="44"/>
      <c r="G643" s="44"/>
      <c r="H643" s="44"/>
      <c r="I643" s="44"/>
    </row>
    <row r="644" spans="4:9" ht="15.75" customHeight="1">
      <c r="D644" s="44"/>
      <c r="E644" s="44"/>
      <c r="F644" s="44"/>
      <c r="G644" s="44"/>
      <c r="H644" s="44"/>
      <c r="I644" s="44"/>
    </row>
    <row r="645" spans="4:9" ht="15.75" customHeight="1">
      <c r="D645" s="44"/>
      <c r="E645" s="44"/>
      <c r="F645" s="44"/>
      <c r="G645" s="44"/>
      <c r="H645" s="44"/>
      <c r="I645" s="44"/>
    </row>
    <row r="646" spans="4:9" ht="15.75" customHeight="1">
      <c r="D646" s="44"/>
      <c r="E646" s="44"/>
      <c r="F646" s="44"/>
      <c r="G646" s="44"/>
      <c r="H646" s="44"/>
      <c r="I646" s="44"/>
    </row>
    <row r="647" spans="4:9" ht="15.75" customHeight="1">
      <c r="D647" s="44"/>
      <c r="E647" s="44"/>
      <c r="F647" s="44"/>
      <c r="G647" s="44"/>
      <c r="H647" s="44"/>
      <c r="I647" s="44"/>
    </row>
    <row r="648" spans="4:9" ht="15.75" customHeight="1">
      <c r="D648" s="44"/>
      <c r="E648" s="44"/>
      <c r="F648" s="44"/>
      <c r="G648" s="44"/>
      <c r="H648" s="44"/>
      <c r="I648" s="44"/>
    </row>
    <row r="649" spans="4:9" ht="15.75" customHeight="1">
      <c r="D649" s="44"/>
      <c r="E649" s="44"/>
      <c r="F649" s="44"/>
      <c r="G649" s="44"/>
      <c r="H649" s="44"/>
      <c r="I649" s="44"/>
    </row>
    <row r="650" spans="4:9" ht="15.75" customHeight="1">
      <c r="D650" s="44"/>
      <c r="E650" s="44"/>
      <c r="F650" s="44"/>
      <c r="G650" s="44"/>
      <c r="H650" s="44"/>
      <c r="I650" s="44"/>
    </row>
    <row r="651" spans="4:9" ht="15.75" customHeight="1">
      <c r="D651" s="44"/>
      <c r="E651" s="44"/>
      <c r="F651" s="44"/>
      <c r="G651" s="44"/>
      <c r="H651" s="44"/>
      <c r="I651" s="44"/>
    </row>
    <row r="652" spans="4:9" ht="15.75" customHeight="1">
      <c r="D652" s="44"/>
      <c r="E652" s="44"/>
      <c r="F652" s="44"/>
      <c r="G652" s="44"/>
      <c r="H652" s="44"/>
      <c r="I652" s="44"/>
    </row>
    <row r="653" spans="4:9" ht="15.75" customHeight="1">
      <c r="D653" s="44"/>
      <c r="E653" s="44"/>
      <c r="F653" s="44"/>
      <c r="G653" s="44"/>
      <c r="H653" s="44"/>
      <c r="I653" s="44"/>
    </row>
    <row r="654" spans="4:9" ht="15.75" customHeight="1">
      <c r="D654" s="44"/>
      <c r="E654" s="44"/>
      <c r="F654" s="44"/>
      <c r="G654" s="44"/>
      <c r="H654" s="44"/>
      <c r="I654" s="44"/>
    </row>
    <row r="655" spans="4:9" ht="15.75" customHeight="1">
      <c r="D655" s="44"/>
      <c r="E655" s="44"/>
      <c r="F655" s="44"/>
      <c r="G655" s="44"/>
      <c r="H655" s="44"/>
      <c r="I655" s="44"/>
    </row>
    <row r="656" spans="4:9" ht="15.75" customHeight="1">
      <c r="D656" s="44"/>
      <c r="E656" s="44"/>
      <c r="F656" s="44"/>
      <c r="G656" s="44"/>
      <c r="H656" s="44"/>
      <c r="I656" s="44"/>
    </row>
    <row r="657" spans="4:9" ht="15.75" customHeight="1">
      <c r="D657" s="44"/>
      <c r="E657" s="44"/>
      <c r="F657" s="44"/>
      <c r="G657" s="44"/>
      <c r="H657" s="44"/>
      <c r="I657" s="44"/>
    </row>
    <row r="658" spans="4:9" ht="15.75" customHeight="1">
      <c r="D658" s="44"/>
      <c r="E658" s="44"/>
      <c r="F658" s="44"/>
      <c r="G658" s="44"/>
      <c r="H658" s="44"/>
      <c r="I658" s="44"/>
    </row>
    <row r="659" spans="4:9" ht="15.75" customHeight="1">
      <c r="D659" s="44"/>
      <c r="E659" s="44"/>
      <c r="F659" s="44"/>
      <c r="G659" s="44"/>
      <c r="H659" s="44"/>
      <c r="I659" s="44"/>
    </row>
    <row r="660" spans="4:9" ht="15.75" customHeight="1">
      <c r="D660" s="44"/>
      <c r="E660" s="44"/>
      <c r="F660" s="44"/>
      <c r="G660" s="44"/>
      <c r="H660" s="44"/>
      <c r="I660" s="44"/>
    </row>
    <row r="661" spans="4:9" ht="15.75" customHeight="1">
      <c r="D661" s="44"/>
      <c r="E661" s="44"/>
      <c r="F661" s="44"/>
      <c r="G661" s="44"/>
      <c r="H661" s="44"/>
      <c r="I661" s="44"/>
    </row>
    <row r="662" spans="4:9" ht="15.75" customHeight="1">
      <c r="D662" s="44"/>
      <c r="E662" s="44"/>
      <c r="F662" s="44"/>
      <c r="G662" s="44"/>
      <c r="H662" s="44"/>
      <c r="I662" s="44"/>
    </row>
    <row r="663" spans="4:9" ht="15.75" customHeight="1">
      <c r="D663" s="44"/>
      <c r="E663" s="44"/>
      <c r="F663" s="44"/>
      <c r="G663" s="44"/>
      <c r="H663" s="44"/>
      <c r="I663" s="44"/>
    </row>
    <row r="664" spans="4:9" ht="15.75" customHeight="1">
      <c r="D664" s="44"/>
      <c r="E664" s="44"/>
      <c r="F664" s="44"/>
      <c r="G664" s="44"/>
      <c r="H664" s="44"/>
      <c r="I664" s="44"/>
    </row>
    <row r="665" spans="4:9" ht="15.75" customHeight="1">
      <c r="D665" s="44"/>
      <c r="E665" s="44"/>
      <c r="F665" s="44"/>
      <c r="G665" s="44"/>
      <c r="H665" s="44"/>
      <c r="I665" s="44"/>
    </row>
    <row r="666" spans="4:9" ht="15.75" customHeight="1">
      <c r="D666" s="44"/>
      <c r="E666" s="44"/>
      <c r="F666" s="44"/>
      <c r="G666" s="44"/>
      <c r="H666" s="44"/>
      <c r="I666" s="44"/>
    </row>
    <row r="667" spans="4:9" ht="15.75" customHeight="1">
      <c r="D667" s="44"/>
      <c r="E667" s="44"/>
      <c r="F667" s="44"/>
      <c r="G667" s="44"/>
      <c r="H667" s="44"/>
      <c r="I667" s="44"/>
    </row>
    <row r="668" spans="4:9" ht="15.75" customHeight="1">
      <c r="D668" s="44"/>
      <c r="E668" s="44"/>
      <c r="F668" s="44"/>
      <c r="G668" s="44"/>
      <c r="H668" s="44"/>
      <c r="I668" s="44"/>
    </row>
    <row r="669" spans="4:9" ht="15.75" customHeight="1">
      <c r="D669" s="44"/>
      <c r="E669" s="44"/>
      <c r="F669" s="44"/>
      <c r="G669" s="44"/>
      <c r="H669" s="44"/>
      <c r="I669" s="44"/>
    </row>
    <row r="670" spans="4:9" ht="15.75" customHeight="1">
      <c r="D670" s="44"/>
      <c r="E670" s="44"/>
      <c r="F670" s="44"/>
      <c r="G670" s="44"/>
      <c r="H670" s="44"/>
      <c r="I670" s="44"/>
    </row>
    <row r="671" spans="4:9" ht="15.75" customHeight="1">
      <c r="D671" s="44"/>
      <c r="E671" s="44"/>
      <c r="F671" s="44"/>
      <c r="G671" s="44"/>
      <c r="H671" s="44"/>
      <c r="I671" s="44"/>
    </row>
    <row r="672" spans="4:9" ht="15.75" customHeight="1">
      <c r="D672" s="44"/>
      <c r="E672" s="44"/>
      <c r="F672" s="44"/>
      <c r="G672" s="44"/>
      <c r="H672" s="44"/>
      <c r="I672" s="44"/>
    </row>
    <row r="673" spans="4:9" ht="15.75" customHeight="1">
      <c r="D673" s="44"/>
      <c r="E673" s="44"/>
      <c r="F673" s="44"/>
      <c r="G673" s="44"/>
      <c r="H673" s="44"/>
      <c r="I673" s="44"/>
    </row>
    <row r="674" spans="4:9" ht="15.75" customHeight="1">
      <c r="D674" s="44"/>
      <c r="E674" s="44"/>
      <c r="F674" s="44"/>
      <c r="G674" s="44"/>
      <c r="H674" s="44"/>
      <c r="I674" s="44"/>
    </row>
    <row r="675" spans="4:9" ht="15.75" customHeight="1">
      <c r="D675" s="44"/>
      <c r="E675" s="44"/>
      <c r="F675" s="44"/>
      <c r="G675" s="44"/>
      <c r="H675" s="44"/>
      <c r="I675" s="44"/>
    </row>
    <row r="676" spans="4:9" ht="15.75" customHeight="1">
      <c r="D676" s="44"/>
      <c r="E676" s="44"/>
      <c r="F676" s="44"/>
      <c r="G676" s="44"/>
      <c r="H676" s="44"/>
      <c r="I676" s="44"/>
    </row>
    <row r="677" spans="4:9" ht="15.75" customHeight="1">
      <c r="D677" s="44"/>
      <c r="E677" s="44"/>
      <c r="F677" s="44"/>
      <c r="G677" s="44"/>
      <c r="H677" s="44"/>
      <c r="I677" s="44"/>
    </row>
    <row r="678" spans="4:9" ht="15.75" customHeight="1">
      <c r="D678" s="44"/>
      <c r="E678" s="44"/>
      <c r="F678" s="44"/>
      <c r="G678" s="44"/>
      <c r="H678" s="44"/>
      <c r="I678" s="44"/>
    </row>
    <row r="679" spans="4:9" ht="15.75" customHeight="1">
      <c r="D679" s="44"/>
      <c r="E679" s="44"/>
      <c r="F679" s="44"/>
      <c r="G679" s="44"/>
      <c r="H679" s="44"/>
      <c r="I679" s="44"/>
    </row>
    <row r="680" spans="4:9" ht="15.75" customHeight="1">
      <c r="D680" s="44"/>
      <c r="E680" s="44"/>
      <c r="F680" s="44"/>
      <c r="G680" s="44"/>
      <c r="H680" s="44"/>
      <c r="I680" s="44"/>
    </row>
    <row r="681" spans="4:9" ht="15.75" customHeight="1">
      <c r="D681" s="44"/>
      <c r="E681" s="44"/>
      <c r="F681" s="44"/>
      <c r="G681" s="44"/>
      <c r="H681" s="44"/>
      <c r="I681" s="44"/>
    </row>
    <row r="682" spans="4:9" ht="15.75" customHeight="1">
      <c r="D682" s="44"/>
      <c r="E682" s="44"/>
      <c r="F682" s="44"/>
      <c r="G682" s="44"/>
      <c r="H682" s="44"/>
      <c r="I682" s="44"/>
    </row>
    <row r="683" spans="4:9" ht="15.75" customHeight="1">
      <c r="D683" s="44"/>
      <c r="E683" s="44"/>
      <c r="F683" s="44"/>
      <c r="G683" s="44"/>
      <c r="H683" s="44"/>
      <c r="I683" s="44"/>
    </row>
    <row r="684" spans="4:9" ht="15.75" customHeight="1">
      <c r="D684" s="44"/>
      <c r="E684" s="44"/>
      <c r="F684" s="44"/>
      <c r="G684" s="44"/>
      <c r="H684" s="44"/>
      <c r="I684" s="44"/>
    </row>
    <row r="685" spans="4:9" ht="15.75" customHeight="1">
      <c r="D685" s="44"/>
      <c r="E685" s="44"/>
      <c r="F685" s="44"/>
      <c r="G685" s="44"/>
      <c r="H685" s="44"/>
      <c r="I685" s="44"/>
    </row>
    <row r="686" spans="4:9" ht="15.75" customHeight="1">
      <c r="D686" s="44"/>
      <c r="E686" s="44"/>
      <c r="F686" s="44"/>
      <c r="G686" s="44"/>
      <c r="H686" s="44"/>
      <c r="I686" s="44"/>
    </row>
    <row r="687" spans="4:9" ht="15.75" customHeight="1">
      <c r="D687" s="44"/>
      <c r="E687" s="44"/>
      <c r="F687" s="44"/>
      <c r="G687" s="44"/>
      <c r="H687" s="44"/>
      <c r="I687" s="44"/>
    </row>
    <row r="688" spans="4:9" ht="15.75" customHeight="1">
      <c r="D688" s="44"/>
      <c r="E688" s="44"/>
      <c r="F688" s="44"/>
      <c r="G688" s="44"/>
      <c r="H688" s="44"/>
      <c r="I688" s="44"/>
    </row>
    <row r="689" spans="4:9" ht="15.75" customHeight="1">
      <c r="D689" s="44"/>
      <c r="E689" s="44"/>
      <c r="F689" s="44"/>
      <c r="G689" s="44"/>
      <c r="H689" s="44"/>
      <c r="I689" s="44"/>
    </row>
    <row r="690" spans="4:9" ht="15.75" customHeight="1">
      <c r="D690" s="44"/>
      <c r="E690" s="44"/>
      <c r="F690" s="44"/>
      <c r="G690" s="44"/>
      <c r="H690" s="44"/>
      <c r="I690" s="44"/>
    </row>
    <row r="691" spans="4:9" ht="15.75" customHeight="1">
      <c r="D691" s="44"/>
      <c r="E691" s="44"/>
      <c r="F691" s="44"/>
      <c r="G691" s="44"/>
      <c r="H691" s="44"/>
      <c r="I691" s="44"/>
    </row>
    <row r="692" spans="4:9" ht="15.75" customHeight="1">
      <c r="D692" s="44"/>
      <c r="E692" s="44"/>
      <c r="F692" s="44"/>
      <c r="G692" s="44"/>
      <c r="H692" s="44"/>
      <c r="I692" s="44"/>
    </row>
    <row r="693" spans="4:9" ht="15.75" customHeight="1">
      <c r="D693" s="44"/>
      <c r="E693" s="44"/>
      <c r="F693" s="44"/>
      <c r="G693" s="44"/>
      <c r="H693" s="44"/>
      <c r="I693" s="44"/>
    </row>
    <row r="694" spans="4:9" ht="15.75" customHeight="1">
      <c r="D694" s="44"/>
      <c r="E694" s="44"/>
      <c r="F694" s="44"/>
      <c r="G694" s="44"/>
      <c r="H694" s="44"/>
      <c r="I694" s="44"/>
    </row>
    <row r="695" spans="4:9" ht="15.75" customHeight="1">
      <c r="D695" s="44"/>
      <c r="E695" s="44"/>
      <c r="F695" s="44"/>
      <c r="G695" s="44"/>
      <c r="H695" s="44"/>
      <c r="I695" s="44"/>
    </row>
    <row r="696" spans="4:9" ht="15.75" customHeight="1">
      <c r="D696" s="44"/>
      <c r="E696" s="44"/>
      <c r="F696" s="44"/>
      <c r="G696" s="44"/>
      <c r="H696" s="44"/>
      <c r="I696" s="44"/>
    </row>
    <row r="697" spans="4:9" ht="15.75" customHeight="1">
      <c r="D697" s="44"/>
      <c r="E697" s="44"/>
      <c r="F697" s="44"/>
      <c r="G697" s="44"/>
      <c r="H697" s="44"/>
      <c r="I697" s="44"/>
    </row>
    <row r="698" spans="4:9" ht="15.75" customHeight="1">
      <c r="D698" s="44"/>
      <c r="E698" s="44"/>
      <c r="F698" s="44"/>
      <c r="G698" s="44"/>
      <c r="H698" s="44"/>
      <c r="I698" s="44"/>
    </row>
    <row r="699" spans="4:9" ht="15.75" customHeight="1">
      <c r="D699" s="44"/>
      <c r="E699" s="44"/>
      <c r="F699" s="44"/>
      <c r="G699" s="44"/>
      <c r="H699" s="44"/>
      <c r="I699" s="44"/>
    </row>
    <row r="700" spans="4:9" ht="15.75" customHeight="1">
      <c r="D700" s="44"/>
      <c r="E700" s="44"/>
      <c r="F700" s="44"/>
      <c r="G700" s="44"/>
      <c r="H700" s="44"/>
      <c r="I700" s="44"/>
    </row>
    <row r="701" spans="4:9" ht="15.75" customHeight="1">
      <c r="D701" s="44"/>
      <c r="E701" s="44"/>
      <c r="F701" s="44"/>
      <c r="G701" s="44"/>
      <c r="H701" s="44"/>
      <c r="I701" s="44"/>
    </row>
    <row r="702" spans="4:9" ht="15.75" customHeight="1">
      <c r="D702" s="44"/>
      <c r="E702" s="44"/>
      <c r="F702" s="44"/>
      <c r="G702" s="44"/>
      <c r="H702" s="44"/>
      <c r="I702" s="44"/>
    </row>
    <row r="703" spans="4:9" ht="15.75" customHeight="1">
      <c r="D703" s="44"/>
      <c r="E703" s="44"/>
      <c r="F703" s="44"/>
      <c r="G703" s="44"/>
      <c r="H703" s="44"/>
      <c r="I703" s="44"/>
    </row>
    <row r="704" spans="4:9" ht="15.75" customHeight="1">
      <c r="D704" s="44"/>
      <c r="E704" s="44"/>
      <c r="F704" s="44"/>
      <c r="G704" s="44"/>
      <c r="H704" s="44"/>
      <c r="I704" s="44"/>
    </row>
    <row r="705" spans="4:9" ht="15.75" customHeight="1">
      <c r="D705" s="44"/>
      <c r="E705" s="44"/>
      <c r="F705" s="44"/>
      <c r="G705" s="44"/>
      <c r="H705" s="44"/>
      <c r="I705" s="44"/>
    </row>
    <row r="706" spans="4:9" ht="15.75" customHeight="1">
      <c r="D706" s="44"/>
      <c r="E706" s="44"/>
      <c r="F706" s="44"/>
      <c r="G706" s="44"/>
      <c r="H706" s="44"/>
      <c r="I706" s="44"/>
    </row>
    <row r="707" spans="4:9" ht="15.75" customHeight="1">
      <c r="D707" s="44"/>
      <c r="E707" s="44"/>
      <c r="F707" s="44"/>
      <c r="G707" s="44"/>
      <c r="H707" s="44"/>
      <c r="I707" s="44"/>
    </row>
    <row r="708" spans="4:9" ht="15.75" customHeight="1">
      <c r="D708" s="44"/>
      <c r="E708" s="44"/>
      <c r="F708" s="44"/>
      <c r="G708" s="44"/>
      <c r="H708" s="44"/>
      <c r="I708" s="44"/>
    </row>
    <row r="709" spans="4:9" ht="15.75" customHeight="1">
      <c r="D709" s="44"/>
      <c r="E709" s="44"/>
      <c r="F709" s="44"/>
      <c r="G709" s="44"/>
      <c r="H709" s="44"/>
      <c r="I709" s="44"/>
    </row>
    <row r="710" spans="4:9" ht="15.75" customHeight="1">
      <c r="D710" s="44"/>
      <c r="E710" s="44"/>
      <c r="F710" s="44"/>
      <c r="G710" s="44"/>
      <c r="H710" s="44"/>
      <c r="I710" s="44"/>
    </row>
    <row r="711" spans="4:9" ht="15.75" customHeight="1">
      <c r="D711" s="44"/>
      <c r="E711" s="44"/>
      <c r="F711" s="44"/>
      <c r="G711" s="44"/>
      <c r="H711" s="44"/>
      <c r="I711" s="44"/>
    </row>
    <row r="712" spans="4:9" ht="15.75" customHeight="1">
      <c r="D712" s="44"/>
      <c r="E712" s="44"/>
      <c r="F712" s="44"/>
      <c r="G712" s="44"/>
      <c r="H712" s="44"/>
      <c r="I712" s="44"/>
    </row>
    <row r="713" spans="4:9" ht="15.75" customHeight="1">
      <c r="D713" s="44"/>
      <c r="E713" s="44"/>
      <c r="F713" s="44"/>
      <c r="G713" s="44"/>
      <c r="H713" s="44"/>
      <c r="I713" s="44"/>
    </row>
    <row r="714" spans="4:9" ht="15.75" customHeight="1">
      <c r="D714" s="44"/>
      <c r="E714" s="44"/>
      <c r="F714" s="44"/>
      <c r="G714" s="44"/>
      <c r="H714" s="44"/>
      <c r="I714" s="44"/>
    </row>
    <row r="715" spans="4:9" ht="15.75" customHeight="1">
      <c r="D715" s="44"/>
      <c r="E715" s="44"/>
      <c r="F715" s="44"/>
      <c r="G715" s="44"/>
      <c r="H715" s="44"/>
      <c r="I715" s="44"/>
    </row>
    <row r="716" spans="4:9" ht="15.75" customHeight="1">
      <c r="D716" s="44"/>
      <c r="E716" s="44"/>
      <c r="F716" s="44"/>
      <c r="G716" s="44"/>
      <c r="H716" s="44"/>
      <c r="I716" s="44"/>
    </row>
    <row r="717" spans="4:9" ht="15.75" customHeight="1">
      <c r="D717" s="44"/>
      <c r="E717" s="44"/>
      <c r="F717" s="44"/>
      <c r="G717" s="44"/>
      <c r="H717" s="44"/>
      <c r="I717" s="44"/>
    </row>
    <row r="718" spans="4:9" ht="15.75" customHeight="1">
      <c r="D718" s="44"/>
      <c r="E718" s="44"/>
      <c r="F718" s="44"/>
      <c r="G718" s="44"/>
      <c r="H718" s="44"/>
      <c r="I718" s="44"/>
    </row>
    <row r="719" spans="4:9" ht="15.75" customHeight="1">
      <c r="D719" s="44"/>
      <c r="E719" s="44"/>
      <c r="F719" s="44"/>
      <c r="G719" s="44"/>
      <c r="H719" s="44"/>
      <c r="I719" s="44"/>
    </row>
    <row r="720" spans="4:9" ht="15.75" customHeight="1">
      <c r="D720" s="44"/>
      <c r="E720" s="44"/>
      <c r="F720" s="44"/>
      <c r="G720" s="44"/>
      <c r="H720" s="44"/>
      <c r="I720" s="44"/>
    </row>
    <row r="721" spans="4:9" ht="15.75" customHeight="1">
      <c r="D721" s="44"/>
      <c r="E721" s="44"/>
      <c r="F721" s="44"/>
      <c r="G721" s="44"/>
      <c r="H721" s="44"/>
      <c r="I721" s="44"/>
    </row>
    <row r="722" spans="4:9" ht="15.75" customHeight="1">
      <c r="D722" s="44"/>
      <c r="E722" s="44"/>
      <c r="F722" s="44"/>
      <c r="G722" s="44"/>
      <c r="H722" s="44"/>
      <c r="I722" s="44"/>
    </row>
    <row r="723" spans="4:9" ht="15.75" customHeight="1">
      <c r="D723" s="44"/>
      <c r="E723" s="44"/>
      <c r="F723" s="44"/>
      <c r="G723" s="44"/>
      <c r="H723" s="44"/>
      <c r="I723" s="44"/>
    </row>
    <row r="724" spans="4:9" ht="15.75" customHeight="1">
      <c r="D724" s="44"/>
      <c r="E724" s="44"/>
      <c r="F724" s="44"/>
      <c r="G724" s="44"/>
      <c r="H724" s="44"/>
      <c r="I724" s="44"/>
    </row>
    <row r="725" spans="4:9" ht="15.75" customHeight="1">
      <c r="D725" s="44"/>
      <c r="E725" s="44"/>
      <c r="F725" s="44"/>
      <c r="G725" s="44"/>
      <c r="H725" s="44"/>
      <c r="I725" s="44"/>
    </row>
    <row r="726" spans="4:9" ht="15.75" customHeight="1">
      <c r="D726" s="44"/>
      <c r="E726" s="44"/>
      <c r="F726" s="44"/>
      <c r="G726" s="44"/>
      <c r="H726" s="44"/>
      <c r="I726" s="44"/>
    </row>
    <row r="727" spans="4:9" ht="15.75" customHeight="1">
      <c r="D727" s="44"/>
      <c r="E727" s="44"/>
      <c r="F727" s="44"/>
      <c r="G727" s="44"/>
      <c r="H727" s="44"/>
      <c r="I727" s="44"/>
    </row>
    <row r="728" spans="4:9" ht="15.75" customHeight="1">
      <c r="D728" s="44"/>
      <c r="E728" s="44"/>
      <c r="F728" s="44"/>
      <c r="G728" s="44"/>
      <c r="H728" s="44"/>
      <c r="I728" s="44"/>
    </row>
    <row r="729" spans="4:9" ht="15.75" customHeight="1">
      <c r="D729" s="44"/>
      <c r="E729" s="44"/>
      <c r="F729" s="44"/>
      <c r="G729" s="44"/>
      <c r="H729" s="44"/>
      <c r="I729" s="44"/>
    </row>
    <row r="730" spans="4:9" ht="15.75" customHeight="1">
      <c r="D730" s="44"/>
      <c r="E730" s="44"/>
      <c r="F730" s="44"/>
      <c r="G730" s="44"/>
      <c r="H730" s="44"/>
      <c r="I730" s="44"/>
    </row>
    <row r="731" spans="4:9" ht="15.75" customHeight="1">
      <c r="D731" s="44"/>
      <c r="E731" s="44"/>
      <c r="F731" s="44"/>
      <c r="G731" s="44"/>
      <c r="H731" s="44"/>
      <c r="I731" s="44"/>
    </row>
    <row r="732" spans="4:9" ht="15.75" customHeight="1">
      <c r="D732" s="44"/>
      <c r="E732" s="44"/>
      <c r="F732" s="44"/>
      <c r="G732" s="44"/>
      <c r="H732" s="44"/>
      <c r="I732" s="44"/>
    </row>
    <row r="733" spans="4:9" ht="15.75" customHeight="1">
      <c r="D733" s="44"/>
      <c r="E733" s="44"/>
      <c r="F733" s="44"/>
      <c r="G733" s="44"/>
      <c r="H733" s="44"/>
      <c r="I733" s="44"/>
    </row>
    <row r="734" spans="4:9" ht="15.75" customHeight="1">
      <c r="D734" s="44"/>
      <c r="E734" s="44"/>
      <c r="F734" s="44"/>
      <c r="G734" s="44"/>
      <c r="H734" s="44"/>
      <c r="I734" s="44"/>
    </row>
    <row r="735" spans="4:9" ht="15.75" customHeight="1">
      <c r="D735" s="44"/>
      <c r="E735" s="44"/>
      <c r="F735" s="44"/>
      <c r="G735" s="44"/>
      <c r="H735" s="44"/>
      <c r="I735" s="44"/>
    </row>
    <row r="736" spans="4:9" ht="15.75" customHeight="1">
      <c r="D736" s="44"/>
      <c r="E736" s="44"/>
      <c r="F736" s="44"/>
      <c r="G736" s="44"/>
      <c r="H736" s="44"/>
      <c r="I736" s="44"/>
    </row>
    <row r="737" spans="4:9" ht="15.75" customHeight="1">
      <c r="D737" s="44"/>
      <c r="E737" s="44"/>
      <c r="F737" s="44"/>
      <c r="G737" s="44"/>
      <c r="H737" s="44"/>
      <c r="I737" s="44"/>
    </row>
    <row r="738" spans="4:9" ht="15.75" customHeight="1">
      <c r="D738" s="44"/>
      <c r="E738" s="44"/>
      <c r="F738" s="44"/>
      <c r="G738" s="44"/>
      <c r="H738" s="44"/>
      <c r="I738" s="44"/>
    </row>
    <row r="739" spans="4:9" ht="15.75" customHeight="1">
      <c r="D739" s="44"/>
      <c r="E739" s="44"/>
      <c r="F739" s="44"/>
      <c r="G739" s="44"/>
      <c r="H739" s="44"/>
      <c r="I739" s="44"/>
    </row>
    <row r="740" spans="4:9" ht="15.75" customHeight="1">
      <c r="D740" s="44"/>
      <c r="E740" s="44"/>
      <c r="F740" s="44"/>
      <c r="G740" s="44"/>
      <c r="H740" s="44"/>
      <c r="I740" s="44"/>
    </row>
    <row r="741" spans="4:9" ht="15.75" customHeight="1">
      <c r="D741" s="44"/>
      <c r="E741" s="44"/>
      <c r="F741" s="44"/>
      <c r="G741" s="44"/>
      <c r="H741" s="44"/>
      <c r="I741" s="44"/>
    </row>
    <row r="742" spans="4:9" ht="15.75" customHeight="1">
      <c r="D742" s="44"/>
      <c r="E742" s="44"/>
      <c r="F742" s="44"/>
      <c r="G742" s="44"/>
      <c r="H742" s="44"/>
      <c r="I742" s="44"/>
    </row>
    <row r="743" spans="4:9" ht="15.75" customHeight="1">
      <c r="D743" s="44"/>
      <c r="E743" s="44"/>
      <c r="F743" s="44"/>
      <c r="G743" s="44"/>
      <c r="H743" s="44"/>
      <c r="I743" s="44"/>
    </row>
    <row r="744" spans="4:9" ht="15.75" customHeight="1">
      <c r="D744" s="44"/>
      <c r="E744" s="44"/>
      <c r="F744" s="44"/>
      <c r="G744" s="44"/>
      <c r="H744" s="44"/>
      <c r="I744" s="44"/>
    </row>
    <row r="745" spans="4:9" ht="15.75" customHeight="1">
      <c r="D745" s="44"/>
      <c r="E745" s="44"/>
      <c r="F745" s="44"/>
      <c r="G745" s="44"/>
      <c r="H745" s="44"/>
      <c r="I745" s="44"/>
    </row>
    <row r="746" spans="4:9" ht="15.75" customHeight="1">
      <c r="D746" s="44"/>
      <c r="E746" s="44"/>
      <c r="F746" s="44"/>
      <c r="G746" s="44"/>
      <c r="H746" s="44"/>
      <c r="I746" s="44"/>
    </row>
    <row r="747" spans="4:9" ht="15.75" customHeight="1">
      <c r="D747" s="44"/>
      <c r="E747" s="44"/>
      <c r="F747" s="44"/>
      <c r="G747" s="44"/>
      <c r="H747" s="44"/>
      <c r="I747" s="44"/>
    </row>
    <row r="748" spans="4:9" ht="15.75" customHeight="1">
      <c r="D748" s="44"/>
      <c r="E748" s="44"/>
      <c r="F748" s="44"/>
      <c r="G748" s="44"/>
      <c r="H748" s="44"/>
      <c r="I748" s="44"/>
    </row>
    <row r="749" spans="4:9" ht="15.75" customHeight="1">
      <c r="D749" s="44"/>
      <c r="E749" s="44"/>
      <c r="F749" s="44"/>
      <c r="G749" s="44"/>
      <c r="H749" s="44"/>
      <c r="I749" s="44"/>
    </row>
    <row r="750" spans="4:9" ht="15.75" customHeight="1">
      <c r="D750" s="44"/>
      <c r="E750" s="44"/>
      <c r="F750" s="44"/>
      <c r="G750" s="44"/>
      <c r="H750" s="44"/>
      <c r="I750" s="44"/>
    </row>
    <row r="751" spans="4:9" ht="15.75" customHeight="1">
      <c r="D751" s="44"/>
      <c r="E751" s="44"/>
      <c r="F751" s="44"/>
      <c r="G751" s="44"/>
      <c r="H751" s="44"/>
      <c r="I751" s="44"/>
    </row>
    <row r="752" spans="4:9" ht="15.75" customHeight="1">
      <c r="D752" s="44"/>
      <c r="E752" s="44"/>
      <c r="F752" s="44"/>
      <c r="G752" s="44"/>
      <c r="H752" s="44"/>
      <c r="I752" s="44"/>
    </row>
    <row r="753" spans="4:9" ht="15.75" customHeight="1">
      <c r="D753" s="44"/>
      <c r="E753" s="44"/>
      <c r="F753" s="44"/>
      <c r="G753" s="44"/>
      <c r="H753" s="44"/>
      <c r="I753" s="44"/>
    </row>
    <row r="754" spans="4:9" ht="15.75" customHeight="1">
      <c r="D754" s="44"/>
      <c r="E754" s="44"/>
      <c r="F754" s="44"/>
      <c r="G754" s="44"/>
      <c r="H754" s="44"/>
      <c r="I754" s="44"/>
    </row>
    <row r="755" spans="4:9" ht="15.75" customHeight="1">
      <c r="D755" s="44"/>
      <c r="E755" s="44"/>
      <c r="F755" s="44"/>
      <c r="G755" s="44"/>
      <c r="H755" s="44"/>
      <c r="I755" s="44"/>
    </row>
    <row r="756" spans="4:9" ht="15.75" customHeight="1">
      <c r="D756" s="44"/>
      <c r="E756" s="44"/>
      <c r="F756" s="44"/>
      <c r="G756" s="44"/>
      <c r="H756" s="44"/>
      <c r="I756" s="44"/>
    </row>
    <row r="757" spans="4:9" ht="15.75" customHeight="1">
      <c r="D757" s="44"/>
      <c r="E757" s="44"/>
      <c r="F757" s="44"/>
      <c r="G757" s="44"/>
      <c r="H757" s="44"/>
      <c r="I757" s="44"/>
    </row>
    <row r="758" spans="4:9" ht="15.75" customHeight="1">
      <c r="D758" s="44"/>
      <c r="E758" s="44"/>
      <c r="F758" s="44"/>
      <c r="G758" s="44"/>
      <c r="H758" s="44"/>
      <c r="I758" s="44"/>
    </row>
    <row r="759" spans="4:9" ht="15.75" customHeight="1">
      <c r="D759" s="44"/>
      <c r="E759" s="44"/>
      <c r="F759" s="44"/>
      <c r="G759" s="44"/>
      <c r="H759" s="44"/>
      <c r="I759" s="44"/>
    </row>
    <row r="760" spans="4:9" ht="15.75" customHeight="1">
      <c r="D760" s="44"/>
      <c r="E760" s="44"/>
      <c r="F760" s="44"/>
      <c r="G760" s="44"/>
      <c r="H760" s="44"/>
      <c r="I760" s="44"/>
    </row>
    <row r="761" spans="4:9" ht="15.75" customHeight="1">
      <c r="D761" s="44"/>
      <c r="E761" s="44"/>
      <c r="F761" s="44"/>
      <c r="G761" s="44"/>
      <c r="H761" s="44"/>
      <c r="I761" s="44"/>
    </row>
    <row r="762" spans="4:9" ht="15.75" customHeight="1">
      <c r="D762" s="44"/>
      <c r="E762" s="44"/>
      <c r="F762" s="44"/>
      <c r="G762" s="44"/>
      <c r="H762" s="44"/>
      <c r="I762" s="44"/>
    </row>
    <row r="763" spans="4:9" ht="15.75" customHeight="1">
      <c r="D763" s="44"/>
      <c r="E763" s="44"/>
      <c r="F763" s="44"/>
      <c r="G763" s="44"/>
      <c r="H763" s="44"/>
      <c r="I763" s="44"/>
    </row>
    <row r="764" spans="4:9" ht="15.75" customHeight="1">
      <c r="D764" s="44"/>
      <c r="E764" s="44"/>
      <c r="F764" s="44"/>
      <c r="G764" s="44"/>
      <c r="H764" s="44"/>
      <c r="I764" s="44"/>
    </row>
    <row r="765" spans="4:9" ht="15.75" customHeight="1">
      <c r="D765" s="44"/>
      <c r="E765" s="44"/>
      <c r="F765" s="44"/>
      <c r="G765" s="44"/>
      <c r="H765" s="44"/>
      <c r="I765" s="44"/>
    </row>
    <row r="766" spans="4:9" ht="15.75" customHeight="1">
      <c r="D766" s="44"/>
      <c r="E766" s="44"/>
      <c r="F766" s="44"/>
      <c r="G766" s="44"/>
      <c r="H766" s="44"/>
      <c r="I766" s="44"/>
    </row>
    <row r="767" spans="4:9" ht="15.75" customHeight="1">
      <c r="D767" s="44"/>
      <c r="E767" s="44"/>
      <c r="F767" s="44"/>
      <c r="G767" s="44"/>
      <c r="H767" s="44"/>
      <c r="I767" s="44"/>
    </row>
    <row r="768" spans="4:9" ht="15.75" customHeight="1">
      <c r="D768" s="44"/>
      <c r="E768" s="44"/>
      <c r="F768" s="44"/>
      <c r="G768" s="44"/>
      <c r="H768" s="44"/>
      <c r="I768" s="44"/>
    </row>
    <row r="769" spans="4:9" ht="15.75" customHeight="1">
      <c r="D769" s="44"/>
      <c r="E769" s="44"/>
      <c r="F769" s="44"/>
      <c r="G769" s="44"/>
      <c r="H769" s="44"/>
      <c r="I769" s="44"/>
    </row>
    <row r="770" spans="4:9" ht="15.75" customHeight="1">
      <c r="D770" s="44"/>
      <c r="E770" s="44"/>
      <c r="F770" s="44"/>
      <c r="G770" s="44"/>
      <c r="H770" s="44"/>
      <c r="I770" s="44"/>
    </row>
    <row r="771" spans="4:9" ht="15.75" customHeight="1">
      <c r="D771" s="44"/>
      <c r="E771" s="44"/>
      <c r="F771" s="44"/>
      <c r="G771" s="44"/>
      <c r="H771" s="44"/>
      <c r="I771" s="44"/>
    </row>
    <row r="772" spans="4:9" ht="15.75" customHeight="1">
      <c r="D772" s="44"/>
      <c r="E772" s="44"/>
      <c r="F772" s="44"/>
      <c r="G772" s="44"/>
      <c r="H772" s="44"/>
      <c r="I772" s="44"/>
    </row>
    <row r="773" spans="4:9" ht="15.75" customHeight="1">
      <c r="D773" s="44"/>
      <c r="E773" s="44"/>
      <c r="F773" s="44"/>
      <c r="G773" s="44"/>
      <c r="H773" s="44"/>
      <c r="I773" s="44"/>
    </row>
    <row r="774" spans="4:9" ht="15.75" customHeight="1">
      <c r="D774" s="44"/>
      <c r="E774" s="44"/>
      <c r="F774" s="44"/>
      <c r="G774" s="44"/>
      <c r="H774" s="44"/>
      <c r="I774" s="44"/>
    </row>
    <row r="775" spans="4:9" ht="15.75" customHeight="1">
      <c r="D775" s="44"/>
      <c r="E775" s="44"/>
      <c r="F775" s="44"/>
      <c r="G775" s="44"/>
      <c r="H775" s="44"/>
      <c r="I775" s="44"/>
    </row>
    <row r="776" spans="4:9" ht="15.75" customHeight="1">
      <c r="D776" s="44"/>
      <c r="E776" s="44"/>
      <c r="F776" s="44"/>
      <c r="G776" s="44"/>
      <c r="H776" s="44"/>
      <c r="I776" s="44"/>
    </row>
    <row r="777" spans="4:9" ht="15.75" customHeight="1">
      <c r="D777" s="44"/>
      <c r="E777" s="44"/>
      <c r="F777" s="44"/>
      <c r="G777" s="44"/>
      <c r="H777" s="44"/>
      <c r="I777" s="44"/>
    </row>
    <row r="778" spans="4:9" ht="15.75" customHeight="1">
      <c r="D778" s="44"/>
      <c r="E778" s="44"/>
      <c r="F778" s="44"/>
      <c r="G778" s="44"/>
      <c r="H778" s="44"/>
      <c r="I778" s="44"/>
    </row>
    <row r="779" spans="4:9" ht="15.75" customHeight="1">
      <c r="D779" s="44"/>
      <c r="E779" s="44"/>
      <c r="F779" s="44"/>
      <c r="G779" s="44"/>
      <c r="H779" s="44"/>
      <c r="I779" s="44"/>
    </row>
    <row r="780" spans="4:9" ht="15.75" customHeight="1">
      <c r="D780" s="44"/>
      <c r="E780" s="44"/>
      <c r="F780" s="44"/>
      <c r="G780" s="44"/>
      <c r="H780" s="44"/>
      <c r="I780" s="44"/>
    </row>
    <row r="781" spans="4:9" ht="15.75" customHeight="1">
      <c r="D781" s="44"/>
      <c r="E781" s="44"/>
      <c r="F781" s="44"/>
      <c r="G781" s="44"/>
      <c r="H781" s="44"/>
      <c r="I781" s="44"/>
    </row>
    <row r="782" spans="4:9" ht="15.75" customHeight="1">
      <c r="D782" s="44"/>
      <c r="E782" s="44"/>
      <c r="F782" s="44"/>
      <c r="G782" s="44"/>
      <c r="H782" s="44"/>
      <c r="I782" s="44"/>
    </row>
    <row r="783" spans="4:9" ht="15.75" customHeight="1">
      <c r="D783" s="44"/>
      <c r="E783" s="44"/>
      <c r="F783" s="44"/>
      <c r="G783" s="44"/>
      <c r="H783" s="44"/>
      <c r="I783" s="44"/>
    </row>
    <row r="784" spans="4:9" ht="15.75" customHeight="1">
      <c r="D784" s="44"/>
      <c r="E784" s="44"/>
      <c r="F784" s="44"/>
      <c r="G784" s="44"/>
      <c r="H784" s="44"/>
      <c r="I784" s="44"/>
    </row>
    <row r="785" spans="4:9" ht="15.75" customHeight="1">
      <c r="D785" s="44"/>
      <c r="E785" s="44"/>
      <c r="F785" s="44"/>
      <c r="G785" s="44"/>
      <c r="H785" s="44"/>
      <c r="I785" s="44"/>
    </row>
    <row r="786" spans="4:9" ht="15.75" customHeight="1">
      <c r="D786" s="44"/>
      <c r="E786" s="44"/>
      <c r="F786" s="44"/>
      <c r="G786" s="44"/>
      <c r="H786" s="44"/>
      <c r="I786" s="44"/>
    </row>
    <row r="787" spans="4:9" ht="15.75" customHeight="1">
      <c r="D787" s="44"/>
      <c r="E787" s="44"/>
      <c r="F787" s="44"/>
      <c r="G787" s="44"/>
      <c r="H787" s="44"/>
      <c r="I787" s="44"/>
    </row>
    <row r="788" spans="4:9" ht="15.75" customHeight="1">
      <c r="D788" s="44"/>
      <c r="E788" s="44"/>
      <c r="F788" s="44"/>
      <c r="G788" s="44"/>
      <c r="H788" s="44"/>
      <c r="I788" s="44"/>
    </row>
    <row r="789" spans="4:9" ht="15.75" customHeight="1">
      <c r="D789" s="44"/>
      <c r="E789" s="44"/>
      <c r="F789" s="44"/>
      <c r="G789" s="44"/>
      <c r="H789" s="44"/>
      <c r="I789" s="44"/>
    </row>
    <row r="790" spans="4:9" ht="15.75" customHeight="1">
      <c r="D790" s="44"/>
      <c r="E790" s="44"/>
      <c r="F790" s="44"/>
      <c r="G790" s="44"/>
      <c r="H790" s="44"/>
      <c r="I790" s="44"/>
    </row>
    <row r="791" spans="4:9" ht="15.75" customHeight="1">
      <c r="D791" s="44"/>
      <c r="E791" s="44"/>
      <c r="F791" s="44"/>
      <c r="G791" s="44"/>
      <c r="H791" s="44"/>
      <c r="I791" s="44"/>
    </row>
    <row r="792" spans="4:9" ht="15.75" customHeight="1">
      <c r="D792" s="44"/>
      <c r="E792" s="44"/>
      <c r="F792" s="44"/>
      <c r="G792" s="44"/>
      <c r="H792" s="44"/>
      <c r="I792" s="44"/>
    </row>
    <row r="793" spans="4:9" ht="15.75" customHeight="1">
      <c r="D793" s="44"/>
      <c r="E793" s="44"/>
      <c r="F793" s="44"/>
      <c r="G793" s="44"/>
      <c r="H793" s="44"/>
      <c r="I793" s="44"/>
    </row>
    <row r="794" spans="4:9" ht="15.75" customHeight="1">
      <c r="D794" s="44"/>
      <c r="E794" s="44"/>
      <c r="F794" s="44"/>
      <c r="G794" s="44"/>
      <c r="H794" s="44"/>
      <c r="I794" s="44"/>
    </row>
    <row r="795" spans="4:9" ht="15.75" customHeight="1">
      <c r="D795" s="44"/>
      <c r="E795" s="44"/>
      <c r="F795" s="44"/>
      <c r="G795" s="44"/>
      <c r="H795" s="44"/>
      <c r="I795" s="44"/>
    </row>
    <row r="796" spans="4:9" ht="15.75" customHeight="1">
      <c r="D796" s="44"/>
      <c r="E796" s="44"/>
      <c r="F796" s="44"/>
      <c r="G796" s="44"/>
      <c r="H796" s="44"/>
      <c r="I796" s="44"/>
    </row>
    <row r="797" spans="4:9" ht="15.75" customHeight="1">
      <c r="D797" s="44"/>
      <c r="E797" s="44"/>
      <c r="F797" s="44"/>
      <c r="G797" s="44"/>
      <c r="H797" s="44"/>
      <c r="I797" s="44"/>
    </row>
    <row r="798" spans="4:9" ht="15.75" customHeight="1">
      <c r="D798" s="44"/>
      <c r="E798" s="44"/>
      <c r="F798" s="44"/>
      <c r="G798" s="44"/>
      <c r="H798" s="44"/>
      <c r="I798" s="44"/>
    </row>
    <row r="799" spans="4:9" ht="15.75" customHeight="1">
      <c r="D799" s="44"/>
      <c r="E799" s="44"/>
      <c r="F799" s="44"/>
      <c r="G799" s="44"/>
      <c r="H799" s="44"/>
      <c r="I799" s="44"/>
    </row>
    <row r="800" spans="4:9" ht="15.75" customHeight="1">
      <c r="D800" s="44"/>
      <c r="E800" s="44"/>
      <c r="F800" s="44"/>
      <c r="G800" s="44"/>
      <c r="H800" s="44"/>
      <c r="I800" s="44"/>
    </row>
    <row r="801" spans="4:9" ht="15.75" customHeight="1">
      <c r="D801" s="44"/>
      <c r="E801" s="44"/>
      <c r="F801" s="44"/>
      <c r="G801" s="44"/>
      <c r="H801" s="44"/>
      <c r="I801" s="44"/>
    </row>
    <row r="802" spans="4:9" ht="15.75" customHeight="1">
      <c r="D802" s="44"/>
      <c r="E802" s="44"/>
      <c r="F802" s="44"/>
      <c r="G802" s="44"/>
      <c r="H802" s="44"/>
      <c r="I802" s="44"/>
    </row>
    <row r="803" spans="4:9" ht="15.75" customHeight="1">
      <c r="D803" s="44"/>
      <c r="E803" s="44"/>
      <c r="F803" s="44"/>
      <c r="G803" s="44"/>
      <c r="H803" s="44"/>
      <c r="I803" s="44"/>
    </row>
    <row r="804" spans="4:9" ht="15.75" customHeight="1">
      <c r="D804" s="44"/>
      <c r="E804" s="44"/>
      <c r="F804" s="44"/>
      <c r="G804" s="44"/>
      <c r="H804" s="44"/>
      <c r="I804" s="44"/>
    </row>
    <row r="805" spans="4:9" ht="15.75" customHeight="1">
      <c r="D805" s="44"/>
      <c r="E805" s="44"/>
      <c r="F805" s="44"/>
      <c r="G805" s="44"/>
      <c r="H805" s="44"/>
      <c r="I805" s="44"/>
    </row>
    <row r="806" spans="4:9" ht="15.75" customHeight="1">
      <c r="D806" s="44"/>
      <c r="E806" s="44"/>
      <c r="F806" s="44"/>
      <c r="G806" s="44"/>
      <c r="H806" s="44"/>
      <c r="I806" s="44"/>
    </row>
    <row r="807" spans="4:9" ht="15.75" customHeight="1">
      <c r="D807" s="44"/>
      <c r="E807" s="44"/>
      <c r="F807" s="44"/>
      <c r="G807" s="44"/>
      <c r="H807" s="44"/>
      <c r="I807" s="44"/>
    </row>
    <row r="808" spans="4:9" ht="15.75" customHeight="1">
      <c r="D808" s="44"/>
      <c r="E808" s="44"/>
      <c r="F808" s="44"/>
      <c r="G808" s="44"/>
      <c r="H808" s="44"/>
      <c r="I808" s="44"/>
    </row>
    <row r="809" spans="4:9" ht="15.75" customHeight="1">
      <c r="D809" s="44"/>
      <c r="E809" s="44"/>
      <c r="F809" s="44"/>
      <c r="G809" s="44"/>
      <c r="H809" s="44"/>
      <c r="I809" s="44"/>
    </row>
    <row r="810" spans="4:9" ht="15.75" customHeight="1">
      <c r="D810" s="44"/>
      <c r="E810" s="44"/>
      <c r="F810" s="44"/>
      <c r="G810" s="44"/>
      <c r="H810" s="44"/>
      <c r="I810" s="44"/>
    </row>
    <row r="811" spans="4:9" ht="15.75" customHeight="1">
      <c r="D811" s="44"/>
      <c r="E811" s="44"/>
      <c r="F811" s="44"/>
      <c r="G811" s="44"/>
      <c r="H811" s="44"/>
      <c r="I811" s="44"/>
    </row>
    <row r="812" spans="4:9" ht="15.75" customHeight="1">
      <c r="D812" s="44"/>
      <c r="E812" s="44"/>
      <c r="F812" s="44"/>
      <c r="G812" s="44"/>
      <c r="H812" s="44"/>
      <c r="I812" s="44"/>
    </row>
    <row r="813" spans="4:9" ht="15.75" customHeight="1">
      <c r="D813" s="44"/>
      <c r="E813" s="44"/>
      <c r="F813" s="44"/>
      <c r="G813" s="44"/>
      <c r="H813" s="44"/>
      <c r="I813" s="44"/>
    </row>
    <row r="814" spans="4:9" ht="15.75" customHeight="1">
      <c r="D814" s="44"/>
      <c r="E814" s="44"/>
      <c r="F814" s="44"/>
      <c r="G814" s="44"/>
      <c r="H814" s="44"/>
      <c r="I814" s="44"/>
    </row>
    <row r="815" spans="4:9" ht="15.75" customHeight="1">
      <c r="D815" s="44"/>
      <c r="E815" s="44"/>
      <c r="F815" s="44"/>
      <c r="G815" s="44"/>
      <c r="H815" s="44"/>
      <c r="I815" s="44"/>
    </row>
    <row r="816" spans="4:9" ht="15.75" customHeight="1">
      <c r="D816" s="44"/>
      <c r="E816" s="44"/>
      <c r="F816" s="44"/>
      <c r="G816" s="44"/>
      <c r="H816" s="44"/>
      <c r="I816" s="44"/>
    </row>
    <row r="817" spans="4:9" ht="15.75" customHeight="1">
      <c r="D817" s="44"/>
      <c r="E817" s="44"/>
      <c r="F817" s="44"/>
      <c r="G817" s="44"/>
      <c r="H817" s="44"/>
      <c r="I817" s="44"/>
    </row>
    <row r="818" spans="4:9" ht="15.75" customHeight="1">
      <c r="D818" s="44"/>
      <c r="E818" s="44"/>
      <c r="F818" s="44"/>
      <c r="G818" s="44"/>
      <c r="H818" s="44"/>
      <c r="I818" s="44"/>
    </row>
    <row r="819" spans="4:9" ht="15.75" customHeight="1">
      <c r="D819" s="44"/>
      <c r="E819" s="44"/>
      <c r="F819" s="44"/>
      <c r="G819" s="44"/>
      <c r="H819" s="44"/>
      <c r="I819" s="44"/>
    </row>
    <row r="820" spans="4:9" ht="15.75" customHeight="1">
      <c r="D820" s="44"/>
      <c r="E820" s="44"/>
      <c r="F820" s="44"/>
      <c r="G820" s="44"/>
      <c r="H820" s="44"/>
      <c r="I820" s="44"/>
    </row>
    <row r="821" spans="4:9" ht="15.75" customHeight="1">
      <c r="D821" s="44"/>
      <c r="E821" s="44"/>
      <c r="F821" s="44"/>
      <c r="G821" s="44"/>
      <c r="H821" s="44"/>
      <c r="I821" s="44"/>
    </row>
    <row r="822" spans="4:9" ht="15.75" customHeight="1">
      <c r="D822" s="44"/>
      <c r="E822" s="44"/>
      <c r="F822" s="44"/>
      <c r="G822" s="44"/>
      <c r="H822" s="44"/>
      <c r="I822" s="44"/>
    </row>
    <row r="823" spans="4:9" ht="15.75" customHeight="1">
      <c r="D823" s="44"/>
      <c r="E823" s="44"/>
      <c r="F823" s="44"/>
      <c r="G823" s="44"/>
      <c r="H823" s="44"/>
      <c r="I823" s="44"/>
    </row>
    <row r="824" spans="4:9" ht="15.75" customHeight="1">
      <c r="D824" s="44"/>
      <c r="E824" s="44"/>
      <c r="F824" s="44"/>
      <c r="G824" s="44"/>
      <c r="H824" s="44"/>
      <c r="I824" s="44"/>
    </row>
    <row r="825" spans="4:9" ht="15.75" customHeight="1">
      <c r="D825" s="44"/>
      <c r="E825" s="44"/>
      <c r="F825" s="44"/>
      <c r="G825" s="44"/>
      <c r="H825" s="44"/>
      <c r="I825" s="44"/>
    </row>
    <row r="826" spans="4:9" ht="15.75" customHeight="1">
      <c r="D826" s="44"/>
      <c r="E826" s="44"/>
      <c r="F826" s="44"/>
      <c r="G826" s="44"/>
      <c r="H826" s="44"/>
      <c r="I826" s="44"/>
    </row>
    <row r="827" spans="4:9" ht="15.75" customHeight="1">
      <c r="D827" s="44"/>
      <c r="E827" s="44"/>
      <c r="F827" s="44"/>
      <c r="G827" s="44"/>
      <c r="H827" s="44"/>
      <c r="I827" s="44"/>
    </row>
    <row r="828" spans="4:9" ht="15.75" customHeight="1">
      <c r="D828" s="44"/>
      <c r="E828" s="44"/>
      <c r="F828" s="44"/>
      <c r="G828" s="44"/>
      <c r="H828" s="44"/>
      <c r="I828" s="44"/>
    </row>
    <row r="829" spans="4:9" ht="15.75" customHeight="1">
      <c r="D829" s="44"/>
      <c r="E829" s="44"/>
      <c r="F829" s="44"/>
      <c r="G829" s="44"/>
      <c r="H829" s="44"/>
      <c r="I829" s="44"/>
    </row>
    <row r="830" spans="4:9" ht="15.75" customHeight="1">
      <c r="D830" s="44"/>
      <c r="E830" s="44"/>
      <c r="F830" s="44"/>
      <c r="G830" s="44"/>
      <c r="H830" s="44"/>
      <c r="I830" s="44"/>
    </row>
    <row r="831" spans="4:9" ht="15.75" customHeight="1">
      <c r="D831" s="44"/>
      <c r="E831" s="44"/>
      <c r="F831" s="44"/>
      <c r="G831" s="44"/>
      <c r="H831" s="44"/>
      <c r="I831" s="44"/>
    </row>
    <row r="832" spans="4:9" ht="15.75" customHeight="1">
      <c r="D832" s="44"/>
      <c r="E832" s="44"/>
      <c r="F832" s="44"/>
      <c r="G832" s="44"/>
      <c r="H832" s="44"/>
      <c r="I832" s="44"/>
    </row>
    <row r="833" spans="4:9" ht="15.75" customHeight="1">
      <c r="D833" s="44"/>
      <c r="E833" s="44"/>
      <c r="F833" s="44"/>
      <c r="G833" s="44"/>
      <c r="H833" s="44"/>
      <c r="I833" s="44"/>
    </row>
    <row r="834" spans="4:9" ht="15.75" customHeight="1">
      <c r="D834" s="44"/>
      <c r="E834" s="44"/>
      <c r="F834" s="44"/>
      <c r="G834" s="44"/>
      <c r="H834" s="44"/>
      <c r="I834" s="44"/>
    </row>
    <row r="835" spans="4:9" ht="15.75" customHeight="1">
      <c r="D835" s="44"/>
      <c r="E835" s="44"/>
      <c r="F835" s="44"/>
      <c r="G835" s="44"/>
      <c r="H835" s="44"/>
      <c r="I835" s="44"/>
    </row>
    <row r="836" spans="4:9" ht="15.75" customHeight="1">
      <c r="D836" s="44"/>
      <c r="E836" s="44"/>
      <c r="F836" s="44"/>
      <c r="G836" s="44"/>
      <c r="H836" s="44"/>
      <c r="I836" s="44"/>
    </row>
    <row r="837" spans="4:9" ht="15.75" customHeight="1">
      <c r="D837" s="44"/>
      <c r="E837" s="44"/>
      <c r="F837" s="44"/>
      <c r="G837" s="44"/>
      <c r="H837" s="44"/>
      <c r="I837" s="44"/>
    </row>
    <row r="838" spans="4:9" ht="15.75" customHeight="1">
      <c r="D838" s="44"/>
      <c r="E838" s="44"/>
      <c r="F838" s="44"/>
      <c r="G838" s="44"/>
      <c r="H838" s="44"/>
      <c r="I838" s="44"/>
    </row>
    <row r="839" spans="4:9" ht="15.75" customHeight="1">
      <c r="D839" s="44"/>
      <c r="E839" s="44"/>
      <c r="F839" s="44"/>
      <c r="G839" s="44"/>
      <c r="H839" s="44"/>
      <c r="I839" s="44"/>
    </row>
    <row r="840" spans="4:9" ht="15.75" customHeight="1">
      <c r="D840" s="44"/>
      <c r="E840" s="44"/>
      <c r="F840" s="44"/>
      <c r="G840" s="44"/>
      <c r="H840" s="44"/>
      <c r="I840" s="44"/>
    </row>
    <row r="841" spans="4:9" ht="15.75" customHeight="1">
      <c r="D841" s="44"/>
      <c r="E841" s="44"/>
      <c r="F841" s="44"/>
      <c r="G841" s="44"/>
      <c r="H841" s="44"/>
      <c r="I841" s="44"/>
    </row>
    <row r="842" spans="4:9" ht="15.75" customHeight="1">
      <c r="D842" s="44"/>
      <c r="E842" s="44"/>
      <c r="F842" s="44"/>
      <c r="G842" s="44"/>
      <c r="H842" s="44"/>
      <c r="I842" s="44"/>
    </row>
    <row r="843" spans="4:9" ht="15.75" customHeight="1">
      <c r="D843" s="44"/>
      <c r="E843" s="44"/>
      <c r="F843" s="44"/>
      <c r="G843" s="44"/>
      <c r="H843" s="44"/>
      <c r="I843" s="44"/>
    </row>
    <row r="844" spans="4:9" ht="15.75" customHeight="1">
      <c r="D844" s="44"/>
      <c r="E844" s="44"/>
      <c r="F844" s="44"/>
      <c r="G844" s="44"/>
      <c r="H844" s="44"/>
      <c r="I844" s="44"/>
    </row>
    <row r="845" spans="4:9" ht="15.75" customHeight="1">
      <c r="D845" s="44"/>
      <c r="E845" s="44"/>
      <c r="F845" s="44"/>
      <c r="G845" s="44"/>
      <c r="H845" s="44"/>
      <c r="I845" s="44"/>
    </row>
    <row r="846" spans="4:9" ht="15.75" customHeight="1">
      <c r="D846" s="44"/>
      <c r="E846" s="44"/>
      <c r="F846" s="44"/>
      <c r="G846" s="44"/>
      <c r="H846" s="44"/>
      <c r="I846" s="44"/>
    </row>
    <row r="847" spans="4:9" ht="15.75" customHeight="1">
      <c r="D847" s="44"/>
      <c r="E847" s="44"/>
      <c r="F847" s="44"/>
      <c r="G847" s="44"/>
      <c r="H847" s="44"/>
      <c r="I847" s="44"/>
    </row>
    <row r="848" spans="4:9" ht="15.75" customHeight="1">
      <c r="D848" s="44"/>
      <c r="E848" s="44"/>
      <c r="F848" s="44"/>
      <c r="G848" s="44"/>
      <c r="H848" s="44"/>
      <c r="I848" s="44"/>
    </row>
    <row r="849" spans="4:9" ht="15.75" customHeight="1">
      <c r="D849" s="44"/>
      <c r="E849" s="44"/>
      <c r="F849" s="44"/>
      <c r="G849" s="44"/>
      <c r="H849" s="44"/>
      <c r="I849" s="44"/>
    </row>
    <row r="850" spans="4:9" ht="15.75" customHeight="1">
      <c r="D850" s="44"/>
      <c r="E850" s="44"/>
      <c r="F850" s="44"/>
      <c r="G850" s="44"/>
      <c r="H850" s="44"/>
      <c r="I850" s="44"/>
    </row>
    <row r="851" spans="4:9" ht="15.75" customHeight="1">
      <c r="D851" s="44"/>
      <c r="E851" s="44"/>
      <c r="F851" s="44"/>
      <c r="G851" s="44"/>
      <c r="H851" s="44"/>
      <c r="I851" s="44"/>
    </row>
    <row r="852" spans="4:9" ht="15.75" customHeight="1">
      <c r="D852" s="44"/>
      <c r="E852" s="44"/>
      <c r="F852" s="44"/>
      <c r="G852" s="44"/>
      <c r="H852" s="44"/>
      <c r="I852" s="44"/>
    </row>
    <row r="853" spans="4:9" ht="15.75" customHeight="1">
      <c r="D853" s="44"/>
      <c r="E853" s="44"/>
      <c r="F853" s="44"/>
      <c r="G853" s="44"/>
      <c r="H853" s="44"/>
      <c r="I853" s="44"/>
    </row>
    <row r="854" spans="4:9" ht="15.75" customHeight="1">
      <c r="D854" s="44"/>
      <c r="E854" s="44"/>
      <c r="F854" s="44"/>
      <c r="G854" s="44"/>
      <c r="H854" s="44"/>
      <c r="I854" s="44"/>
    </row>
    <row r="855" spans="4:9" ht="15.75" customHeight="1">
      <c r="D855" s="44"/>
      <c r="E855" s="44"/>
      <c r="F855" s="44"/>
      <c r="G855" s="44"/>
      <c r="H855" s="44"/>
      <c r="I855" s="44"/>
    </row>
    <row r="856" spans="4:9" ht="15.75" customHeight="1">
      <c r="D856" s="44"/>
      <c r="E856" s="44"/>
      <c r="F856" s="44"/>
      <c r="G856" s="44"/>
      <c r="H856" s="44"/>
      <c r="I856" s="44"/>
    </row>
    <row r="857" spans="4:9" ht="15.75" customHeight="1">
      <c r="D857" s="44"/>
      <c r="E857" s="44"/>
      <c r="F857" s="44"/>
      <c r="G857" s="44"/>
      <c r="H857" s="44"/>
      <c r="I857" s="44"/>
    </row>
    <row r="858" spans="4:9" ht="15.75" customHeight="1">
      <c r="D858" s="44"/>
      <c r="E858" s="44"/>
      <c r="F858" s="44"/>
      <c r="G858" s="44"/>
      <c r="H858" s="44"/>
      <c r="I858" s="44"/>
    </row>
    <row r="859" spans="4:9" ht="15.75" customHeight="1">
      <c r="D859" s="44"/>
      <c r="E859" s="44"/>
      <c r="F859" s="44"/>
      <c r="G859" s="44"/>
      <c r="H859" s="44"/>
      <c r="I859" s="44"/>
    </row>
    <row r="860" spans="4:9" ht="15.75" customHeight="1">
      <c r="D860" s="44"/>
      <c r="E860" s="44"/>
      <c r="F860" s="44"/>
      <c r="G860" s="44"/>
      <c r="H860" s="44"/>
      <c r="I860" s="44"/>
    </row>
    <row r="861" spans="4:9" ht="15.75" customHeight="1">
      <c r="D861" s="44"/>
      <c r="E861" s="44"/>
      <c r="F861" s="44"/>
      <c r="G861" s="44"/>
      <c r="H861" s="44"/>
      <c r="I861" s="44"/>
    </row>
    <row r="862" spans="4:9" ht="15.75" customHeight="1">
      <c r="D862" s="44"/>
      <c r="E862" s="44"/>
      <c r="F862" s="44"/>
      <c r="G862" s="44"/>
      <c r="H862" s="44"/>
      <c r="I862" s="44"/>
    </row>
    <row r="863" spans="4:9" ht="15.75" customHeight="1">
      <c r="D863" s="44"/>
      <c r="E863" s="44"/>
      <c r="F863" s="44"/>
      <c r="G863" s="44"/>
      <c r="H863" s="44"/>
      <c r="I863" s="44"/>
    </row>
    <row r="864" spans="4:9" ht="15.75" customHeight="1">
      <c r="D864" s="44"/>
      <c r="E864" s="44"/>
      <c r="F864" s="44"/>
      <c r="G864" s="44"/>
      <c r="H864" s="44"/>
      <c r="I864" s="44"/>
    </row>
    <row r="865" spans="4:9" ht="15.75" customHeight="1">
      <c r="D865" s="44"/>
      <c r="E865" s="44"/>
      <c r="F865" s="44"/>
      <c r="G865" s="44"/>
      <c r="H865" s="44"/>
      <c r="I865" s="44"/>
    </row>
    <row r="866" spans="4:9" ht="15.75" customHeight="1">
      <c r="D866" s="44"/>
      <c r="E866" s="44"/>
      <c r="F866" s="44"/>
      <c r="G866" s="44"/>
      <c r="H866" s="44"/>
      <c r="I866" s="44"/>
    </row>
    <row r="867" spans="4:9" ht="15.75" customHeight="1">
      <c r="D867" s="44"/>
      <c r="E867" s="44"/>
      <c r="F867" s="44"/>
      <c r="G867" s="44"/>
      <c r="H867" s="44"/>
      <c r="I867" s="44"/>
    </row>
    <row r="868" spans="4:9" ht="15.75" customHeight="1">
      <c r="D868" s="44"/>
      <c r="E868" s="44"/>
      <c r="F868" s="44"/>
      <c r="G868" s="44"/>
      <c r="H868" s="44"/>
      <c r="I868" s="44"/>
    </row>
    <row r="869" spans="4:9" ht="15.75" customHeight="1">
      <c r="D869" s="44"/>
      <c r="E869" s="44"/>
      <c r="F869" s="44"/>
      <c r="G869" s="44"/>
      <c r="H869" s="44"/>
      <c r="I869" s="44"/>
    </row>
    <row r="870" spans="4:9" ht="15.75" customHeight="1">
      <c r="D870" s="44"/>
      <c r="E870" s="44"/>
      <c r="F870" s="44"/>
      <c r="G870" s="44"/>
      <c r="H870" s="44"/>
      <c r="I870" s="44"/>
    </row>
    <row r="871" spans="4:9" ht="15.75" customHeight="1">
      <c r="D871" s="44"/>
      <c r="E871" s="44"/>
      <c r="F871" s="44"/>
      <c r="G871" s="44"/>
      <c r="H871" s="44"/>
      <c r="I871" s="44"/>
    </row>
    <row r="872" spans="4:9" ht="15.75" customHeight="1">
      <c r="D872" s="44"/>
      <c r="E872" s="44"/>
      <c r="F872" s="44"/>
      <c r="G872" s="44"/>
      <c r="H872" s="44"/>
      <c r="I872" s="44"/>
    </row>
    <row r="873" spans="4:9" ht="15.75" customHeight="1">
      <c r="D873" s="44"/>
      <c r="E873" s="44"/>
      <c r="F873" s="44"/>
      <c r="G873" s="44"/>
      <c r="H873" s="44"/>
      <c r="I873" s="44"/>
    </row>
    <row r="874" spans="4:9" ht="15.75" customHeight="1">
      <c r="D874" s="44"/>
      <c r="E874" s="44"/>
      <c r="F874" s="44"/>
      <c r="G874" s="44"/>
      <c r="H874" s="44"/>
      <c r="I874" s="44"/>
    </row>
    <row r="875" spans="4:9" ht="15.75" customHeight="1">
      <c r="D875" s="44"/>
      <c r="E875" s="44"/>
      <c r="F875" s="44"/>
      <c r="G875" s="44"/>
      <c r="H875" s="44"/>
      <c r="I875" s="44"/>
    </row>
    <row r="876" spans="4:9" ht="15.75" customHeight="1">
      <c r="D876" s="44"/>
      <c r="E876" s="44"/>
      <c r="F876" s="44"/>
      <c r="G876" s="44"/>
      <c r="H876" s="44"/>
      <c r="I876" s="44"/>
    </row>
    <row r="877" spans="4:9" ht="15.75" customHeight="1">
      <c r="D877" s="44"/>
      <c r="E877" s="44"/>
      <c r="F877" s="44"/>
      <c r="G877" s="44"/>
      <c r="H877" s="44"/>
      <c r="I877" s="44"/>
    </row>
    <row r="878" spans="4:9" ht="15.75" customHeight="1">
      <c r="D878" s="44"/>
      <c r="E878" s="44"/>
      <c r="F878" s="44"/>
      <c r="G878" s="44"/>
      <c r="H878" s="44"/>
      <c r="I878" s="44"/>
    </row>
    <row r="879" spans="4:9" ht="15.75" customHeight="1">
      <c r="D879" s="44"/>
      <c r="E879" s="44"/>
      <c r="F879" s="44"/>
      <c r="G879" s="44"/>
      <c r="H879" s="44"/>
      <c r="I879" s="44"/>
    </row>
    <row r="880" spans="4:9" ht="15.75" customHeight="1">
      <c r="D880" s="44"/>
      <c r="E880" s="44"/>
      <c r="F880" s="44"/>
      <c r="G880" s="44"/>
      <c r="H880" s="44"/>
      <c r="I880" s="44"/>
    </row>
    <row r="881" spans="4:9" ht="15.75" customHeight="1">
      <c r="D881" s="44"/>
      <c r="E881" s="44"/>
      <c r="F881" s="44"/>
      <c r="G881" s="44"/>
      <c r="H881" s="44"/>
      <c r="I881" s="44"/>
    </row>
    <row r="882" spans="4:9" ht="15.75" customHeight="1">
      <c r="D882" s="44"/>
      <c r="E882" s="44"/>
      <c r="F882" s="44"/>
      <c r="G882" s="44"/>
      <c r="H882" s="44"/>
      <c r="I882" s="44"/>
    </row>
    <row r="883" spans="4:9" ht="15.75" customHeight="1">
      <c r="D883" s="44"/>
      <c r="E883" s="44"/>
      <c r="F883" s="44"/>
      <c r="G883" s="44"/>
      <c r="H883" s="44"/>
      <c r="I883" s="44"/>
    </row>
    <row r="884" spans="4:9" ht="15.75" customHeight="1">
      <c r="D884" s="44"/>
      <c r="E884" s="44"/>
      <c r="F884" s="44"/>
      <c r="G884" s="44"/>
      <c r="H884" s="44"/>
      <c r="I884" s="44"/>
    </row>
    <row r="885" spans="4:9" ht="15.75" customHeight="1">
      <c r="D885" s="44"/>
      <c r="E885" s="44"/>
      <c r="F885" s="44"/>
      <c r="G885" s="44"/>
      <c r="H885" s="44"/>
      <c r="I885" s="44"/>
    </row>
    <row r="886" spans="4:9" ht="15.75" customHeight="1">
      <c r="D886" s="44"/>
      <c r="E886" s="44"/>
      <c r="F886" s="44"/>
      <c r="G886" s="44"/>
      <c r="H886" s="44"/>
      <c r="I886" s="44"/>
    </row>
    <row r="887" spans="4:9" ht="15.75" customHeight="1">
      <c r="D887" s="44"/>
      <c r="E887" s="44"/>
      <c r="F887" s="44"/>
      <c r="G887" s="44"/>
      <c r="H887" s="44"/>
      <c r="I887" s="44"/>
    </row>
    <row r="888" spans="4:9" ht="15.75" customHeight="1">
      <c r="D888" s="44"/>
      <c r="E888" s="44"/>
      <c r="F888" s="44"/>
      <c r="G888" s="44"/>
      <c r="H888" s="44"/>
      <c r="I888" s="44"/>
    </row>
    <row r="889" spans="4:9" ht="15.75" customHeight="1">
      <c r="D889" s="44"/>
      <c r="E889" s="44"/>
      <c r="F889" s="44"/>
      <c r="G889" s="44"/>
      <c r="H889" s="44"/>
      <c r="I889" s="44"/>
    </row>
    <row r="890" spans="4:9" ht="15.75" customHeight="1">
      <c r="D890" s="44"/>
      <c r="E890" s="44"/>
      <c r="F890" s="44"/>
      <c r="G890" s="44"/>
      <c r="H890" s="44"/>
      <c r="I890" s="44"/>
    </row>
    <row r="891" spans="4:9" ht="15.75" customHeight="1">
      <c r="D891" s="44"/>
      <c r="E891" s="44"/>
      <c r="F891" s="44"/>
      <c r="G891" s="44"/>
      <c r="H891" s="44"/>
      <c r="I891" s="44"/>
    </row>
    <row r="892" spans="4:9" ht="15.75" customHeight="1">
      <c r="D892" s="44"/>
      <c r="E892" s="44"/>
      <c r="F892" s="44"/>
      <c r="G892" s="44"/>
      <c r="H892" s="44"/>
      <c r="I892" s="44"/>
    </row>
    <row r="893" spans="4:9" ht="15.75" customHeight="1">
      <c r="D893" s="44"/>
      <c r="E893" s="44"/>
      <c r="F893" s="44"/>
      <c r="G893" s="44"/>
      <c r="H893" s="44"/>
      <c r="I893" s="44"/>
    </row>
    <row r="894" spans="4:9" ht="15.75" customHeight="1">
      <c r="D894" s="44"/>
      <c r="E894" s="44"/>
      <c r="F894" s="44"/>
      <c r="G894" s="44"/>
      <c r="H894" s="44"/>
      <c r="I894" s="44"/>
    </row>
    <row r="895" spans="4:9" ht="15.75" customHeight="1">
      <c r="D895" s="44"/>
      <c r="E895" s="44"/>
      <c r="F895" s="44"/>
      <c r="G895" s="44"/>
      <c r="H895" s="44"/>
      <c r="I895" s="44"/>
    </row>
    <row r="896" spans="4:9" ht="15.75" customHeight="1">
      <c r="D896" s="44"/>
      <c r="E896" s="44"/>
      <c r="F896" s="44"/>
      <c r="G896" s="44"/>
      <c r="H896" s="44"/>
      <c r="I896" s="44"/>
    </row>
    <row r="897" spans="4:9" ht="15.75" customHeight="1">
      <c r="D897" s="44"/>
      <c r="E897" s="44"/>
      <c r="F897" s="44"/>
      <c r="G897" s="44"/>
      <c r="H897" s="44"/>
      <c r="I897" s="44"/>
    </row>
    <row r="898" spans="4:9" ht="15.75" customHeight="1">
      <c r="D898" s="44"/>
      <c r="E898" s="44"/>
      <c r="F898" s="44"/>
      <c r="G898" s="44"/>
      <c r="H898" s="44"/>
      <c r="I898" s="44"/>
    </row>
    <row r="899" spans="4:9" ht="15.75" customHeight="1">
      <c r="D899" s="44"/>
      <c r="E899" s="44"/>
      <c r="F899" s="44"/>
      <c r="G899" s="44"/>
      <c r="H899" s="44"/>
      <c r="I899" s="44"/>
    </row>
    <row r="900" spans="4:9" ht="15.75" customHeight="1">
      <c r="D900" s="44"/>
      <c r="E900" s="44"/>
      <c r="F900" s="44"/>
      <c r="G900" s="44"/>
      <c r="H900" s="44"/>
      <c r="I900" s="44"/>
    </row>
    <row r="901" spans="4:9" ht="15.75" customHeight="1">
      <c r="D901" s="44"/>
      <c r="E901" s="44"/>
      <c r="F901" s="44"/>
      <c r="G901" s="44"/>
      <c r="H901" s="44"/>
      <c r="I901" s="44"/>
    </row>
    <row r="902" spans="4:9" ht="15.75" customHeight="1">
      <c r="D902" s="44"/>
      <c r="E902" s="44"/>
      <c r="F902" s="44"/>
      <c r="G902" s="44"/>
      <c r="H902" s="44"/>
      <c r="I902" s="44"/>
    </row>
    <row r="903" spans="4:9" ht="15.75" customHeight="1">
      <c r="D903" s="44"/>
      <c r="E903" s="44"/>
      <c r="F903" s="44"/>
      <c r="G903" s="44"/>
      <c r="H903" s="44"/>
      <c r="I903" s="44"/>
    </row>
    <row r="904" spans="4:9" ht="15.75" customHeight="1">
      <c r="D904" s="44"/>
      <c r="E904" s="44"/>
      <c r="F904" s="44"/>
      <c r="G904" s="44"/>
      <c r="H904" s="44"/>
      <c r="I904" s="44"/>
    </row>
    <row r="905" spans="4:9" ht="15.75" customHeight="1">
      <c r="D905" s="44"/>
      <c r="E905" s="44"/>
      <c r="F905" s="44"/>
      <c r="G905" s="44"/>
      <c r="H905" s="44"/>
      <c r="I905" s="44"/>
    </row>
    <row r="906" spans="4:9" ht="15.75" customHeight="1">
      <c r="D906" s="44"/>
      <c r="E906" s="44"/>
      <c r="F906" s="44"/>
      <c r="G906" s="44"/>
      <c r="H906" s="44"/>
      <c r="I906" s="44"/>
    </row>
    <row r="907" spans="4:9" ht="15.75" customHeight="1">
      <c r="D907" s="44"/>
      <c r="E907" s="44"/>
      <c r="F907" s="44"/>
      <c r="G907" s="44"/>
      <c r="H907" s="44"/>
      <c r="I907" s="44"/>
    </row>
    <row r="908" spans="4:9" ht="15.75" customHeight="1">
      <c r="D908" s="44"/>
      <c r="E908" s="44"/>
      <c r="F908" s="44"/>
      <c r="G908" s="44"/>
      <c r="H908" s="44"/>
      <c r="I908" s="44"/>
    </row>
    <row r="909" spans="4:9" ht="15.75" customHeight="1">
      <c r="D909" s="44"/>
      <c r="E909" s="44"/>
      <c r="F909" s="44"/>
      <c r="G909" s="44"/>
      <c r="H909" s="44"/>
      <c r="I909" s="44"/>
    </row>
    <row r="910" spans="4:9" ht="15.75" customHeight="1">
      <c r="D910" s="44"/>
      <c r="E910" s="44"/>
      <c r="F910" s="44"/>
      <c r="G910" s="44"/>
      <c r="H910" s="44"/>
      <c r="I910" s="44"/>
    </row>
    <row r="911" spans="4:9" ht="15.75" customHeight="1">
      <c r="D911" s="44"/>
      <c r="E911" s="44"/>
      <c r="F911" s="44"/>
      <c r="G911" s="44"/>
      <c r="H911" s="44"/>
      <c r="I911" s="44"/>
    </row>
    <row r="912" spans="4:9" ht="15.75" customHeight="1">
      <c r="D912" s="44"/>
      <c r="E912" s="44"/>
      <c r="F912" s="44"/>
      <c r="G912" s="44"/>
      <c r="H912" s="44"/>
      <c r="I912" s="44"/>
    </row>
    <row r="913" spans="4:9" ht="15.75" customHeight="1">
      <c r="D913" s="44"/>
      <c r="E913" s="44"/>
      <c r="F913" s="44"/>
      <c r="G913" s="44"/>
      <c r="H913" s="44"/>
      <c r="I913" s="44"/>
    </row>
    <row r="914" spans="4:9" ht="15.75" customHeight="1">
      <c r="D914" s="44"/>
      <c r="E914" s="44"/>
      <c r="F914" s="44"/>
      <c r="G914" s="44"/>
      <c r="H914" s="44"/>
      <c r="I914" s="44"/>
    </row>
    <row r="915" spans="4:9" ht="15.75" customHeight="1">
      <c r="D915" s="44"/>
      <c r="E915" s="44"/>
      <c r="F915" s="44"/>
      <c r="G915" s="44"/>
      <c r="H915" s="44"/>
      <c r="I915" s="44"/>
    </row>
    <row r="916" spans="4:9" ht="15.75" customHeight="1">
      <c r="D916" s="44"/>
      <c r="E916" s="44"/>
      <c r="F916" s="44"/>
      <c r="G916" s="44"/>
      <c r="H916" s="44"/>
      <c r="I916" s="44"/>
    </row>
    <row r="917" spans="4:9" ht="15.75" customHeight="1">
      <c r="D917" s="44"/>
      <c r="E917" s="44"/>
      <c r="F917" s="44"/>
      <c r="G917" s="44"/>
      <c r="H917" s="44"/>
      <c r="I917" s="44"/>
    </row>
    <row r="918" spans="4:9" ht="15.75" customHeight="1">
      <c r="D918" s="44"/>
      <c r="E918" s="44"/>
      <c r="F918" s="44"/>
      <c r="G918" s="44"/>
      <c r="H918" s="44"/>
      <c r="I918" s="44"/>
    </row>
    <row r="919" spans="4:9" ht="15.75" customHeight="1">
      <c r="D919" s="44"/>
      <c r="E919" s="44"/>
      <c r="F919" s="44"/>
      <c r="G919" s="44"/>
      <c r="H919" s="44"/>
      <c r="I919" s="44"/>
    </row>
    <row r="920" spans="4:9" ht="15.75" customHeight="1">
      <c r="D920" s="44"/>
      <c r="E920" s="44"/>
      <c r="F920" s="44"/>
      <c r="G920" s="44"/>
      <c r="H920" s="44"/>
      <c r="I920" s="44"/>
    </row>
    <row r="921" spans="4:9" ht="15.75" customHeight="1">
      <c r="D921" s="44"/>
      <c r="E921" s="44"/>
      <c r="F921" s="44"/>
      <c r="G921" s="44"/>
      <c r="H921" s="44"/>
      <c r="I921" s="44"/>
    </row>
    <row r="922" spans="4:9" ht="15.75" customHeight="1">
      <c r="D922" s="44"/>
      <c r="E922" s="44"/>
      <c r="F922" s="44"/>
      <c r="G922" s="44"/>
      <c r="H922" s="44"/>
      <c r="I922" s="44"/>
    </row>
    <row r="923" spans="4:9" ht="15.75" customHeight="1">
      <c r="D923" s="44"/>
      <c r="E923" s="44"/>
      <c r="F923" s="44"/>
      <c r="G923" s="44"/>
      <c r="H923" s="44"/>
      <c r="I923" s="44"/>
    </row>
    <row r="924" spans="4:9" ht="15.75" customHeight="1">
      <c r="D924" s="44"/>
      <c r="E924" s="44"/>
      <c r="F924" s="44"/>
      <c r="G924" s="44"/>
      <c r="H924" s="44"/>
      <c r="I924" s="44"/>
    </row>
    <row r="925" spans="4:9" ht="15.75" customHeight="1">
      <c r="D925" s="44"/>
      <c r="E925" s="44"/>
      <c r="F925" s="44"/>
      <c r="G925" s="44"/>
      <c r="H925" s="44"/>
      <c r="I925" s="44"/>
    </row>
    <row r="926" spans="4:9" ht="15.75" customHeight="1">
      <c r="D926" s="44"/>
      <c r="E926" s="44"/>
      <c r="F926" s="44"/>
      <c r="G926" s="44"/>
      <c r="H926" s="44"/>
      <c r="I926" s="44"/>
    </row>
    <row r="927" spans="4:9" ht="15.75" customHeight="1">
      <c r="D927" s="44"/>
      <c r="E927" s="44"/>
      <c r="F927" s="44"/>
      <c r="G927" s="44"/>
      <c r="H927" s="44"/>
      <c r="I927" s="44"/>
    </row>
    <row r="928" spans="4:9" ht="15.75" customHeight="1">
      <c r="D928" s="44"/>
      <c r="E928" s="44"/>
      <c r="F928" s="44"/>
      <c r="G928" s="44"/>
      <c r="H928" s="44"/>
      <c r="I928" s="44"/>
    </row>
    <row r="929" spans="4:9" ht="15.75" customHeight="1">
      <c r="D929" s="44"/>
      <c r="E929" s="44"/>
      <c r="F929" s="44"/>
      <c r="G929" s="44"/>
      <c r="H929" s="44"/>
      <c r="I929" s="44"/>
    </row>
    <row r="930" spans="4:9" ht="15.75" customHeight="1">
      <c r="D930" s="44"/>
      <c r="E930" s="44"/>
      <c r="F930" s="44"/>
      <c r="G930" s="44"/>
      <c r="H930" s="44"/>
      <c r="I930" s="44"/>
    </row>
    <row r="931" spans="4:9" ht="15.75" customHeight="1">
      <c r="D931" s="44"/>
      <c r="E931" s="44"/>
      <c r="F931" s="44"/>
      <c r="G931" s="44"/>
      <c r="H931" s="44"/>
      <c r="I931" s="44"/>
    </row>
    <row r="932" spans="4:9" ht="15.75" customHeight="1">
      <c r="D932" s="44"/>
      <c r="E932" s="44"/>
      <c r="F932" s="44"/>
      <c r="G932" s="44"/>
      <c r="H932" s="44"/>
      <c r="I932" s="44"/>
    </row>
    <row r="933" spans="4:9" ht="15.75" customHeight="1">
      <c r="D933" s="44"/>
      <c r="E933" s="44"/>
      <c r="F933" s="44"/>
      <c r="G933" s="44"/>
      <c r="H933" s="44"/>
      <c r="I933" s="44"/>
    </row>
    <row r="934" spans="4:9" ht="15.75" customHeight="1">
      <c r="D934" s="44"/>
      <c r="E934" s="44"/>
      <c r="F934" s="44"/>
      <c r="G934" s="44"/>
      <c r="H934" s="44"/>
      <c r="I934" s="44"/>
    </row>
    <row r="935" spans="4:9" ht="15.75" customHeight="1">
      <c r="D935" s="44"/>
      <c r="E935" s="44"/>
      <c r="F935" s="44"/>
      <c r="G935" s="44"/>
      <c r="H935" s="44"/>
      <c r="I935" s="44"/>
    </row>
    <row r="936" spans="4:9" ht="15.75" customHeight="1">
      <c r="D936" s="44"/>
      <c r="E936" s="44"/>
      <c r="F936" s="44"/>
      <c r="G936" s="44"/>
      <c r="H936" s="44"/>
      <c r="I936" s="44"/>
    </row>
    <row r="937" spans="4:9" ht="15.75" customHeight="1">
      <c r="D937" s="44"/>
      <c r="E937" s="44"/>
      <c r="F937" s="44"/>
      <c r="G937" s="44"/>
      <c r="H937" s="44"/>
      <c r="I937" s="44"/>
    </row>
    <row r="938" spans="4:9" ht="15.75" customHeight="1">
      <c r="D938" s="44"/>
      <c r="E938" s="44"/>
      <c r="F938" s="44"/>
      <c r="G938" s="44"/>
      <c r="H938" s="44"/>
      <c r="I938" s="44"/>
    </row>
    <row r="939" spans="4:9" ht="15.75" customHeight="1">
      <c r="D939" s="44"/>
      <c r="E939" s="44"/>
      <c r="F939" s="44"/>
      <c r="G939" s="44"/>
      <c r="H939" s="44"/>
      <c r="I939" s="44"/>
    </row>
    <row r="940" spans="4:9" ht="15.75" customHeight="1">
      <c r="D940" s="44"/>
      <c r="E940" s="44"/>
      <c r="F940" s="44"/>
      <c r="G940" s="44"/>
      <c r="H940" s="44"/>
      <c r="I940" s="44"/>
    </row>
    <row r="941" spans="4:9" ht="15.75" customHeight="1">
      <c r="D941" s="44"/>
      <c r="E941" s="44"/>
      <c r="F941" s="44"/>
      <c r="G941" s="44"/>
      <c r="H941" s="44"/>
      <c r="I941" s="44"/>
    </row>
    <row r="942" spans="4:9" ht="15.75" customHeight="1">
      <c r="D942" s="44"/>
      <c r="E942" s="44"/>
      <c r="F942" s="44"/>
      <c r="G942" s="44"/>
      <c r="H942" s="44"/>
      <c r="I942" s="44"/>
    </row>
    <row r="943" spans="4:9" ht="15.75" customHeight="1">
      <c r="D943" s="44"/>
      <c r="E943" s="44"/>
      <c r="F943" s="44"/>
      <c r="G943" s="44"/>
      <c r="H943" s="44"/>
      <c r="I943" s="44"/>
    </row>
    <row r="944" spans="4:9" ht="15.75" customHeight="1">
      <c r="D944" s="44"/>
      <c r="E944" s="44"/>
      <c r="F944" s="44"/>
      <c r="G944" s="44"/>
      <c r="H944" s="44"/>
      <c r="I944" s="44"/>
    </row>
    <row r="945" spans="4:9" ht="15.75" customHeight="1">
      <c r="D945" s="44"/>
      <c r="E945" s="44"/>
      <c r="F945" s="44"/>
      <c r="G945" s="44"/>
      <c r="H945" s="44"/>
      <c r="I945" s="44"/>
    </row>
    <row r="946" spans="4:9" ht="15.75" customHeight="1">
      <c r="D946" s="44"/>
      <c r="E946" s="44"/>
      <c r="F946" s="44"/>
      <c r="G946" s="44"/>
      <c r="H946" s="44"/>
      <c r="I946" s="44"/>
    </row>
    <row r="947" spans="4:9" ht="15.75" customHeight="1">
      <c r="D947" s="44"/>
      <c r="E947" s="44"/>
      <c r="F947" s="44"/>
      <c r="G947" s="44"/>
      <c r="H947" s="44"/>
      <c r="I947" s="44"/>
    </row>
    <row r="948" spans="4:9" ht="15.75" customHeight="1">
      <c r="D948" s="44"/>
      <c r="E948" s="44"/>
      <c r="F948" s="44"/>
      <c r="G948" s="44"/>
      <c r="H948" s="44"/>
      <c r="I948" s="44"/>
    </row>
    <row r="949" spans="4:9" ht="15.75" customHeight="1">
      <c r="D949" s="44"/>
      <c r="E949" s="44"/>
      <c r="F949" s="44"/>
      <c r="G949" s="44"/>
      <c r="H949" s="44"/>
      <c r="I949" s="44"/>
    </row>
    <row r="950" spans="4:9" ht="15.75" customHeight="1">
      <c r="D950" s="44"/>
      <c r="E950" s="44"/>
      <c r="F950" s="44"/>
      <c r="G950" s="44"/>
      <c r="H950" s="44"/>
      <c r="I950" s="44"/>
    </row>
    <row r="951" spans="4:9" ht="15.75" customHeight="1">
      <c r="D951" s="44"/>
      <c r="E951" s="44"/>
      <c r="F951" s="44"/>
      <c r="G951" s="44"/>
      <c r="H951" s="44"/>
      <c r="I951" s="44"/>
    </row>
    <row r="952" spans="4:9" ht="15.75" customHeight="1">
      <c r="D952" s="44"/>
      <c r="E952" s="44"/>
      <c r="F952" s="44"/>
      <c r="G952" s="44"/>
      <c r="H952" s="44"/>
      <c r="I952" s="44"/>
    </row>
    <row r="953" spans="4:9" ht="15.75" customHeight="1">
      <c r="D953" s="44"/>
      <c r="E953" s="44"/>
      <c r="F953" s="44"/>
      <c r="G953" s="44"/>
      <c r="H953" s="44"/>
      <c r="I953" s="44"/>
    </row>
    <row r="954" spans="4:9" ht="15.75" customHeight="1">
      <c r="D954" s="44"/>
      <c r="E954" s="44"/>
      <c r="F954" s="44"/>
      <c r="G954" s="44"/>
      <c r="H954" s="44"/>
      <c r="I954" s="44"/>
    </row>
    <row r="955" spans="4:9" ht="15.75" customHeight="1">
      <c r="D955" s="44"/>
      <c r="E955" s="44"/>
      <c r="F955" s="44"/>
      <c r="G955" s="44"/>
      <c r="H955" s="44"/>
      <c r="I955" s="44"/>
    </row>
    <row r="956" spans="4:9" ht="15.75" customHeight="1">
      <c r="D956" s="44"/>
      <c r="E956" s="44"/>
      <c r="F956" s="44"/>
      <c r="G956" s="44"/>
      <c r="H956" s="44"/>
      <c r="I956" s="44"/>
    </row>
    <row r="957" spans="4:9" ht="15.75" customHeight="1">
      <c r="D957" s="44"/>
      <c r="E957" s="44"/>
      <c r="F957" s="44"/>
      <c r="G957" s="44"/>
      <c r="H957" s="44"/>
      <c r="I957" s="44"/>
    </row>
    <row r="958" spans="4:9" ht="15.75" customHeight="1">
      <c r="D958" s="44"/>
      <c r="E958" s="44"/>
      <c r="F958" s="44"/>
      <c r="G958" s="44"/>
      <c r="H958" s="44"/>
      <c r="I958" s="44"/>
    </row>
    <row r="959" spans="4:9" ht="15.75" customHeight="1">
      <c r="D959" s="44"/>
      <c r="E959" s="44"/>
      <c r="F959" s="44"/>
      <c r="G959" s="44"/>
      <c r="H959" s="44"/>
      <c r="I959" s="44"/>
    </row>
    <row r="960" spans="4:9" ht="15.75" customHeight="1">
      <c r="D960" s="44"/>
      <c r="E960" s="44"/>
      <c r="F960" s="44"/>
      <c r="G960" s="44"/>
      <c r="H960" s="44"/>
      <c r="I960" s="44"/>
    </row>
    <row r="961" spans="4:9" ht="15.75" customHeight="1">
      <c r="D961" s="44"/>
      <c r="E961" s="44"/>
      <c r="F961" s="44"/>
      <c r="G961" s="44"/>
      <c r="H961" s="44"/>
      <c r="I961" s="44"/>
    </row>
    <row r="962" spans="4:9" ht="15.75" customHeight="1">
      <c r="D962" s="44"/>
      <c r="E962" s="44"/>
      <c r="F962" s="44"/>
      <c r="G962" s="44"/>
      <c r="H962" s="44"/>
      <c r="I962" s="44"/>
    </row>
    <row r="963" spans="4:9" ht="15.75" customHeight="1">
      <c r="D963" s="44"/>
      <c r="E963" s="44"/>
      <c r="F963" s="44"/>
      <c r="G963" s="44"/>
      <c r="H963" s="44"/>
      <c r="I963" s="44"/>
    </row>
    <row r="964" spans="4:9" ht="15.75" customHeight="1">
      <c r="D964" s="44"/>
      <c r="E964" s="44"/>
      <c r="F964" s="44"/>
      <c r="G964" s="44"/>
      <c r="H964" s="44"/>
      <c r="I964" s="44"/>
    </row>
    <row r="965" spans="4:9" ht="15.75" customHeight="1">
      <c r="D965" s="44"/>
      <c r="E965" s="44"/>
      <c r="F965" s="44"/>
      <c r="G965" s="44"/>
      <c r="H965" s="44"/>
      <c r="I965" s="44"/>
    </row>
    <row r="966" spans="4:9" ht="15.75" customHeight="1">
      <c r="D966" s="44"/>
      <c r="E966" s="44"/>
      <c r="F966" s="44"/>
      <c r="G966" s="44"/>
      <c r="H966" s="44"/>
      <c r="I966" s="44"/>
    </row>
    <row r="967" spans="4:9" ht="15.75" customHeight="1">
      <c r="D967" s="44"/>
      <c r="E967" s="44"/>
      <c r="F967" s="44"/>
      <c r="G967" s="44"/>
      <c r="H967" s="44"/>
      <c r="I967" s="44"/>
    </row>
    <row r="968" spans="4:9" ht="15.75" customHeight="1">
      <c r="D968" s="44"/>
      <c r="E968" s="44"/>
      <c r="F968" s="44"/>
      <c r="G968" s="44"/>
      <c r="H968" s="44"/>
      <c r="I968" s="44"/>
    </row>
    <row r="969" spans="4:9" ht="15.75" customHeight="1">
      <c r="D969" s="44"/>
      <c r="E969" s="44"/>
      <c r="F969" s="44"/>
      <c r="G969" s="44"/>
      <c r="H969" s="44"/>
      <c r="I969" s="44"/>
    </row>
    <row r="970" spans="4:9" ht="15.75" customHeight="1">
      <c r="D970" s="44"/>
      <c r="E970" s="44"/>
      <c r="F970" s="44"/>
      <c r="G970" s="44"/>
      <c r="H970" s="44"/>
      <c r="I970" s="44"/>
    </row>
    <row r="971" spans="4:9" ht="15.75" customHeight="1">
      <c r="D971" s="44"/>
      <c r="E971" s="44"/>
      <c r="F971" s="44"/>
      <c r="G971" s="44"/>
      <c r="H971" s="44"/>
      <c r="I971" s="44"/>
    </row>
    <row r="972" spans="4:9" ht="15.75" customHeight="1">
      <c r="D972" s="44"/>
      <c r="E972" s="44"/>
      <c r="F972" s="44"/>
      <c r="G972" s="44"/>
      <c r="H972" s="44"/>
      <c r="I972" s="44"/>
    </row>
    <row r="973" spans="4:9" ht="15.75" customHeight="1">
      <c r="D973" s="44"/>
      <c r="E973" s="44"/>
      <c r="F973" s="44"/>
      <c r="G973" s="44"/>
      <c r="H973" s="44"/>
      <c r="I973" s="44"/>
    </row>
    <row r="974" spans="4:9" ht="15.75" customHeight="1">
      <c r="D974" s="44"/>
      <c r="E974" s="44"/>
      <c r="F974" s="44"/>
      <c r="G974" s="44"/>
      <c r="H974" s="44"/>
      <c r="I974" s="44"/>
    </row>
    <row r="975" spans="4:9" ht="15.75" customHeight="1">
      <c r="D975" s="44"/>
      <c r="E975" s="44"/>
      <c r="F975" s="44"/>
      <c r="G975" s="44"/>
      <c r="H975" s="44"/>
      <c r="I975" s="44"/>
    </row>
    <row r="976" spans="4:9" ht="15.75" customHeight="1">
      <c r="D976" s="44"/>
      <c r="E976" s="44"/>
      <c r="F976" s="44"/>
      <c r="G976" s="44"/>
      <c r="H976" s="44"/>
      <c r="I976" s="44"/>
    </row>
    <row r="977" spans="4:9" ht="15.75" customHeight="1">
      <c r="D977" s="44"/>
      <c r="E977" s="44"/>
      <c r="F977" s="44"/>
      <c r="G977" s="44"/>
      <c r="H977" s="44"/>
      <c r="I977" s="44"/>
    </row>
    <row r="978" spans="4:9" ht="15.75" customHeight="1">
      <c r="D978" s="44"/>
      <c r="E978" s="44"/>
      <c r="F978" s="44"/>
      <c r="G978" s="44"/>
      <c r="H978" s="44"/>
      <c r="I978" s="44"/>
    </row>
    <row r="979" spans="4:9" ht="15.75" customHeight="1">
      <c r="D979" s="44"/>
      <c r="E979" s="44"/>
      <c r="F979" s="44"/>
      <c r="G979" s="44"/>
      <c r="H979" s="44"/>
      <c r="I979" s="44"/>
    </row>
    <row r="980" spans="4:9" ht="15.75" customHeight="1">
      <c r="D980" s="44"/>
      <c r="E980" s="44"/>
      <c r="F980" s="44"/>
      <c r="G980" s="44"/>
      <c r="H980" s="44"/>
      <c r="I980" s="44"/>
    </row>
    <row r="981" spans="4:9" ht="15.75" customHeight="1">
      <c r="D981" s="44"/>
      <c r="E981" s="44"/>
      <c r="F981" s="44"/>
      <c r="G981" s="44"/>
      <c r="H981" s="44"/>
      <c r="I981" s="44"/>
    </row>
    <row r="982" spans="4:9" ht="15.75" customHeight="1">
      <c r="D982" s="44"/>
      <c r="E982" s="44"/>
      <c r="F982" s="44"/>
      <c r="G982" s="44"/>
      <c r="H982" s="44"/>
      <c r="I982" s="44"/>
    </row>
    <row r="983" spans="4:9" ht="15.75" customHeight="1">
      <c r="D983" s="44"/>
      <c r="E983" s="44"/>
      <c r="F983" s="44"/>
      <c r="G983" s="44"/>
      <c r="H983" s="44"/>
      <c r="I983" s="44"/>
    </row>
    <row r="984" spans="4:9" ht="15.75" customHeight="1">
      <c r="D984" s="44"/>
      <c r="E984" s="44"/>
      <c r="F984" s="44"/>
      <c r="G984" s="44"/>
      <c r="H984" s="44"/>
      <c r="I984" s="44"/>
    </row>
    <row r="985" spans="4:9" ht="15.75" customHeight="1">
      <c r="D985" s="44"/>
      <c r="E985" s="44"/>
      <c r="F985" s="44"/>
      <c r="G985" s="44"/>
      <c r="H985" s="44"/>
      <c r="I985" s="44"/>
    </row>
    <row r="986" spans="4:9" ht="15.75" customHeight="1">
      <c r="D986" s="44"/>
      <c r="E986" s="44"/>
      <c r="F986" s="44"/>
      <c r="G986" s="44"/>
      <c r="H986" s="44"/>
      <c r="I986" s="44"/>
    </row>
    <row r="987" spans="4:9" ht="15.75" customHeight="1">
      <c r="D987" s="44"/>
      <c r="E987" s="44"/>
      <c r="F987" s="44"/>
      <c r="G987" s="44"/>
      <c r="H987" s="44"/>
      <c r="I987" s="44"/>
    </row>
    <row r="988" spans="4:9" ht="15.75" customHeight="1">
      <c r="D988" s="44"/>
      <c r="E988" s="44"/>
      <c r="F988" s="44"/>
      <c r="G988" s="44"/>
      <c r="H988" s="44"/>
      <c r="I988" s="44"/>
    </row>
    <row r="989" spans="4:9" ht="15.75" customHeight="1">
      <c r="D989" s="44"/>
      <c r="E989" s="44"/>
      <c r="F989" s="44"/>
      <c r="G989" s="44"/>
      <c r="H989" s="44"/>
      <c r="I989" s="44"/>
    </row>
    <row r="990" spans="4:9" ht="15.75" customHeight="1">
      <c r="D990" s="44"/>
      <c r="E990" s="44"/>
      <c r="F990" s="44"/>
      <c r="G990" s="44"/>
      <c r="H990" s="44"/>
      <c r="I990" s="44"/>
    </row>
    <row r="991" spans="4:9" ht="15.75" customHeight="1">
      <c r="D991" s="44"/>
      <c r="E991" s="44"/>
      <c r="F991" s="44"/>
      <c r="G991" s="44"/>
      <c r="H991" s="44"/>
      <c r="I991" s="44"/>
    </row>
    <row r="992" spans="4:9" ht="15.75" customHeight="1">
      <c r="D992" s="44"/>
      <c r="E992" s="44"/>
      <c r="F992" s="44"/>
      <c r="G992" s="44"/>
      <c r="H992" s="44"/>
      <c r="I992" s="44"/>
    </row>
    <row r="993" spans="4:9" ht="15.75" customHeight="1">
      <c r="D993" s="44"/>
      <c r="E993" s="44"/>
      <c r="F993" s="44"/>
      <c r="G993" s="44"/>
      <c r="H993" s="44"/>
      <c r="I993" s="44"/>
    </row>
    <row r="994" spans="4:9" ht="15.75" customHeight="1">
      <c r="D994" s="44"/>
      <c r="E994" s="44"/>
      <c r="F994" s="44"/>
      <c r="G994" s="44"/>
      <c r="H994" s="44"/>
      <c r="I994" s="44"/>
    </row>
    <row r="995" spans="4:9" ht="15.75" customHeight="1">
      <c r="D995" s="44"/>
      <c r="E995" s="44"/>
      <c r="F995" s="44"/>
      <c r="G995" s="44"/>
      <c r="H995" s="44"/>
      <c r="I995" s="44"/>
    </row>
    <row r="996" spans="4:9" ht="15.75" customHeight="1">
      <c r="D996" s="44"/>
      <c r="E996" s="44"/>
      <c r="F996" s="44"/>
      <c r="G996" s="44"/>
      <c r="H996" s="44"/>
      <c r="I996" s="44"/>
    </row>
    <row r="997" spans="4:9" ht="15.75" customHeight="1">
      <c r="D997" s="44"/>
      <c r="E997" s="44"/>
      <c r="F997" s="44"/>
      <c r="G997" s="44"/>
      <c r="H997" s="44"/>
      <c r="I997" s="44"/>
    </row>
    <row r="998" spans="4:9" ht="15.75" customHeight="1">
      <c r="D998" s="44"/>
      <c r="E998" s="44"/>
      <c r="F998" s="44"/>
      <c r="G998" s="44"/>
      <c r="H998" s="44"/>
      <c r="I998" s="44"/>
    </row>
    <row r="999" spans="4:9" ht="15.75" customHeight="1">
      <c r="D999" s="44"/>
      <c r="E999" s="44"/>
      <c r="F999" s="44"/>
      <c r="G999" s="44"/>
      <c r="H999" s="44"/>
      <c r="I999" s="44"/>
    </row>
    <row r="1000" spans="4:9" ht="15.75" customHeight="1">
      <c r="D1000" s="44"/>
      <c r="E1000" s="44"/>
      <c r="F1000" s="44"/>
      <c r="G1000" s="44"/>
      <c r="H1000" s="44"/>
      <c r="I1000" s="44"/>
    </row>
    <row r="1001" spans="4:9" ht="15" customHeight="1">
      <c r="D1001" s="44"/>
      <c r="E1001" s="44"/>
      <c r="F1001" s="44"/>
      <c r="G1001" s="44"/>
      <c r="H1001" s="44"/>
      <c r="I1001" s="44"/>
    </row>
    <row r="1002" spans="4:9" ht="15" customHeight="1">
      <c r="D1002" s="44"/>
      <c r="E1002" s="44"/>
      <c r="F1002" s="44"/>
      <c r="G1002" s="44"/>
      <c r="H1002" s="44"/>
      <c r="I1002" s="44"/>
    </row>
    <row r="1003" spans="4:9" ht="15" customHeight="1">
      <c r="D1003" s="44"/>
      <c r="E1003" s="44"/>
      <c r="F1003" s="44"/>
      <c r="G1003" s="44"/>
      <c r="H1003" s="44"/>
      <c r="I1003" s="44"/>
    </row>
    <row r="1004" spans="4:9" ht="15" customHeight="1">
      <c r="D1004" s="44"/>
      <c r="E1004" s="44"/>
      <c r="F1004" s="44"/>
      <c r="G1004" s="44"/>
      <c r="H1004" s="44"/>
      <c r="I1004" s="44"/>
    </row>
  </sheetData>
  <mergeCells count="2">
    <mergeCell ref="A2:A8"/>
    <mergeCell ref="B2:B8"/>
  </mergeCells>
  <phoneticPr fontId="10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3"/>
  <sheetViews>
    <sheetView workbookViewId="0">
      <selection activeCell="D2" sqref="D2"/>
    </sheetView>
  </sheetViews>
  <sheetFormatPr defaultColWidth="11.21875" defaultRowHeight="15" customHeight="1"/>
  <cols>
    <col min="1" max="1" width="7.5546875" customWidth="1"/>
    <col min="2" max="2" width="23.44140625" customWidth="1"/>
    <col min="3" max="3" width="14.21875" customWidth="1"/>
    <col min="4" max="4" width="8.21875" style="10" customWidth="1"/>
    <col min="5" max="5" width="7.33203125" style="21" customWidth="1"/>
    <col min="6" max="6" width="4.6640625" customWidth="1"/>
    <col min="7" max="7" width="4.88671875" customWidth="1"/>
    <col min="8" max="8" width="5.21875" customWidth="1"/>
    <col min="9" max="9" width="32" style="28" customWidth="1"/>
    <col min="10" max="10" width="3.77734375" customWidth="1"/>
    <col min="11" max="11" width="17.77734375" customWidth="1"/>
    <col min="12" max="12" width="4.5546875" customWidth="1"/>
    <col min="13" max="13" width="3.44140625" customWidth="1"/>
    <col min="14" max="14" width="3.88671875" customWidth="1"/>
    <col min="15" max="15" width="5.33203125" customWidth="1"/>
    <col min="16" max="16" width="25.88671875" customWidth="1"/>
    <col min="17" max="17" width="3.88671875" customWidth="1"/>
    <col min="18" max="29" width="5.21875" customWidth="1"/>
  </cols>
  <sheetData>
    <row r="1" spans="1:16" ht="31.5" customHeight="1">
      <c r="A1" s="44" t="s">
        <v>327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392</v>
      </c>
      <c r="J1" s="44" t="s">
        <v>335</v>
      </c>
      <c r="K1" s="44" t="s">
        <v>336</v>
      </c>
      <c r="L1" s="44" t="s">
        <v>337</v>
      </c>
      <c r="M1" s="44" t="s">
        <v>332</v>
      </c>
      <c r="N1" s="44" t="s">
        <v>333</v>
      </c>
      <c r="O1" s="44" t="s">
        <v>334</v>
      </c>
      <c r="P1" s="44" t="s">
        <v>99</v>
      </c>
    </row>
    <row r="2" spans="1:16" ht="15.75" customHeight="1">
      <c r="A2" s="45" t="s">
        <v>393</v>
      </c>
      <c r="B2" s="45" t="s">
        <v>425</v>
      </c>
      <c r="C2" s="44" t="s">
        <v>395</v>
      </c>
      <c r="D2" s="44">
        <v>0</v>
      </c>
      <c r="E2" s="44"/>
      <c r="F2" s="44">
        <v>0</v>
      </c>
      <c r="G2" s="44">
        <v>1</v>
      </c>
      <c r="H2" s="44">
        <v>0</v>
      </c>
      <c r="I2" s="32" t="s">
        <v>426</v>
      </c>
      <c r="J2" s="44">
        <v>0</v>
      </c>
      <c r="K2" s="44" t="s">
        <v>427</v>
      </c>
      <c r="L2" s="44">
        <v>1</v>
      </c>
      <c r="M2" s="44">
        <v>0</v>
      </c>
      <c r="N2" s="44">
        <v>1</v>
      </c>
      <c r="O2" s="44">
        <v>0</v>
      </c>
      <c r="P2" s="44" t="s">
        <v>428</v>
      </c>
    </row>
    <row r="3" spans="1:16" ht="15.75" customHeight="1">
      <c r="A3" s="45"/>
      <c r="B3" s="45"/>
      <c r="C3" s="44" t="s">
        <v>419</v>
      </c>
      <c r="D3" s="44">
        <v>0</v>
      </c>
      <c r="E3" s="44"/>
      <c r="F3" s="44">
        <v>0</v>
      </c>
      <c r="G3" s="44">
        <v>511</v>
      </c>
      <c r="H3" s="44">
        <v>256</v>
      </c>
      <c r="I3" s="33" t="s">
        <v>429</v>
      </c>
      <c r="J3" s="44">
        <v>1</v>
      </c>
      <c r="K3" s="44" t="s">
        <v>430</v>
      </c>
      <c r="L3" s="44">
        <v>1</v>
      </c>
      <c r="M3" s="44">
        <v>0</v>
      </c>
      <c r="N3" s="44">
        <v>511</v>
      </c>
      <c r="O3" s="44">
        <v>256</v>
      </c>
      <c r="P3" s="44" t="s">
        <v>431</v>
      </c>
    </row>
    <row r="4" spans="1:16" ht="15.75" customHeight="1">
      <c r="A4" s="45"/>
      <c r="B4" s="45"/>
      <c r="C4" s="44" t="s">
        <v>432</v>
      </c>
      <c r="D4" s="44">
        <v>0</v>
      </c>
      <c r="E4" s="44"/>
      <c r="F4" s="44">
        <v>0</v>
      </c>
      <c r="G4" s="44">
        <v>128</v>
      </c>
      <c r="H4" s="44">
        <v>45</v>
      </c>
      <c r="I4" s="33" t="s">
        <v>433</v>
      </c>
      <c r="J4" s="44">
        <v>1</v>
      </c>
      <c r="K4" s="44" t="s">
        <v>434</v>
      </c>
      <c r="L4" s="44">
        <v>1</v>
      </c>
      <c r="M4" s="44">
        <v>0</v>
      </c>
      <c r="N4" s="44">
        <v>128</v>
      </c>
      <c r="O4" s="44">
        <v>45</v>
      </c>
      <c r="P4" s="44" t="s">
        <v>435</v>
      </c>
    </row>
    <row r="5" spans="1:16" ht="15.75" customHeight="1">
      <c r="A5" s="45"/>
      <c r="B5" s="45"/>
      <c r="C5" s="44" t="s">
        <v>436</v>
      </c>
      <c r="D5" s="44">
        <v>0</v>
      </c>
      <c r="E5" s="44"/>
      <c r="F5" s="44">
        <v>0</v>
      </c>
      <c r="G5" s="44">
        <v>255</v>
      </c>
      <c r="H5" s="44">
        <v>128</v>
      </c>
      <c r="I5" s="33" t="s">
        <v>437</v>
      </c>
      <c r="J5" s="44">
        <v>1</v>
      </c>
      <c r="K5" s="44" t="s">
        <v>438</v>
      </c>
      <c r="L5" s="44">
        <v>1</v>
      </c>
      <c r="M5" s="44">
        <v>0</v>
      </c>
      <c r="N5" s="44">
        <v>255</v>
      </c>
      <c r="O5" s="44">
        <v>128</v>
      </c>
      <c r="P5" s="44" t="s">
        <v>439</v>
      </c>
    </row>
    <row r="6" spans="1:16" ht="15.75" customHeight="1">
      <c r="A6" s="45"/>
      <c r="B6" s="45"/>
      <c r="C6" s="44" t="s">
        <v>440</v>
      </c>
      <c r="D6" s="44">
        <v>0</v>
      </c>
      <c r="E6" s="44"/>
      <c r="F6" s="44">
        <v>0</v>
      </c>
      <c r="G6" s="44">
        <v>255</v>
      </c>
      <c r="H6" s="44">
        <v>232</v>
      </c>
      <c r="I6" s="33" t="s">
        <v>441</v>
      </c>
      <c r="J6" s="44">
        <v>1</v>
      </c>
      <c r="K6" s="44" t="s">
        <v>442</v>
      </c>
      <c r="L6" s="44">
        <v>1</v>
      </c>
      <c r="M6" s="44">
        <v>0</v>
      </c>
      <c r="N6" s="44">
        <v>255</v>
      </c>
      <c r="O6" s="44">
        <v>232</v>
      </c>
      <c r="P6" s="44" t="s">
        <v>443</v>
      </c>
    </row>
    <row r="7" spans="1:16" ht="15.75" customHeight="1">
      <c r="A7" s="45"/>
      <c r="B7" s="45"/>
      <c r="C7" s="44" t="s">
        <v>444</v>
      </c>
      <c r="D7" s="44">
        <v>0</v>
      </c>
      <c r="E7" s="44"/>
      <c r="F7" s="44">
        <v>0</v>
      </c>
      <c r="G7" s="44">
        <v>255</v>
      </c>
      <c r="H7" s="44">
        <v>177</v>
      </c>
      <c r="I7" s="33" t="s">
        <v>445</v>
      </c>
      <c r="J7" s="44">
        <v>1</v>
      </c>
      <c r="K7" s="44" t="s">
        <v>446</v>
      </c>
      <c r="L7" s="44">
        <v>1</v>
      </c>
      <c r="M7" s="44">
        <v>0</v>
      </c>
      <c r="N7" s="44">
        <v>255</v>
      </c>
      <c r="O7" s="44">
        <v>177</v>
      </c>
      <c r="P7" s="44" t="s">
        <v>447</v>
      </c>
    </row>
    <row r="8" spans="1:16" ht="15.75" customHeight="1">
      <c r="A8" s="45"/>
      <c r="B8" s="45"/>
      <c r="C8" s="44" t="s">
        <v>448</v>
      </c>
      <c r="D8" s="44">
        <v>0</v>
      </c>
      <c r="E8" s="44"/>
      <c r="F8" s="44">
        <v>0</v>
      </c>
      <c r="G8" s="44">
        <v>255</v>
      </c>
      <c r="H8" s="44">
        <v>43</v>
      </c>
      <c r="I8" s="33" t="s">
        <v>449</v>
      </c>
      <c r="J8" s="44">
        <v>1</v>
      </c>
      <c r="K8" s="44" t="s">
        <v>450</v>
      </c>
      <c r="L8" s="44">
        <v>1</v>
      </c>
      <c r="M8" s="44">
        <v>0</v>
      </c>
      <c r="N8" s="44">
        <v>255</v>
      </c>
      <c r="O8" s="44">
        <v>43</v>
      </c>
      <c r="P8" s="44" t="s">
        <v>451</v>
      </c>
    </row>
    <row r="9" spans="1:16" s="31" customFormat="1" ht="15.75" customHeight="1">
      <c r="A9" s="45"/>
      <c r="B9" s="45"/>
      <c r="C9" s="44" t="s">
        <v>452</v>
      </c>
      <c r="D9" s="44">
        <v>0</v>
      </c>
      <c r="E9" s="44"/>
      <c r="F9" s="44">
        <v>0</v>
      </c>
      <c r="G9" s="44">
        <v>255</v>
      </c>
      <c r="H9" s="44">
        <v>21</v>
      </c>
      <c r="I9" s="33" t="s">
        <v>453</v>
      </c>
      <c r="J9" s="44">
        <v>1</v>
      </c>
      <c r="K9" s="44" t="s">
        <v>454</v>
      </c>
      <c r="L9" s="44">
        <v>1</v>
      </c>
      <c r="M9" s="44">
        <v>0</v>
      </c>
      <c r="N9" s="44">
        <v>255</v>
      </c>
      <c r="O9" s="44">
        <v>21</v>
      </c>
      <c r="P9" s="44" t="s">
        <v>455</v>
      </c>
    </row>
    <row r="10" spans="1:16" ht="56.25" customHeight="1">
      <c r="A10" s="45"/>
      <c r="B10" s="45"/>
      <c r="C10" s="38" t="s">
        <v>456</v>
      </c>
      <c r="D10" s="38">
        <v>0</v>
      </c>
      <c r="E10" s="40"/>
      <c r="F10" s="38">
        <v>0</v>
      </c>
      <c r="G10" s="38">
        <v>2</v>
      </c>
      <c r="H10" s="38">
        <v>0</v>
      </c>
      <c r="I10" s="41" t="s">
        <v>457</v>
      </c>
      <c r="J10" s="38">
        <v>0</v>
      </c>
      <c r="K10" s="38" t="s">
        <v>458</v>
      </c>
      <c r="L10" s="38">
        <v>1</v>
      </c>
      <c r="M10" s="38">
        <v>0</v>
      </c>
      <c r="N10" s="38">
        <v>2</v>
      </c>
      <c r="O10" s="38">
        <v>0</v>
      </c>
      <c r="P10" s="38" t="s">
        <v>459</v>
      </c>
    </row>
    <row r="11" spans="1:16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6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6" ht="15.75" customHeight="1">
      <c r="A13" s="44" t="s">
        <v>423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spans="1:16" ht="15.75" customHeight="1">
      <c r="A14" s="44" t="s">
        <v>424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6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1: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1:16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16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spans="1:16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spans="1:16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1:16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6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spans="1:16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spans="1:16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spans="1:1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spans="1:16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16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spans="1:16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1:16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16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1:16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</row>
    <row r="33" spans="1:16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</row>
    <row r="34" spans="1:16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</row>
    <row r="35" spans="1:16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1:1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</row>
    <row r="37" spans="1:16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spans="1:16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</row>
    <row r="39" spans="1:16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 spans="1:16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</row>
    <row r="41" spans="1:16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</row>
    <row r="42" spans="1:16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</row>
    <row r="43" spans="1:16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</row>
    <row r="44" spans="1:16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</row>
    <row r="45" spans="1:16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</row>
    <row r="46" spans="1:1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</row>
    <row r="47" spans="1:16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</row>
    <row r="48" spans="1:16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</row>
    <row r="49" spans="1:16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</row>
    <row r="50" spans="1:16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</row>
    <row r="51" spans="1:16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 spans="1:16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 spans="1:16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</row>
    <row r="54" spans="1:16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</row>
    <row r="55" spans="1:16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</row>
    <row r="56" spans="1:1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 spans="1:16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</row>
    <row r="58" spans="1:16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</row>
    <row r="59" spans="1:16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</row>
    <row r="60" spans="1:16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</row>
    <row r="61" spans="1:16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</row>
    <row r="62" spans="1:16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</row>
    <row r="63" spans="1:16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</row>
    <row r="64" spans="1:16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</row>
    <row r="65" spans="1:16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</row>
    <row r="66" spans="1:1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</row>
    <row r="67" spans="1:16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</row>
    <row r="68" spans="1:16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spans="1:16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</row>
    <row r="70" spans="1:16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</row>
    <row r="71" spans="1:16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</row>
    <row r="72" spans="1:16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</row>
    <row r="73" spans="1:16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</row>
    <row r="74" spans="1:16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</row>
    <row r="75" spans="1:16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spans="1:1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</row>
    <row r="77" spans="1:16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</row>
    <row r="78" spans="1:16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</row>
    <row r="79" spans="1:16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</row>
    <row r="80" spans="1:16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</row>
    <row r="81" spans="1:16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</row>
    <row r="82" spans="1:16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</row>
    <row r="83" spans="1:16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</row>
    <row r="84" spans="1:16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</row>
    <row r="85" spans="1:16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</row>
    <row r="86" spans="1:1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</row>
    <row r="87" spans="1:16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</row>
    <row r="88" spans="1:16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</row>
    <row r="89" spans="1:16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</row>
    <row r="90" spans="1:16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</row>
    <row r="91" spans="1:16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</row>
    <row r="92" spans="1:16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</row>
    <row r="93" spans="1:16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</row>
    <row r="94" spans="1:16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</row>
    <row r="95" spans="1:16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</row>
    <row r="96" spans="1:1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</row>
    <row r="97" spans="1:16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</row>
    <row r="98" spans="1:16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</row>
    <row r="99" spans="1:16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</row>
    <row r="100" spans="1:16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</row>
    <row r="101" spans="1:16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</row>
    <row r="102" spans="1:16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</row>
    <row r="103" spans="1:16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</row>
    <row r="104" spans="1:16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</row>
    <row r="105" spans="1:16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</row>
    <row r="106" spans="1:1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</row>
    <row r="107" spans="1:16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</row>
    <row r="108" spans="1:16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</row>
    <row r="109" spans="1:16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</row>
    <row r="110" spans="1:16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</row>
    <row r="111" spans="1:16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</row>
    <row r="112" spans="1:16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</row>
    <row r="113" spans="1:16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</row>
    <row r="114" spans="1:16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</row>
    <row r="115" spans="1:16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</row>
    <row r="116" spans="1: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</row>
    <row r="117" spans="1:16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</row>
    <row r="118" spans="1:16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</row>
    <row r="119" spans="1:16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</row>
    <row r="120" spans="1:16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</row>
    <row r="121" spans="1:16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</row>
    <row r="122" spans="1:16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</row>
    <row r="123" spans="1:16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</row>
    <row r="124" spans="1:16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</row>
    <row r="125" spans="1:16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</row>
    <row r="126" spans="1:1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</row>
    <row r="127" spans="1:16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</row>
    <row r="128" spans="1:16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</row>
    <row r="129" spans="1:16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</row>
    <row r="130" spans="1:16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</row>
    <row r="131" spans="1:16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</row>
    <row r="132" spans="1:16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</row>
    <row r="133" spans="1:16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</row>
    <row r="134" spans="1:16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</row>
    <row r="135" spans="1:16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</row>
    <row r="136" spans="1:1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</row>
    <row r="137" spans="1:16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</row>
    <row r="138" spans="1:16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</row>
    <row r="139" spans="1:16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 spans="1:16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 spans="1:16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</row>
    <row r="142" spans="1:16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</row>
    <row r="143" spans="1:16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</row>
    <row r="144" spans="1:16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</row>
    <row r="145" spans="1:16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</row>
    <row r="146" spans="1:1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</row>
    <row r="147" spans="1:16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</row>
    <row r="148" spans="1:16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</row>
    <row r="149" spans="1:16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</row>
    <row r="150" spans="1:16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</row>
    <row r="151" spans="1:16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</row>
    <row r="152" spans="1:16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</row>
    <row r="153" spans="1:16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</row>
    <row r="154" spans="1:16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</row>
    <row r="155" spans="1:16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</row>
    <row r="156" spans="1:1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</row>
    <row r="157" spans="1:16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</row>
    <row r="158" spans="1:16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</row>
    <row r="159" spans="1:16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</row>
    <row r="160" spans="1:16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</row>
    <row r="161" spans="1:16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</row>
    <row r="162" spans="1:16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</row>
    <row r="163" spans="1:16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</row>
    <row r="164" spans="1:16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</row>
    <row r="165" spans="1:16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</row>
    <row r="166" spans="1:1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</row>
    <row r="167" spans="1:16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</row>
    <row r="168" spans="1:16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</row>
    <row r="169" spans="1:16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</row>
    <row r="170" spans="1:16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</row>
    <row r="171" spans="1:16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</row>
    <row r="172" spans="1:16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</row>
    <row r="173" spans="1:16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</row>
    <row r="174" spans="1:16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</row>
    <row r="175" spans="1:16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</row>
    <row r="176" spans="1:1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</row>
    <row r="177" spans="1:16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</row>
    <row r="178" spans="1:16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</row>
    <row r="179" spans="1:16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</row>
    <row r="180" spans="1:16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</row>
    <row r="181" spans="1:16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</row>
    <row r="182" spans="1:16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</row>
    <row r="183" spans="1:16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</row>
    <row r="184" spans="1:16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</row>
    <row r="185" spans="1:16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</row>
    <row r="186" spans="1:1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</row>
    <row r="187" spans="1:16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</row>
    <row r="188" spans="1:16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</row>
    <row r="189" spans="1:16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</row>
    <row r="190" spans="1:16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</row>
    <row r="191" spans="1:16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</row>
    <row r="192" spans="1:16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</row>
    <row r="193" spans="1:16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</row>
    <row r="194" spans="1:16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</row>
    <row r="195" spans="1:16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</row>
    <row r="196" spans="1:1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</row>
    <row r="197" spans="1:16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</row>
    <row r="198" spans="1:16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</row>
    <row r="199" spans="1:16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</row>
    <row r="200" spans="1:16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</row>
    <row r="201" spans="1:16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</row>
    <row r="202" spans="1:16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 spans="1:16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</row>
    <row r="204" spans="1:16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</row>
    <row r="205" spans="1:16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</row>
    <row r="206" spans="1:1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</row>
    <row r="207" spans="1:16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</row>
    <row r="208" spans="1:16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</row>
    <row r="209" spans="1:16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</row>
    <row r="210" spans="1:16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</row>
    <row r="211" spans="1:16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</row>
    <row r="212" spans="1:16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</row>
    <row r="213" spans="1:16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</row>
    <row r="214" spans="1:16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</row>
    <row r="215" spans="1:16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</row>
    <row r="216" spans="1: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</row>
    <row r="217" spans="1:16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</row>
    <row r="218" spans="1:16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</row>
    <row r="219" spans="1:16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</row>
    <row r="220" spans="1:16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</row>
    <row r="221" spans="1:16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</row>
    <row r="222" spans="1:16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</row>
    <row r="223" spans="1:16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</row>
    <row r="224" spans="1:16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</row>
    <row r="225" spans="1:16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</row>
    <row r="226" spans="1:1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</row>
    <row r="227" spans="1:16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</row>
    <row r="228" spans="1:16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</row>
    <row r="229" spans="1:16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</row>
    <row r="230" spans="1:16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</row>
    <row r="231" spans="1:16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</row>
    <row r="232" spans="1:16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</row>
    <row r="233" spans="1:16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</row>
    <row r="234" spans="1:16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</row>
    <row r="235" spans="1:16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</row>
    <row r="236" spans="1:1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</row>
    <row r="237" spans="1:16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</row>
    <row r="238" spans="1:16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</row>
    <row r="239" spans="1:16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</row>
    <row r="240" spans="1:16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</row>
    <row r="241" spans="1:16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</row>
    <row r="242" spans="1:16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</row>
    <row r="243" spans="1:16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</row>
    <row r="244" spans="1:16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</row>
    <row r="245" spans="1:16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</row>
    <row r="246" spans="1:1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</row>
    <row r="247" spans="1:16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</row>
    <row r="248" spans="1:16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</row>
    <row r="249" spans="1:16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</row>
    <row r="250" spans="1:16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</row>
    <row r="251" spans="1:16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</row>
    <row r="252" spans="1:16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</row>
    <row r="253" spans="1:16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</row>
    <row r="254" spans="1:16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</row>
    <row r="255" spans="1:16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</row>
    <row r="256" spans="1:1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</row>
    <row r="257" spans="1:16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</row>
    <row r="258" spans="1:16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</row>
    <row r="259" spans="1:16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</row>
    <row r="260" spans="1:16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</row>
    <row r="261" spans="1:16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</row>
    <row r="262" spans="1:16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</row>
    <row r="263" spans="1:16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</row>
    <row r="264" spans="1:16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</row>
    <row r="265" spans="1:16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</row>
    <row r="266" spans="1:1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</row>
    <row r="267" spans="1:16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</row>
    <row r="268" spans="1:16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</row>
    <row r="269" spans="1:16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</row>
    <row r="270" spans="1:16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</row>
    <row r="271" spans="1:16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</row>
    <row r="272" spans="1:16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</row>
    <row r="273" spans="1:16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</row>
    <row r="274" spans="1:16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</row>
    <row r="275" spans="1:16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</row>
    <row r="276" spans="1:1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</row>
    <row r="277" spans="1:16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</row>
    <row r="278" spans="1:16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</row>
    <row r="279" spans="1:16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</row>
    <row r="280" spans="1:16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</row>
    <row r="281" spans="1:16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</row>
    <row r="282" spans="1:16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</row>
    <row r="283" spans="1:16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</row>
    <row r="284" spans="1:16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</row>
    <row r="285" spans="1:16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</row>
    <row r="286" spans="1:1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</row>
    <row r="287" spans="1:16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</row>
    <row r="288" spans="1:16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</row>
    <row r="289" spans="1:16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</row>
    <row r="290" spans="1:16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</row>
    <row r="291" spans="1:16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</row>
    <row r="292" spans="1:16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</row>
    <row r="293" spans="1:16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</row>
    <row r="294" spans="1:16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</row>
    <row r="295" spans="1:16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</row>
    <row r="296" spans="1:1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</row>
    <row r="297" spans="1:16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</row>
    <row r="298" spans="1:16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</row>
    <row r="299" spans="1:16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</row>
    <row r="300" spans="1:16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</row>
    <row r="301" spans="1:16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</row>
    <row r="302" spans="1:16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</row>
    <row r="303" spans="1:16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</row>
    <row r="304" spans="1:16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</row>
    <row r="305" spans="1:16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</row>
    <row r="306" spans="1:1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</row>
    <row r="307" spans="1:16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</row>
    <row r="308" spans="1:16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</row>
    <row r="309" spans="1:16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</row>
    <row r="310" spans="1:16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</row>
    <row r="311" spans="1:16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</row>
    <row r="312" spans="1:16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</row>
    <row r="313" spans="1:16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</row>
    <row r="314" spans="1:16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</row>
    <row r="315" spans="1:16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</row>
    <row r="316" spans="1: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</row>
    <row r="317" spans="1:16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</row>
    <row r="318" spans="1:16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</row>
    <row r="319" spans="1:16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</row>
    <row r="320" spans="1:16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</row>
    <row r="321" spans="1:16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</row>
    <row r="322" spans="1:16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</row>
    <row r="323" spans="1:16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</row>
    <row r="324" spans="1:16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</row>
    <row r="325" spans="1:16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</row>
    <row r="326" spans="1:1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</row>
    <row r="327" spans="1:16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</row>
    <row r="328" spans="1:16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</row>
    <row r="329" spans="1:16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</row>
    <row r="330" spans="1:16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</row>
    <row r="331" spans="1:16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</row>
    <row r="332" spans="1:16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</row>
    <row r="333" spans="1:16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</row>
    <row r="334" spans="1:16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</row>
    <row r="335" spans="1:16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</row>
    <row r="336" spans="1:1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</row>
    <row r="337" spans="1:16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</row>
    <row r="338" spans="1:16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</row>
    <row r="339" spans="1:16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</row>
    <row r="340" spans="1:16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</row>
    <row r="341" spans="1:16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</row>
    <row r="342" spans="1:16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</row>
    <row r="343" spans="1:16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</row>
    <row r="344" spans="1:16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</row>
    <row r="345" spans="1:16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</row>
    <row r="346" spans="1:1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</row>
    <row r="347" spans="1:16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</row>
    <row r="348" spans="1:16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</row>
    <row r="349" spans="1:16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</row>
    <row r="350" spans="1:16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</row>
    <row r="351" spans="1:16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</row>
    <row r="352" spans="1:16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</row>
    <row r="353" spans="1:16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</row>
    <row r="354" spans="1:16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</row>
    <row r="355" spans="1:16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</row>
    <row r="356" spans="1:1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</row>
    <row r="357" spans="1:16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</row>
    <row r="358" spans="1:16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</row>
    <row r="359" spans="1:16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</row>
    <row r="360" spans="1:16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</row>
    <row r="361" spans="1:16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</row>
    <row r="362" spans="1:16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</row>
    <row r="363" spans="1:16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</row>
    <row r="364" spans="1:16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</row>
    <row r="365" spans="1:16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</row>
    <row r="366" spans="1:1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</row>
    <row r="367" spans="1:16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</row>
    <row r="368" spans="1:16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</row>
    <row r="369" spans="1:16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</row>
    <row r="370" spans="1:16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</row>
    <row r="371" spans="1:16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</row>
    <row r="372" spans="1:16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</row>
    <row r="373" spans="1:16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</row>
    <row r="374" spans="1:16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</row>
    <row r="375" spans="1:16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</row>
    <row r="376" spans="1:1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</row>
    <row r="377" spans="1:16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</row>
    <row r="378" spans="1:16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</row>
    <row r="379" spans="1:16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</row>
    <row r="380" spans="1:16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</row>
    <row r="381" spans="1:16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</row>
    <row r="382" spans="1:16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</row>
    <row r="383" spans="1:16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</row>
    <row r="384" spans="1:16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</row>
    <row r="385" spans="1:16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</row>
    <row r="386" spans="1:1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</row>
    <row r="387" spans="1:16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</row>
    <row r="388" spans="1:16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</row>
    <row r="389" spans="1:16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</row>
    <row r="390" spans="1:16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</row>
    <row r="391" spans="1:16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</row>
    <row r="392" spans="1:16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</row>
    <row r="393" spans="1:16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</row>
    <row r="394" spans="1:16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</row>
    <row r="395" spans="1:16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</row>
    <row r="396" spans="1:1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</row>
    <row r="397" spans="1:16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</row>
    <row r="398" spans="1:16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</row>
    <row r="399" spans="1:16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</row>
    <row r="400" spans="1:16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</row>
    <row r="401" spans="1:16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</row>
    <row r="402" spans="1:16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</row>
    <row r="403" spans="1:16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</row>
    <row r="404" spans="1:16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</row>
    <row r="405" spans="1:16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</row>
    <row r="406" spans="1:1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</row>
    <row r="407" spans="1:16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</row>
    <row r="408" spans="1:16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</row>
    <row r="409" spans="1:16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</row>
    <row r="410" spans="1:16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</row>
    <row r="411" spans="1:16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</row>
    <row r="412" spans="1:16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</row>
    <row r="413" spans="1:16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</row>
    <row r="414" spans="1:16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</row>
    <row r="415" spans="1:16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</row>
    <row r="416" spans="1: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</row>
    <row r="417" spans="1:16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</row>
    <row r="418" spans="1:16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</row>
    <row r="419" spans="1:16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</row>
    <row r="420" spans="1:16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</row>
    <row r="421" spans="1:16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</row>
    <row r="422" spans="1:16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</row>
    <row r="423" spans="1:16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</row>
    <row r="424" spans="1:16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</row>
    <row r="425" spans="1:16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</row>
    <row r="426" spans="1:1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</row>
    <row r="427" spans="1:16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</row>
    <row r="428" spans="1:16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</row>
    <row r="429" spans="1:16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</row>
    <row r="430" spans="1:16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</row>
    <row r="431" spans="1:16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</row>
    <row r="432" spans="1:16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</row>
    <row r="433" spans="1:16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</row>
    <row r="434" spans="1:16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</row>
    <row r="435" spans="1:16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</row>
    <row r="436" spans="1:1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</row>
    <row r="437" spans="1:16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</row>
    <row r="438" spans="1:16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</row>
    <row r="439" spans="1:16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</row>
    <row r="440" spans="1:16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</row>
    <row r="441" spans="1:16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</row>
    <row r="442" spans="1:16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</row>
    <row r="443" spans="1:16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</row>
    <row r="444" spans="1:16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</row>
    <row r="445" spans="1:16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</row>
    <row r="446" spans="1:1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</row>
    <row r="447" spans="1:16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</row>
    <row r="448" spans="1:16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</row>
    <row r="449" spans="1:16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</row>
    <row r="450" spans="1:16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</row>
    <row r="451" spans="1:16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</row>
    <row r="452" spans="1:16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</row>
    <row r="453" spans="1:16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</row>
    <row r="454" spans="1:16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</row>
    <row r="455" spans="1:16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</row>
    <row r="456" spans="1:1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</row>
    <row r="457" spans="1:16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</row>
    <row r="458" spans="1:16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</row>
    <row r="459" spans="1:16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</row>
    <row r="460" spans="1:16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</row>
    <row r="461" spans="1:16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</row>
    <row r="462" spans="1:16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</row>
    <row r="463" spans="1:16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</row>
    <row r="464" spans="1:16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</row>
    <row r="465" spans="1:16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</row>
    <row r="466" spans="1:1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</row>
    <row r="467" spans="1:16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</row>
    <row r="468" spans="1:16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</row>
    <row r="469" spans="1:16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</row>
    <row r="470" spans="1:16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</row>
    <row r="471" spans="1:16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</row>
    <row r="472" spans="1:16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</row>
    <row r="473" spans="1:16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</row>
    <row r="474" spans="1:16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</row>
    <row r="475" spans="1:16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</row>
    <row r="476" spans="1:1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</row>
    <row r="477" spans="1:16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</row>
    <row r="478" spans="1:16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</row>
    <row r="479" spans="1:16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</row>
    <row r="480" spans="1:16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</row>
    <row r="481" spans="1:16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</row>
    <row r="482" spans="1:16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</row>
    <row r="483" spans="1:16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</row>
    <row r="484" spans="1:16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</row>
    <row r="485" spans="1:16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</row>
    <row r="486" spans="1:1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</row>
    <row r="487" spans="1:16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</row>
    <row r="488" spans="1:16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</row>
    <row r="489" spans="1:16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</row>
    <row r="490" spans="1:16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</row>
    <row r="491" spans="1:16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</row>
    <row r="492" spans="1:16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</row>
    <row r="493" spans="1:16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</row>
    <row r="494" spans="1:16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</row>
    <row r="495" spans="1:16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</row>
    <row r="496" spans="1:1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</row>
    <row r="497" spans="1:16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</row>
    <row r="498" spans="1:16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</row>
    <row r="499" spans="1:16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</row>
    <row r="500" spans="1:16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</row>
    <row r="501" spans="1:16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</row>
    <row r="502" spans="1:16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</row>
    <row r="503" spans="1:16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</row>
    <row r="504" spans="1:16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</row>
    <row r="505" spans="1:16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</row>
    <row r="506" spans="1:1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</row>
    <row r="507" spans="1:16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</row>
    <row r="508" spans="1:16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</row>
    <row r="509" spans="1:16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</row>
    <row r="510" spans="1:16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</row>
    <row r="511" spans="1:16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</row>
    <row r="512" spans="1:16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</row>
    <row r="513" spans="1:16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</row>
    <row r="514" spans="1:16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</row>
    <row r="515" spans="1:16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</row>
    <row r="516" spans="1: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</row>
    <row r="517" spans="1:16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</row>
    <row r="518" spans="1:16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</row>
    <row r="519" spans="1:16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</row>
    <row r="520" spans="1:16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</row>
    <row r="521" spans="1:16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</row>
    <row r="522" spans="1:16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</row>
    <row r="523" spans="1:16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</row>
    <row r="524" spans="1:16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</row>
    <row r="525" spans="1:16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</row>
    <row r="526" spans="1:1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</row>
    <row r="527" spans="1:16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</row>
    <row r="528" spans="1:16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</row>
    <row r="529" spans="1:16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</row>
    <row r="530" spans="1:16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</row>
    <row r="531" spans="1:16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</row>
    <row r="532" spans="1:16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</row>
    <row r="533" spans="1:16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</row>
    <row r="534" spans="1:16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</row>
    <row r="535" spans="1:16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</row>
    <row r="536" spans="1:1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</row>
    <row r="537" spans="1:16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</row>
    <row r="538" spans="1:16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</row>
    <row r="539" spans="1:16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</row>
    <row r="540" spans="1:16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</row>
    <row r="541" spans="1:16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</row>
    <row r="542" spans="1:16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</row>
    <row r="543" spans="1:16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</row>
    <row r="544" spans="1:16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</row>
    <row r="545" spans="1:16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</row>
    <row r="546" spans="1:1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</row>
    <row r="547" spans="1:16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</row>
    <row r="548" spans="1:16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</row>
    <row r="549" spans="1:16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</row>
    <row r="550" spans="1:16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</row>
    <row r="551" spans="1:16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</row>
    <row r="552" spans="1:16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</row>
    <row r="553" spans="1:16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</row>
    <row r="554" spans="1:16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</row>
    <row r="555" spans="1:16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</row>
    <row r="556" spans="1:1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</row>
    <row r="557" spans="1:16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</row>
    <row r="558" spans="1:16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</row>
    <row r="559" spans="1:16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</row>
    <row r="560" spans="1:16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</row>
    <row r="561" spans="1:16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</row>
    <row r="562" spans="1:16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</row>
    <row r="563" spans="1:16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</row>
    <row r="564" spans="1:16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</row>
    <row r="565" spans="1:16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</row>
    <row r="566" spans="1:1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</row>
    <row r="567" spans="1:16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</row>
    <row r="568" spans="1:16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</row>
    <row r="569" spans="1:16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</row>
    <row r="570" spans="1:16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</row>
    <row r="571" spans="1:16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</row>
    <row r="572" spans="1:16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</row>
    <row r="573" spans="1:16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</row>
    <row r="574" spans="1:16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</row>
    <row r="575" spans="1:16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</row>
    <row r="576" spans="1:1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</row>
    <row r="577" spans="1:16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</row>
    <row r="578" spans="1:16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</row>
    <row r="579" spans="1:16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</row>
    <row r="580" spans="1:16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</row>
    <row r="581" spans="1:16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</row>
    <row r="582" spans="1:16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</row>
    <row r="583" spans="1:16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</row>
    <row r="584" spans="1:16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</row>
    <row r="585" spans="1:16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</row>
    <row r="586" spans="1:1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</row>
    <row r="587" spans="1:16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</row>
    <row r="588" spans="1:16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</row>
    <row r="589" spans="1:16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</row>
    <row r="590" spans="1:16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</row>
    <row r="591" spans="1:16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</row>
    <row r="592" spans="1:16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</row>
    <row r="593" spans="1:16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</row>
    <row r="594" spans="1:16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</row>
    <row r="595" spans="1:16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</row>
    <row r="596" spans="1:1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</row>
    <row r="597" spans="1:16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</row>
    <row r="598" spans="1:16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</row>
    <row r="599" spans="1:16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</row>
    <row r="600" spans="1:16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</row>
    <row r="601" spans="1:16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</row>
    <row r="602" spans="1:16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</row>
    <row r="603" spans="1:16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</row>
    <row r="604" spans="1:16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</row>
    <row r="605" spans="1:16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</row>
    <row r="606" spans="1:1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</row>
    <row r="607" spans="1:16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</row>
    <row r="608" spans="1:16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</row>
    <row r="609" spans="1:16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</row>
    <row r="610" spans="1:16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</row>
    <row r="611" spans="1:16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</row>
    <row r="612" spans="1:16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</row>
    <row r="613" spans="1:16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</row>
    <row r="614" spans="1:16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</row>
    <row r="615" spans="1:16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</row>
    <row r="616" spans="1: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</row>
    <row r="617" spans="1:16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</row>
    <row r="618" spans="1:16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</row>
    <row r="619" spans="1:16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</row>
    <row r="620" spans="1:16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</row>
    <row r="621" spans="1:16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</row>
    <row r="622" spans="1:16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</row>
    <row r="623" spans="1:16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</row>
    <row r="624" spans="1:16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</row>
    <row r="625" spans="1:16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</row>
    <row r="626" spans="1:1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</row>
    <row r="627" spans="1:16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</row>
    <row r="628" spans="1:16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</row>
    <row r="629" spans="1:16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</row>
    <row r="630" spans="1:16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</row>
    <row r="631" spans="1:16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</row>
    <row r="632" spans="1:16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</row>
    <row r="633" spans="1:16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</row>
    <row r="634" spans="1:16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</row>
    <row r="635" spans="1:16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</row>
    <row r="636" spans="1:1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</row>
    <row r="637" spans="1:16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</row>
    <row r="638" spans="1:16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</row>
    <row r="639" spans="1:16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</row>
    <row r="640" spans="1:16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</row>
    <row r="641" spans="1:16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</row>
    <row r="642" spans="1:16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</row>
    <row r="643" spans="1:16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</row>
    <row r="644" spans="1:16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</row>
    <row r="645" spans="1:16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</row>
    <row r="646" spans="1:1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</row>
    <row r="647" spans="1:16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</row>
    <row r="648" spans="1:16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</row>
    <row r="649" spans="1:16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</row>
    <row r="650" spans="1:16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</row>
    <row r="651" spans="1:16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</row>
    <row r="652" spans="1:16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</row>
    <row r="653" spans="1:16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</row>
    <row r="654" spans="1:16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</row>
    <row r="655" spans="1:16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</row>
    <row r="656" spans="1:1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</row>
    <row r="657" spans="1:16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</row>
    <row r="658" spans="1:16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</row>
    <row r="659" spans="1:16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</row>
    <row r="660" spans="1:16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</row>
    <row r="661" spans="1:16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</row>
    <row r="662" spans="1:16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</row>
    <row r="663" spans="1:16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</row>
    <row r="664" spans="1:16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</row>
    <row r="665" spans="1:16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</row>
    <row r="666" spans="1:1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</row>
    <row r="667" spans="1:16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</row>
    <row r="668" spans="1:16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</row>
    <row r="669" spans="1:16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</row>
    <row r="670" spans="1:16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</row>
    <row r="671" spans="1:16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</row>
    <row r="672" spans="1:16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</row>
    <row r="673" spans="1:16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</row>
    <row r="674" spans="1:16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</row>
    <row r="675" spans="1:16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</row>
    <row r="676" spans="1:1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</row>
    <row r="677" spans="1:16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</row>
    <row r="678" spans="1:16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</row>
    <row r="679" spans="1:16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</row>
    <row r="680" spans="1:16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</row>
    <row r="681" spans="1:16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</row>
    <row r="682" spans="1:16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</row>
    <row r="683" spans="1:16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</row>
    <row r="684" spans="1:16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</row>
    <row r="685" spans="1:16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</row>
    <row r="686" spans="1:1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</row>
    <row r="687" spans="1:16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</row>
    <row r="688" spans="1:16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</row>
    <row r="689" spans="1:16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</row>
    <row r="690" spans="1:16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</row>
    <row r="691" spans="1:16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</row>
    <row r="692" spans="1:16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</row>
    <row r="693" spans="1:16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</row>
    <row r="694" spans="1:16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</row>
    <row r="695" spans="1:16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</row>
    <row r="696" spans="1:1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</row>
    <row r="697" spans="1:16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</row>
    <row r="698" spans="1:16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</row>
    <row r="699" spans="1:16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</row>
    <row r="700" spans="1:16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</row>
    <row r="701" spans="1:16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</row>
    <row r="702" spans="1:16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</row>
    <row r="703" spans="1:16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</row>
    <row r="704" spans="1:16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</row>
    <row r="705" spans="1:16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</row>
    <row r="706" spans="1:1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</row>
    <row r="707" spans="1:16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</row>
    <row r="708" spans="1:16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</row>
    <row r="709" spans="1:16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</row>
    <row r="710" spans="1:16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</row>
    <row r="711" spans="1:16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</row>
    <row r="712" spans="1:16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</row>
    <row r="713" spans="1:16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</row>
    <row r="714" spans="1:16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</row>
    <row r="715" spans="1:16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</row>
    <row r="716" spans="1: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</row>
    <row r="717" spans="1:16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</row>
    <row r="718" spans="1:16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</row>
    <row r="719" spans="1:16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</row>
    <row r="720" spans="1:16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</row>
    <row r="721" spans="1:16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</row>
    <row r="722" spans="1:16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</row>
    <row r="723" spans="1:16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</row>
    <row r="724" spans="1:16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</row>
    <row r="725" spans="1:16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</row>
    <row r="726" spans="1:1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</row>
    <row r="727" spans="1:16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</row>
    <row r="728" spans="1:16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</row>
    <row r="729" spans="1:16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</row>
    <row r="730" spans="1:16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</row>
    <row r="731" spans="1:16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</row>
    <row r="732" spans="1:16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</row>
    <row r="733" spans="1:16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</row>
    <row r="734" spans="1:16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</row>
    <row r="735" spans="1:16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</row>
    <row r="736" spans="1:1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</row>
    <row r="737" spans="1:16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</row>
    <row r="738" spans="1:16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</row>
    <row r="739" spans="1:16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</row>
    <row r="740" spans="1:16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</row>
    <row r="741" spans="1:16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</row>
    <row r="742" spans="1:16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</row>
    <row r="743" spans="1:16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</row>
    <row r="744" spans="1:16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</row>
    <row r="745" spans="1:16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</row>
    <row r="746" spans="1:1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</row>
    <row r="747" spans="1:16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</row>
    <row r="748" spans="1:16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</row>
    <row r="749" spans="1:16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</row>
    <row r="750" spans="1:16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</row>
    <row r="751" spans="1:16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</row>
    <row r="752" spans="1:16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</row>
    <row r="753" spans="1:16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</row>
    <row r="754" spans="1:16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</row>
    <row r="755" spans="1:16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</row>
    <row r="756" spans="1:1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</row>
    <row r="757" spans="1:16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</row>
    <row r="758" spans="1:16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</row>
    <row r="759" spans="1:16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</row>
    <row r="760" spans="1:16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</row>
    <row r="761" spans="1:16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</row>
    <row r="762" spans="1:16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</row>
    <row r="763" spans="1:16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</row>
    <row r="764" spans="1:16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</row>
    <row r="765" spans="1:16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</row>
    <row r="766" spans="1:1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</row>
    <row r="767" spans="1:16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</row>
    <row r="768" spans="1:16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</row>
    <row r="769" spans="1:16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</row>
    <row r="770" spans="1:16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</row>
    <row r="771" spans="1:16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</row>
    <row r="772" spans="1:16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</row>
    <row r="773" spans="1:16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</row>
    <row r="774" spans="1:16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</row>
    <row r="775" spans="1:16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</row>
    <row r="776" spans="1:1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</row>
    <row r="777" spans="1:16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</row>
    <row r="778" spans="1:16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</row>
    <row r="779" spans="1:16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</row>
    <row r="780" spans="1:16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</row>
    <row r="781" spans="1:16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</row>
    <row r="782" spans="1:16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</row>
    <row r="783" spans="1:16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</row>
    <row r="784" spans="1:16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</row>
    <row r="785" spans="1:16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</row>
    <row r="786" spans="1:1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</row>
    <row r="787" spans="1:16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</row>
    <row r="788" spans="1:16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</row>
    <row r="789" spans="1:16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</row>
    <row r="790" spans="1:16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</row>
    <row r="791" spans="1:16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</row>
    <row r="792" spans="1:16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</row>
    <row r="793" spans="1:16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</row>
    <row r="794" spans="1:16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</row>
    <row r="795" spans="1:16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</row>
    <row r="796" spans="1:1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</row>
    <row r="797" spans="1:16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</row>
    <row r="798" spans="1:16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</row>
    <row r="799" spans="1:16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</row>
    <row r="800" spans="1:16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</row>
    <row r="801" spans="1:16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</row>
    <row r="802" spans="1:16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</row>
    <row r="803" spans="1:16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</row>
    <row r="804" spans="1:16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</row>
    <row r="805" spans="1:16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</row>
    <row r="806" spans="1:1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</row>
    <row r="807" spans="1:16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</row>
    <row r="808" spans="1:16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</row>
    <row r="809" spans="1:16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</row>
    <row r="810" spans="1:16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</row>
    <row r="811" spans="1:16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</row>
    <row r="812" spans="1:16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</row>
    <row r="813" spans="1:16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</row>
    <row r="814" spans="1:16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</row>
    <row r="815" spans="1:16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</row>
    <row r="816" spans="1: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</row>
    <row r="817" spans="1:16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</row>
    <row r="818" spans="1:16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</row>
    <row r="819" spans="1:16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</row>
    <row r="820" spans="1:16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</row>
    <row r="821" spans="1:16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</row>
    <row r="822" spans="1:16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</row>
    <row r="823" spans="1:16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</row>
    <row r="824" spans="1:16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</row>
    <row r="825" spans="1:16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</row>
    <row r="826" spans="1:1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</row>
    <row r="827" spans="1:16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</row>
    <row r="828" spans="1:16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</row>
    <row r="829" spans="1:16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</row>
    <row r="830" spans="1:16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</row>
    <row r="831" spans="1:16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</row>
    <row r="832" spans="1:16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</row>
    <row r="833" spans="1:16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</row>
    <row r="834" spans="1:16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</row>
    <row r="835" spans="1:16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</row>
    <row r="836" spans="1:1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</row>
    <row r="837" spans="1:16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</row>
    <row r="838" spans="1:16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</row>
    <row r="839" spans="1:16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</row>
    <row r="840" spans="1:16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</row>
    <row r="841" spans="1:16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</row>
    <row r="842" spans="1:16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</row>
    <row r="843" spans="1:16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</row>
    <row r="844" spans="1:16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</row>
    <row r="845" spans="1:16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</row>
    <row r="846" spans="1:1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</row>
    <row r="847" spans="1:16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</row>
    <row r="848" spans="1:16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</row>
    <row r="849" spans="1:16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</row>
    <row r="850" spans="1:16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</row>
    <row r="851" spans="1:16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</row>
    <row r="852" spans="1:16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</row>
    <row r="853" spans="1:16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</row>
    <row r="854" spans="1:16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</row>
    <row r="855" spans="1:16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</row>
    <row r="856" spans="1:1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</row>
    <row r="857" spans="1:16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</row>
    <row r="858" spans="1:16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</row>
    <row r="859" spans="1:16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</row>
    <row r="860" spans="1:16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</row>
    <row r="861" spans="1:16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</row>
    <row r="862" spans="1:16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</row>
    <row r="863" spans="1:16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</row>
    <row r="864" spans="1:16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</row>
    <row r="865" spans="1:16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</row>
    <row r="866" spans="1:1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</row>
    <row r="867" spans="1:16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</row>
    <row r="868" spans="1:16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</row>
    <row r="869" spans="1:16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</row>
    <row r="870" spans="1:16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</row>
    <row r="871" spans="1:16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</row>
    <row r="872" spans="1:16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</row>
    <row r="873" spans="1:16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</row>
    <row r="874" spans="1:16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</row>
    <row r="875" spans="1:16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</row>
    <row r="876" spans="1:1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</row>
    <row r="877" spans="1:16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</row>
    <row r="878" spans="1:16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</row>
    <row r="879" spans="1:16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</row>
    <row r="880" spans="1:16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</row>
    <row r="881" spans="1:16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</row>
    <row r="882" spans="1:16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</row>
    <row r="883" spans="1:16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</row>
    <row r="884" spans="1:16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</row>
    <row r="885" spans="1:16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</row>
    <row r="886" spans="1:1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</row>
    <row r="887" spans="1:16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</row>
    <row r="888" spans="1:16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</row>
    <row r="889" spans="1:16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</row>
    <row r="890" spans="1:16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</row>
    <row r="891" spans="1:16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</row>
    <row r="892" spans="1:16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</row>
    <row r="893" spans="1:16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</row>
    <row r="894" spans="1:16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</row>
    <row r="895" spans="1:16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</row>
    <row r="896" spans="1:1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</row>
    <row r="897" spans="1:16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</row>
    <row r="898" spans="1:16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</row>
    <row r="899" spans="1:16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</row>
    <row r="900" spans="1:16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</row>
    <row r="901" spans="1:16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</row>
    <row r="902" spans="1:16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</row>
    <row r="903" spans="1:16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</row>
    <row r="904" spans="1:16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</row>
    <row r="905" spans="1:16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</row>
    <row r="906" spans="1:1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</row>
    <row r="907" spans="1:16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</row>
    <row r="908" spans="1:16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</row>
    <row r="909" spans="1:16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</row>
    <row r="910" spans="1:16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</row>
    <row r="911" spans="1:16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</row>
    <row r="912" spans="1:16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</row>
    <row r="913" spans="1:16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</row>
    <row r="914" spans="1:16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</row>
    <row r="915" spans="1:16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</row>
    <row r="916" spans="1: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</row>
    <row r="917" spans="1:16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</row>
    <row r="918" spans="1:16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</row>
    <row r="919" spans="1:16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</row>
    <row r="920" spans="1:16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</row>
    <row r="921" spans="1:16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</row>
    <row r="922" spans="1:16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</row>
    <row r="923" spans="1:16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</row>
    <row r="924" spans="1:16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</row>
    <row r="925" spans="1:16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</row>
    <row r="926" spans="1:1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</row>
    <row r="927" spans="1:16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</row>
    <row r="928" spans="1:16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</row>
    <row r="929" spans="1:16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</row>
    <row r="930" spans="1:16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</row>
    <row r="931" spans="1:16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</row>
    <row r="932" spans="1:16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</row>
    <row r="933" spans="1:16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</row>
    <row r="934" spans="1:16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</row>
    <row r="935" spans="1:16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</row>
    <row r="936" spans="1:1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</row>
    <row r="937" spans="1:16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</row>
    <row r="938" spans="1:16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</row>
    <row r="939" spans="1:16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</row>
    <row r="940" spans="1:16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</row>
    <row r="941" spans="1:16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</row>
    <row r="942" spans="1:16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</row>
    <row r="943" spans="1:16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</row>
    <row r="944" spans="1:16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</row>
    <row r="945" spans="1:16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</row>
    <row r="946" spans="1:1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</row>
    <row r="947" spans="1:16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</row>
    <row r="948" spans="1:16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</row>
    <row r="949" spans="1:16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</row>
    <row r="950" spans="1:16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</row>
    <row r="951" spans="1:16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</row>
    <row r="952" spans="1:16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</row>
    <row r="953" spans="1:16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</row>
    <row r="954" spans="1:16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</row>
    <row r="955" spans="1:16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</row>
    <row r="956" spans="1:1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</row>
    <row r="957" spans="1:16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</row>
    <row r="958" spans="1:16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</row>
    <row r="959" spans="1:16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</row>
    <row r="960" spans="1:16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</row>
    <row r="961" spans="1:16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</row>
    <row r="962" spans="1:16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</row>
    <row r="963" spans="1:16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</row>
    <row r="964" spans="1:16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</row>
    <row r="965" spans="1:16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</row>
    <row r="966" spans="1:1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</row>
    <row r="967" spans="1:16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</row>
    <row r="968" spans="1:16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</row>
    <row r="969" spans="1:16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</row>
    <row r="970" spans="1:16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</row>
    <row r="971" spans="1:16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</row>
    <row r="972" spans="1:16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</row>
    <row r="973" spans="1:16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</row>
    <row r="974" spans="1:16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</row>
    <row r="975" spans="1:16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</row>
    <row r="976" spans="1:1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</row>
    <row r="977" spans="1:16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</row>
    <row r="978" spans="1:16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</row>
    <row r="979" spans="1:16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</row>
    <row r="980" spans="1:16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</row>
    <row r="981" spans="1:16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</row>
    <row r="982" spans="1:16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</row>
    <row r="983" spans="1:16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</row>
    <row r="984" spans="1:16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</row>
    <row r="985" spans="1:16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</row>
    <row r="986" spans="1:1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</row>
    <row r="987" spans="1:16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</row>
    <row r="988" spans="1:16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</row>
    <row r="989" spans="1:16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</row>
    <row r="990" spans="1:16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</row>
    <row r="991" spans="1:16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</row>
    <row r="992" spans="1:16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</row>
    <row r="993" spans="1:16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</row>
    <row r="994" spans="1:16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</row>
    <row r="995" spans="1:16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</row>
    <row r="996" spans="1:1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</row>
    <row r="997" spans="1:16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</row>
    <row r="998" spans="1:16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</row>
    <row r="999" spans="1:16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</row>
    <row r="1000" spans="1:16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</row>
    <row r="1001" spans="1:16" ht="15.75" customHeight="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</row>
    <row r="1002" spans="1:16" ht="15" customHeight="1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</row>
    <row r="1003" spans="1:16" ht="15" customHeight="1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</row>
  </sheetData>
  <mergeCells count="2">
    <mergeCell ref="A2:A10"/>
    <mergeCell ref="B2:B10"/>
  </mergeCells>
  <phoneticPr fontId="10" type="noConversion"/>
  <pageMargins left="0.7" right="0.7" top="0.75" bottom="0.75" header="0" footer="0"/>
  <pageSetup paperSize="9"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4"/>
  <sheetViews>
    <sheetView workbookViewId="0">
      <selection activeCell="I4" sqref="I4"/>
    </sheetView>
  </sheetViews>
  <sheetFormatPr defaultColWidth="11.21875" defaultRowHeight="15" customHeight="1"/>
  <cols>
    <col min="1" max="1" width="7.5546875" customWidth="1"/>
    <col min="2" max="2" width="21.33203125" customWidth="1"/>
    <col min="3" max="3" width="14.21875" customWidth="1"/>
    <col min="4" max="4" width="6.88671875" style="21" customWidth="1"/>
    <col min="5" max="5" width="5.44140625" style="21" customWidth="1"/>
    <col min="6" max="6" width="4.77734375" customWidth="1"/>
    <col min="7" max="7" width="4.6640625" customWidth="1"/>
    <col min="8" max="8" width="4.5546875" customWidth="1"/>
    <col min="9" max="9" width="35.6640625" style="28" customWidth="1"/>
    <col min="10" max="10" width="2.5546875" customWidth="1"/>
    <col min="11" max="11" width="17.77734375" customWidth="1"/>
    <col min="12" max="12" width="3.5546875" customWidth="1"/>
    <col min="13" max="13" width="2.5546875" customWidth="1"/>
    <col min="14" max="14" width="4.77734375" customWidth="1"/>
    <col min="15" max="15" width="3.21875" customWidth="1"/>
    <col min="16" max="16" width="25.88671875" customWidth="1"/>
    <col min="17" max="18" width="3.21875" customWidth="1"/>
    <col min="19" max="29" width="5.21875" customWidth="1"/>
  </cols>
  <sheetData>
    <row r="1" spans="1:16" ht="28.5" customHeight="1">
      <c r="A1" s="44" t="s">
        <v>327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392</v>
      </c>
      <c r="J1" s="44" t="s">
        <v>335</v>
      </c>
      <c r="K1" s="44" t="s">
        <v>336</v>
      </c>
      <c r="L1" s="44" t="s">
        <v>337</v>
      </c>
      <c r="M1" s="44" t="s">
        <v>332</v>
      </c>
      <c r="N1" s="44" t="s">
        <v>333</v>
      </c>
      <c r="O1" s="44" t="s">
        <v>334</v>
      </c>
      <c r="P1" s="44" t="s">
        <v>99</v>
      </c>
    </row>
    <row r="2" spans="1:16" ht="47.25" customHeight="1">
      <c r="A2" s="45" t="s">
        <v>393</v>
      </c>
      <c r="B2" s="45" t="s">
        <v>460</v>
      </c>
      <c r="C2" s="44" t="s">
        <v>395</v>
      </c>
      <c r="D2" s="44">
        <v>0</v>
      </c>
      <c r="E2" s="44"/>
      <c r="F2" s="44">
        <v>0</v>
      </c>
      <c r="G2" s="44">
        <v>1</v>
      </c>
      <c r="H2" s="44">
        <v>0</v>
      </c>
      <c r="I2" s="32" t="s">
        <v>461</v>
      </c>
      <c r="J2" s="44">
        <v>0</v>
      </c>
      <c r="K2" s="44" t="s">
        <v>462</v>
      </c>
      <c r="L2" s="44">
        <v>1</v>
      </c>
      <c r="M2" s="44">
        <v>0</v>
      </c>
      <c r="N2" s="44">
        <v>1</v>
      </c>
      <c r="O2" s="44">
        <v>0</v>
      </c>
      <c r="P2" s="44" t="s">
        <v>463</v>
      </c>
    </row>
    <row r="3" spans="1:16" ht="15.75" customHeight="1">
      <c r="A3" s="45"/>
      <c r="B3" s="45"/>
      <c r="C3" s="44" t="s">
        <v>464</v>
      </c>
      <c r="D3" s="44"/>
      <c r="E3" s="44"/>
      <c r="F3" s="44"/>
      <c r="G3" s="44"/>
      <c r="H3" s="44"/>
      <c r="I3" s="44"/>
      <c r="J3" s="44">
        <v>0</v>
      </c>
      <c r="K3" s="44" t="s">
        <v>465</v>
      </c>
      <c r="L3" s="44">
        <v>1</v>
      </c>
      <c r="M3" s="44">
        <v>0</v>
      </c>
      <c r="N3" s="44">
        <v>4095</v>
      </c>
      <c r="O3" s="44">
        <v>0</v>
      </c>
      <c r="P3" s="44" t="s">
        <v>466</v>
      </c>
    </row>
    <row r="4" spans="1:16" ht="15.75" customHeight="1">
      <c r="A4" s="45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</row>
    <row r="5" spans="1:16" ht="15.75" customHeight="1">
      <c r="A5" s="44"/>
      <c r="B5" s="44"/>
      <c r="C5" s="44"/>
      <c r="D5" s="44"/>
      <c r="E5" s="44"/>
      <c r="F5" s="44"/>
      <c r="G5" s="44"/>
      <c r="H5" s="44"/>
      <c r="I5" s="29"/>
      <c r="J5" s="44"/>
      <c r="K5" s="44"/>
      <c r="L5" s="44"/>
      <c r="M5" s="44"/>
      <c r="N5" s="44"/>
      <c r="O5" s="44"/>
      <c r="P5" s="44"/>
    </row>
    <row r="6" spans="1:16" ht="15.7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</row>
    <row r="7" spans="1:16" ht="15.75" customHeight="1">
      <c r="A7" s="44" t="s">
        <v>423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</row>
    <row r="8" spans="1:16" ht="15.75" customHeight="1">
      <c r="A8" s="44" t="s">
        <v>424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spans="1:16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spans="1:16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1:16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6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6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spans="1:16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6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1: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4:9" ht="15.75" customHeight="1">
      <c r="D17" s="44"/>
      <c r="E17" s="44"/>
      <c r="F17" s="44"/>
      <c r="G17" s="44"/>
      <c r="H17" s="44"/>
      <c r="I17" s="44"/>
    </row>
    <row r="18" spans="4:9" ht="15.75" customHeight="1">
      <c r="D18" s="44"/>
      <c r="E18" s="44"/>
      <c r="F18" s="44"/>
      <c r="G18" s="44"/>
      <c r="H18" s="44"/>
      <c r="I18" s="44"/>
    </row>
    <row r="19" spans="4:9" ht="15.75" customHeight="1">
      <c r="D19" s="44"/>
      <c r="E19" s="44"/>
      <c r="F19" s="44"/>
      <c r="G19" s="44"/>
      <c r="H19" s="44"/>
      <c r="I19" s="44"/>
    </row>
    <row r="20" spans="4:9" ht="15.75" customHeight="1">
      <c r="D20" s="44"/>
      <c r="E20" s="44"/>
      <c r="F20" s="44"/>
      <c r="G20" s="44"/>
      <c r="H20" s="44"/>
      <c r="I20" s="44"/>
    </row>
    <row r="21" spans="4:9" ht="15.75" customHeight="1">
      <c r="D21" s="44"/>
      <c r="E21" s="44"/>
      <c r="F21" s="44"/>
      <c r="G21" s="44"/>
      <c r="H21" s="44"/>
      <c r="I21" s="44"/>
    </row>
    <row r="22" spans="4:9" ht="15.75" customHeight="1">
      <c r="D22" s="44"/>
      <c r="E22" s="44"/>
      <c r="F22" s="44"/>
      <c r="G22" s="44"/>
      <c r="H22" s="44"/>
      <c r="I22" s="44"/>
    </row>
    <row r="23" spans="4:9" ht="15.75" customHeight="1">
      <c r="D23" s="44"/>
      <c r="E23" s="44"/>
      <c r="F23" s="44"/>
      <c r="G23" s="44"/>
      <c r="H23" s="44"/>
      <c r="I23" s="44"/>
    </row>
    <row r="24" spans="4:9" ht="15.75" customHeight="1">
      <c r="D24" s="44"/>
      <c r="E24" s="44"/>
      <c r="F24" s="44"/>
      <c r="G24" s="44"/>
      <c r="H24" s="44"/>
      <c r="I24" s="44"/>
    </row>
    <row r="25" spans="4:9" ht="15.75" customHeight="1">
      <c r="D25" s="44"/>
      <c r="E25" s="44"/>
      <c r="F25" s="44"/>
      <c r="G25" s="44"/>
      <c r="H25" s="44"/>
      <c r="I25" s="44"/>
    </row>
    <row r="26" spans="4:9" ht="15.75" customHeight="1">
      <c r="D26" s="44"/>
      <c r="E26" s="44"/>
      <c r="F26" s="44"/>
      <c r="G26" s="44"/>
      <c r="H26" s="44"/>
      <c r="I26" s="44"/>
    </row>
    <row r="27" spans="4:9" ht="15.75" customHeight="1">
      <c r="D27" s="44"/>
      <c r="E27" s="44"/>
      <c r="F27" s="44"/>
      <c r="G27" s="44"/>
      <c r="H27" s="44"/>
      <c r="I27" s="44"/>
    </row>
    <row r="28" spans="4:9" ht="15.75" customHeight="1">
      <c r="D28" s="44"/>
      <c r="E28" s="44"/>
      <c r="F28" s="44"/>
      <c r="G28" s="44"/>
      <c r="H28" s="44"/>
      <c r="I28" s="44"/>
    </row>
    <row r="29" spans="4:9" ht="15.75" customHeight="1">
      <c r="D29" s="44"/>
      <c r="E29" s="44"/>
      <c r="F29" s="44"/>
      <c r="G29" s="44"/>
      <c r="H29" s="44"/>
      <c r="I29" s="44"/>
    </row>
    <row r="30" spans="4:9" ht="15.75" customHeight="1">
      <c r="D30" s="44"/>
      <c r="E30" s="44"/>
      <c r="F30" s="44"/>
      <c r="G30" s="44"/>
      <c r="H30" s="44"/>
      <c r="I30" s="44"/>
    </row>
    <row r="31" spans="4:9" ht="15.75" customHeight="1">
      <c r="D31" s="44"/>
      <c r="E31" s="44"/>
      <c r="F31" s="44"/>
      <c r="G31" s="44"/>
      <c r="H31" s="44"/>
      <c r="I31" s="44"/>
    </row>
    <row r="32" spans="4:9" ht="15.75" customHeight="1">
      <c r="D32" s="44"/>
      <c r="E32" s="44"/>
      <c r="F32" s="44"/>
      <c r="G32" s="44"/>
      <c r="H32" s="44"/>
      <c r="I32" s="44"/>
    </row>
    <row r="33" spans="4:9" ht="15.75" customHeight="1">
      <c r="D33" s="44"/>
      <c r="E33" s="44"/>
      <c r="F33" s="44"/>
      <c r="G33" s="44"/>
      <c r="H33" s="44"/>
      <c r="I33" s="44"/>
    </row>
    <row r="34" spans="4:9" ht="15.75" customHeight="1">
      <c r="D34" s="44"/>
      <c r="E34" s="44"/>
      <c r="F34" s="44"/>
      <c r="G34" s="44"/>
      <c r="H34" s="44"/>
      <c r="I34" s="44"/>
    </row>
    <row r="35" spans="4:9" ht="15.75" customHeight="1">
      <c r="D35" s="44"/>
      <c r="E35" s="44"/>
      <c r="F35" s="44"/>
      <c r="G35" s="44"/>
      <c r="H35" s="44"/>
      <c r="I35" s="44"/>
    </row>
    <row r="36" spans="4:9" ht="15.75" customHeight="1">
      <c r="D36" s="44"/>
      <c r="E36" s="44"/>
      <c r="F36" s="44"/>
      <c r="G36" s="44"/>
      <c r="H36" s="44"/>
      <c r="I36" s="44"/>
    </row>
    <row r="37" spans="4:9" ht="15.75" customHeight="1">
      <c r="D37" s="44"/>
      <c r="E37" s="44"/>
      <c r="F37" s="44"/>
      <c r="G37" s="44"/>
      <c r="H37" s="44"/>
      <c r="I37" s="44"/>
    </row>
    <row r="38" spans="4:9" ht="15.75" customHeight="1">
      <c r="D38" s="44"/>
      <c r="E38" s="44"/>
      <c r="F38" s="44"/>
      <c r="G38" s="44"/>
      <c r="H38" s="44"/>
      <c r="I38" s="44"/>
    </row>
    <row r="39" spans="4:9" ht="15.75" customHeight="1">
      <c r="D39" s="44"/>
      <c r="E39" s="44"/>
      <c r="F39" s="44"/>
      <c r="G39" s="44"/>
      <c r="H39" s="44"/>
      <c r="I39" s="44"/>
    </row>
    <row r="40" spans="4:9" ht="15.75" customHeight="1">
      <c r="D40" s="44"/>
      <c r="E40" s="44"/>
      <c r="F40" s="44"/>
      <c r="G40" s="44"/>
      <c r="H40" s="44"/>
      <c r="I40" s="44"/>
    </row>
    <row r="41" spans="4:9" ht="15.75" customHeight="1">
      <c r="D41" s="44"/>
      <c r="E41" s="44"/>
      <c r="F41" s="44"/>
      <c r="G41" s="44"/>
      <c r="H41" s="44"/>
      <c r="I41" s="44"/>
    </row>
    <row r="42" spans="4:9" ht="15.75" customHeight="1">
      <c r="D42" s="44"/>
      <c r="E42" s="44"/>
      <c r="F42" s="44"/>
      <c r="G42" s="44"/>
      <c r="H42" s="44"/>
      <c r="I42" s="44"/>
    </row>
    <row r="43" spans="4:9" ht="15.75" customHeight="1">
      <c r="D43" s="44"/>
      <c r="E43" s="44"/>
      <c r="F43" s="44"/>
      <c r="G43" s="44"/>
      <c r="H43" s="44"/>
      <c r="I43" s="44"/>
    </row>
    <row r="44" spans="4:9" ht="15.75" customHeight="1">
      <c r="D44" s="44"/>
      <c r="E44" s="44"/>
      <c r="F44" s="44"/>
      <c r="G44" s="44"/>
      <c r="H44" s="44"/>
      <c r="I44" s="44"/>
    </row>
    <row r="45" spans="4:9" ht="15.75" customHeight="1">
      <c r="D45" s="44"/>
      <c r="E45" s="44"/>
      <c r="F45" s="44"/>
      <c r="G45" s="44"/>
      <c r="H45" s="44"/>
      <c r="I45" s="44"/>
    </row>
    <row r="46" spans="4:9" ht="15.75" customHeight="1">
      <c r="D46" s="44"/>
      <c r="E46" s="44"/>
      <c r="F46" s="44"/>
      <c r="G46" s="44"/>
      <c r="H46" s="44"/>
      <c r="I46" s="44"/>
    </row>
    <row r="47" spans="4:9" ht="15.75" customHeight="1">
      <c r="D47" s="44"/>
      <c r="E47" s="44"/>
      <c r="F47" s="44"/>
      <c r="G47" s="44"/>
      <c r="H47" s="44"/>
      <c r="I47" s="44"/>
    </row>
    <row r="48" spans="4:9" ht="15.75" customHeight="1">
      <c r="D48" s="44"/>
      <c r="E48" s="44"/>
      <c r="F48" s="44"/>
      <c r="G48" s="44"/>
      <c r="H48" s="44"/>
      <c r="I48" s="44"/>
    </row>
    <row r="49" spans="4:9" ht="15.75" customHeight="1">
      <c r="D49" s="44"/>
      <c r="E49" s="44"/>
      <c r="F49" s="44"/>
      <c r="G49" s="44"/>
      <c r="H49" s="44"/>
      <c r="I49" s="44"/>
    </row>
    <row r="50" spans="4:9" ht="15.75" customHeight="1">
      <c r="D50" s="44"/>
      <c r="E50" s="44"/>
      <c r="F50" s="44"/>
      <c r="G50" s="44"/>
      <c r="H50" s="44"/>
      <c r="I50" s="44"/>
    </row>
    <row r="51" spans="4:9" ht="15.75" customHeight="1">
      <c r="D51" s="44"/>
      <c r="E51" s="44"/>
      <c r="F51" s="44"/>
      <c r="G51" s="44"/>
      <c r="H51" s="44"/>
      <c r="I51" s="44"/>
    </row>
    <row r="52" spans="4:9" ht="15.75" customHeight="1">
      <c r="D52" s="44"/>
      <c r="E52" s="44"/>
      <c r="F52" s="44"/>
      <c r="G52" s="44"/>
      <c r="H52" s="44"/>
      <c r="I52" s="44"/>
    </row>
    <row r="53" spans="4:9" ht="15.75" customHeight="1">
      <c r="D53" s="44"/>
      <c r="E53" s="44"/>
      <c r="F53" s="44"/>
      <c r="G53" s="44"/>
      <c r="H53" s="44"/>
      <c r="I53" s="44"/>
    </row>
    <row r="54" spans="4:9" ht="15.75" customHeight="1">
      <c r="D54" s="44"/>
      <c r="E54" s="44"/>
      <c r="F54" s="44"/>
      <c r="G54" s="44"/>
      <c r="H54" s="44"/>
      <c r="I54" s="44"/>
    </row>
    <row r="55" spans="4:9" ht="15.75" customHeight="1">
      <c r="D55" s="44"/>
      <c r="E55" s="44"/>
      <c r="F55" s="44"/>
      <c r="G55" s="44"/>
      <c r="H55" s="44"/>
      <c r="I55" s="44"/>
    </row>
    <row r="56" spans="4:9" ht="15.75" customHeight="1">
      <c r="D56" s="44"/>
      <c r="E56" s="44"/>
      <c r="F56" s="44"/>
      <c r="G56" s="44"/>
      <c r="H56" s="44"/>
      <c r="I56" s="44"/>
    </row>
    <row r="57" spans="4:9" ht="15.75" customHeight="1">
      <c r="D57" s="44"/>
      <c r="E57" s="44"/>
      <c r="F57" s="44"/>
      <c r="G57" s="44"/>
      <c r="H57" s="44"/>
      <c r="I57" s="44"/>
    </row>
    <row r="58" spans="4:9" ht="15.75" customHeight="1">
      <c r="D58" s="44"/>
      <c r="E58" s="44"/>
      <c r="F58" s="44"/>
      <c r="G58" s="44"/>
      <c r="H58" s="44"/>
      <c r="I58" s="44"/>
    </row>
    <row r="59" spans="4:9" ht="15.75" customHeight="1">
      <c r="D59" s="44"/>
      <c r="E59" s="44"/>
      <c r="F59" s="44"/>
      <c r="G59" s="44"/>
      <c r="H59" s="44"/>
      <c r="I59" s="44"/>
    </row>
    <row r="60" spans="4:9" ht="15.75" customHeight="1">
      <c r="D60" s="44"/>
      <c r="E60" s="44"/>
      <c r="F60" s="44"/>
      <c r="G60" s="44"/>
      <c r="H60" s="44"/>
      <c r="I60" s="44"/>
    </row>
    <row r="61" spans="4:9" ht="15.75" customHeight="1">
      <c r="D61" s="44"/>
      <c r="E61" s="44"/>
      <c r="F61" s="44"/>
      <c r="G61" s="44"/>
      <c r="H61" s="44"/>
      <c r="I61" s="44"/>
    </row>
    <row r="62" spans="4:9" ht="15.75" customHeight="1">
      <c r="D62" s="44"/>
      <c r="E62" s="44"/>
      <c r="F62" s="44"/>
      <c r="G62" s="44"/>
      <c r="H62" s="44"/>
      <c r="I62" s="44"/>
    </row>
    <row r="63" spans="4:9" ht="15.75" customHeight="1">
      <c r="D63" s="44"/>
      <c r="E63" s="44"/>
      <c r="F63" s="44"/>
      <c r="G63" s="44"/>
      <c r="H63" s="44"/>
      <c r="I63" s="44"/>
    </row>
    <row r="64" spans="4:9" ht="15.75" customHeight="1">
      <c r="D64" s="44"/>
      <c r="E64" s="44"/>
      <c r="F64" s="44"/>
      <c r="G64" s="44"/>
      <c r="H64" s="44"/>
      <c r="I64" s="44"/>
    </row>
    <row r="65" spans="4:9" ht="15.75" customHeight="1">
      <c r="D65" s="44"/>
      <c r="E65" s="44"/>
      <c r="F65" s="44"/>
      <c r="G65" s="44"/>
      <c r="H65" s="44"/>
      <c r="I65" s="44"/>
    </row>
    <row r="66" spans="4:9" ht="15.75" customHeight="1">
      <c r="D66" s="44"/>
      <c r="E66" s="44"/>
      <c r="F66" s="44"/>
      <c r="G66" s="44"/>
      <c r="H66" s="44"/>
      <c r="I66" s="44"/>
    </row>
    <row r="67" spans="4:9" ht="15.75" customHeight="1">
      <c r="D67" s="44"/>
      <c r="E67" s="44"/>
      <c r="F67" s="44"/>
      <c r="G67" s="44"/>
      <c r="H67" s="44"/>
      <c r="I67" s="44"/>
    </row>
    <row r="68" spans="4:9" ht="15.75" customHeight="1">
      <c r="D68" s="44"/>
      <c r="E68" s="44"/>
      <c r="F68" s="44"/>
      <c r="G68" s="44"/>
      <c r="H68" s="44"/>
      <c r="I68" s="44"/>
    </row>
    <row r="69" spans="4:9" ht="15.75" customHeight="1">
      <c r="D69" s="44"/>
      <c r="E69" s="44"/>
      <c r="F69" s="44"/>
      <c r="G69" s="44"/>
      <c r="H69" s="44"/>
      <c r="I69" s="44"/>
    </row>
    <row r="70" spans="4:9" ht="15.75" customHeight="1">
      <c r="D70" s="44"/>
      <c r="E70" s="44"/>
      <c r="F70" s="44"/>
      <c r="G70" s="44"/>
      <c r="H70" s="44"/>
      <c r="I70" s="44"/>
    </row>
    <row r="71" spans="4:9" ht="15.75" customHeight="1">
      <c r="D71" s="44"/>
      <c r="E71" s="44"/>
      <c r="F71" s="44"/>
      <c r="G71" s="44"/>
      <c r="H71" s="44"/>
      <c r="I71" s="44"/>
    </row>
    <row r="72" spans="4:9" ht="15.75" customHeight="1">
      <c r="D72" s="44"/>
      <c r="E72" s="44"/>
      <c r="F72" s="44"/>
      <c r="G72" s="44"/>
      <c r="H72" s="44"/>
      <c r="I72" s="44"/>
    </row>
    <row r="73" spans="4:9" ht="15.75" customHeight="1">
      <c r="D73" s="44"/>
      <c r="E73" s="44"/>
      <c r="F73" s="44"/>
      <c r="G73" s="44"/>
      <c r="H73" s="44"/>
      <c r="I73" s="44"/>
    </row>
    <row r="74" spans="4:9" ht="15.75" customHeight="1">
      <c r="D74" s="44"/>
      <c r="E74" s="44"/>
      <c r="F74" s="44"/>
      <c r="G74" s="44"/>
      <c r="H74" s="44"/>
      <c r="I74" s="44"/>
    </row>
    <row r="75" spans="4:9" ht="15.75" customHeight="1">
      <c r="D75" s="44"/>
      <c r="E75" s="44"/>
      <c r="F75" s="44"/>
      <c r="G75" s="44"/>
      <c r="H75" s="44"/>
      <c r="I75" s="44"/>
    </row>
    <row r="76" spans="4:9" ht="15.75" customHeight="1">
      <c r="D76" s="44"/>
      <c r="E76" s="44"/>
      <c r="F76" s="44"/>
      <c r="G76" s="44"/>
      <c r="H76" s="44"/>
      <c r="I76" s="44"/>
    </row>
    <row r="77" spans="4:9" ht="15.75" customHeight="1">
      <c r="D77" s="44"/>
      <c r="E77" s="44"/>
      <c r="F77" s="44"/>
      <c r="G77" s="44"/>
      <c r="H77" s="44"/>
      <c r="I77" s="44"/>
    </row>
    <row r="78" spans="4:9" ht="15.75" customHeight="1">
      <c r="D78" s="44"/>
      <c r="E78" s="44"/>
      <c r="F78" s="44"/>
      <c r="G78" s="44"/>
      <c r="H78" s="44"/>
      <c r="I78" s="44"/>
    </row>
    <row r="79" spans="4:9" ht="15.75" customHeight="1">
      <c r="D79" s="44"/>
      <c r="E79" s="44"/>
      <c r="F79" s="44"/>
      <c r="G79" s="44"/>
      <c r="H79" s="44"/>
      <c r="I79" s="44"/>
    </row>
    <row r="80" spans="4:9" ht="15.75" customHeight="1">
      <c r="D80" s="44"/>
      <c r="E80" s="44"/>
      <c r="F80" s="44"/>
      <c r="G80" s="44"/>
      <c r="H80" s="44"/>
      <c r="I80" s="44"/>
    </row>
    <row r="81" spans="4:9" ht="15.75" customHeight="1">
      <c r="D81" s="44"/>
      <c r="E81" s="44"/>
      <c r="F81" s="44"/>
      <c r="G81" s="44"/>
      <c r="H81" s="44"/>
      <c r="I81" s="44"/>
    </row>
    <row r="82" spans="4:9" ht="15.75" customHeight="1">
      <c r="D82" s="44"/>
      <c r="E82" s="44"/>
      <c r="F82" s="44"/>
      <c r="G82" s="44"/>
      <c r="H82" s="44"/>
      <c r="I82" s="44"/>
    </row>
    <row r="83" spans="4:9" ht="15.75" customHeight="1">
      <c r="D83" s="44"/>
      <c r="E83" s="44"/>
      <c r="F83" s="44"/>
      <c r="G83" s="44"/>
      <c r="H83" s="44"/>
      <c r="I83" s="44"/>
    </row>
    <row r="84" spans="4:9" ht="15.75" customHeight="1">
      <c r="D84" s="44"/>
      <c r="E84" s="44"/>
      <c r="F84" s="44"/>
      <c r="G84" s="44"/>
      <c r="H84" s="44"/>
      <c r="I84" s="44"/>
    </row>
    <row r="85" spans="4:9" ht="15.75" customHeight="1">
      <c r="D85" s="44"/>
      <c r="E85" s="44"/>
      <c r="F85" s="44"/>
      <c r="G85" s="44"/>
      <c r="H85" s="44"/>
      <c r="I85" s="44"/>
    </row>
    <row r="86" spans="4:9" ht="15.75" customHeight="1">
      <c r="D86" s="44"/>
      <c r="E86" s="44"/>
      <c r="F86" s="44"/>
      <c r="G86" s="44"/>
      <c r="H86" s="44"/>
      <c r="I86" s="44"/>
    </row>
    <row r="87" spans="4:9" ht="15.75" customHeight="1">
      <c r="D87" s="44"/>
      <c r="E87" s="44"/>
      <c r="F87" s="44"/>
      <c r="G87" s="44"/>
      <c r="H87" s="44"/>
      <c r="I87" s="44"/>
    </row>
    <row r="88" spans="4:9" ht="15.75" customHeight="1">
      <c r="D88" s="44"/>
      <c r="E88" s="44"/>
      <c r="F88" s="44"/>
      <c r="G88" s="44"/>
      <c r="H88" s="44"/>
      <c r="I88" s="44"/>
    </row>
    <row r="89" spans="4:9" ht="15.75" customHeight="1">
      <c r="D89" s="44"/>
      <c r="E89" s="44"/>
      <c r="F89" s="44"/>
      <c r="G89" s="44"/>
      <c r="H89" s="44"/>
      <c r="I89" s="44"/>
    </row>
    <row r="90" spans="4:9" ht="15.75" customHeight="1">
      <c r="D90" s="44"/>
      <c r="E90" s="44"/>
      <c r="F90" s="44"/>
      <c r="G90" s="44"/>
      <c r="H90" s="44"/>
      <c r="I90" s="44"/>
    </row>
    <row r="91" spans="4:9" ht="15.75" customHeight="1">
      <c r="D91" s="44"/>
      <c r="E91" s="44"/>
      <c r="F91" s="44"/>
      <c r="G91" s="44"/>
      <c r="H91" s="44"/>
      <c r="I91" s="44"/>
    </row>
    <row r="92" spans="4:9" ht="15.75" customHeight="1">
      <c r="D92" s="44"/>
      <c r="E92" s="44"/>
      <c r="F92" s="44"/>
      <c r="G92" s="44"/>
      <c r="H92" s="44"/>
      <c r="I92" s="44"/>
    </row>
    <row r="93" spans="4:9" ht="15.75" customHeight="1">
      <c r="D93" s="44"/>
      <c r="E93" s="44"/>
      <c r="F93" s="44"/>
      <c r="G93" s="44"/>
      <c r="H93" s="44"/>
      <c r="I93" s="44"/>
    </row>
    <row r="94" spans="4:9" ht="15.75" customHeight="1">
      <c r="D94" s="44"/>
      <c r="E94" s="44"/>
      <c r="F94" s="44"/>
      <c r="G94" s="44"/>
      <c r="H94" s="44"/>
      <c r="I94" s="44"/>
    </row>
    <row r="95" spans="4:9" ht="15.75" customHeight="1">
      <c r="D95" s="44"/>
      <c r="E95" s="44"/>
      <c r="F95" s="44"/>
      <c r="G95" s="44"/>
      <c r="H95" s="44"/>
      <c r="I95" s="44"/>
    </row>
    <row r="96" spans="4:9" ht="15.75" customHeight="1">
      <c r="D96" s="44"/>
      <c r="E96" s="44"/>
      <c r="F96" s="44"/>
      <c r="G96" s="44"/>
      <c r="H96" s="44"/>
      <c r="I96" s="44"/>
    </row>
    <row r="97" spans="4:9" ht="15.75" customHeight="1">
      <c r="D97" s="44"/>
      <c r="E97" s="44"/>
      <c r="F97" s="44"/>
      <c r="G97" s="44"/>
      <c r="H97" s="44"/>
      <c r="I97" s="44"/>
    </row>
    <row r="98" spans="4:9" ht="15.75" customHeight="1">
      <c r="D98" s="44"/>
      <c r="E98" s="44"/>
      <c r="F98" s="44"/>
      <c r="G98" s="44"/>
      <c r="H98" s="44"/>
      <c r="I98" s="44"/>
    </row>
    <row r="99" spans="4:9" ht="15.75" customHeight="1">
      <c r="D99" s="44"/>
      <c r="E99" s="44"/>
      <c r="F99" s="44"/>
      <c r="G99" s="44"/>
      <c r="H99" s="44"/>
      <c r="I99" s="44"/>
    </row>
    <row r="100" spans="4:9" ht="15.75" customHeight="1">
      <c r="D100" s="44"/>
      <c r="E100" s="44"/>
      <c r="F100" s="44"/>
      <c r="G100" s="44"/>
      <c r="H100" s="44"/>
      <c r="I100" s="44"/>
    </row>
    <row r="101" spans="4:9" ht="15.75" customHeight="1">
      <c r="D101" s="44"/>
      <c r="E101" s="44"/>
      <c r="F101" s="44"/>
      <c r="G101" s="44"/>
      <c r="H101" s="44"/>
      <c r="I101" s="44"/>
    </row>
    <row r="102" spans="4:9" ht="15.75" customHeight="1">
      <c r="D102" s="44"/>
      <c r="E102" s="44"/>
      <c r="F102" s="44"/>
      <c r="G102" s="44"/>
      <c r="H102" s="44"/>
      <c r="I102" s="44"/>
    </row>
    <row r="103" spans="4:9" ht="15.75" customHeight="1">
      <c r="D103" s="44"/>
      <c r="E103" s="44"/>
      <c r="F103" s="44"/>
      <c r="G103" s="44"/>
      <c r="H103" s="44"/>
      <c r="I103" s="44"/>
    </row>
    <row r="104" spans="4:9" ht="15.75" customHeight="1">
      <c r="D104" s="44"/>
      <c r="E104" s="44"/>
      <c r="F104" s="44"/>
      <c r="G104" s="44"/>
      <c r="H104" s="44"/>
      <c r="I104" s="44"/>
    </row>
    <row r="105" spans="4:9" ht="15.75" customHeight="1">
      <c r="D105" s="44"/>
      <c r="E105" s="44"/>
      <c r="F105" s="44"/>
      <c r="G105" s="44"/>
      <c r="H105" s="44"/>
      <c r="I105" s="44"/>
    </row>
    <row r="106" spans="4:9" ht="15.75" customHeight="1">
      <c r="D106" s="44"/>
      <c r="E106" s="44"/>
      <c r="F106" s="44"/>
      <c r="G106" s="44"/>
      <c r="H106" s="44"/>
      <c r="I106" s="44"/>
    </row>
    <row r="107" spans="4:9" ht="15.75" customHeight="1">
      <c r="D107" s="44"/>
      <c r="E107" s="44"/>
      <c r="F107" s="44"/>
      <c r="G107" s="44"/>
      <c r="H107" s="44"/>
      <c r="I107" s="44"/>
    </row>
    <row r="108" spans="4:9" ht="15.75" customHeight="1">
      <c r="D108" s="44"/>
      <c r="E108" s="44"/>
      <c r="F108" s="44"/>
      <c r="G108" s="44"/>
      <c r="H108" s="44"/>
      <c r="I108" s="44"/>
    </row>
    <row r="109" spans="4:9" ht="15.75" customHeight="1">
      <c r="D109" s="44"/>
      <c r="E109" s="44"/>
      <c r="F109" s="44"/>
      <c r="G109" s="44"/>
      <c r="H109" s="44"/>
      <c r="I109" s="44"/>
    </row>
    <row r="110" spans="4:9" ht="15.75" customHeight="1">
      <c r="D110" s="44"/>
      <c r="E110" s="44"/>
      <c r="F110" s="44"/>
      <c r="G110" s="44"/>
      <c r="H110" s="44"/>
      <c r="I110" s="44"/>
    </row>
    <row r="111" spans="4:9" ht="15.75" customHeight="1">
      <c r="D111" s="44"/>
      <c r="E111" s="44"/>
      <c r="F111" s="44"/>
      <c r="G111" s="44"/>
      <c r="H111" s="44"/>
      <c r="I111" s="44"/>
    </row>
    <row r="112" spans="4:9" ht="15.75" customHeight="1">
      <c r="D112" s="44"/>
      <c r="E112" s="44"/>
      <c r="F112" s="44"/>
      <c r="G112" s="44"/>
      <c r="H112" s="44"/>
      <c r="I112" s="44"/>
    </row>
    <row r="113" spans="4:9" ht="15.75" customHeight="1">
      <c r="D113" s="44"/>
      <c r="E113" s="44"/>
      <c r="F113" s="44"/>
      <c r="G113" s="44"/>
      <c r="H113" s="44"/>
      <c r="I113" s="44"/>
    </row>
    <row r="114" spans="4:9" ht="15.75" customHeight="1">
      <c r="D114" s="44"/>
      <c r="E114" s="44"/>
      <c r="F114" s="44"/>
      <c r="G114" s="44"/>
      <c r="H114" s="44"/>
      <c r="I114" s="44"/>
    </row>
    <row r="115" spans="4:9" ht="15.75" customHeight="1">
      <c r="D115" s="44"/>
      <c r="E115" s="44"/>
      <c r="F115" s="44"/>
      <c r="G115" s="44"/>
      <c r="H115" s="44"/>
      <c r="I115" s="44"/>
    </row>
    <row r="116" spans="4:9" ht="15.75" customHeight="1">
      <c r="D116" s="44"/>
      <c r="E116" s="44"/>
      <c r="F116" s="44"/>
      <c r="G116" s="44"/>
      <c r="H116" s="44"/>
      <c r="I116" s="44"/>
    </row>
    <row r="117" spans="4:9" ht="15.75" customHeight="1">
      <c r="D117" s="44"/>
      <c r="E117" s="44"/>
      <c r="F117" s="44"/>
      <c r="G117" s="44"/>
      <c r="H117" s="44"/>
      <c r="I117" s="44"/>
    </row>
    <row r="118" spans="4:9" ht="15.75" customHeight="1">
      <c r="D118" s="44"/>
      <c r="E118" s="44"/>
      <c r="F118" s="44"/>
      <c r="G118" s="44"/>
      <c r="H118" s="44"/>
      <c r="I118" s="44"/>
    </row>
    <row r="119" spans="4:9" ht="15.75" customHeight="1">
      <c r="D119" s="44"/>
      <c r="E119" s="44"/>
      <c r="F119" s="44"/>
      <c r="G119" s="44"/>
      <c r="H119" s="44"/>
      <c r="I119" s="44"/>
    </row>
    <row r="120" spans="4:9" ht="15.75" customHeight="1">
      <c r="D120" s="44"/>
      <c r="E120" s="44"/>
      <c r="F120" s="44"/>
      <c r="G120" s="44"/>
      <c r="H120" s="44"/>
      <c r="I120" s="44"/>
    </row>
    <row r="121" spans="4:9" ht="15.75" customHeight="1">
      <c r="D121" s="44"/>
      <c r="E121" s="44"/>
      <c r="F121" s="44"/>
      <c r="G121" s="44"/>
      <c r="H121" s="44"/>
      <c r="I121" s="44"/>
    </row>
    <row r="122" spans="4:9" ht="15.75" customHeight="1">
      <c r="D122" s="44"/>
      <c r="E122" s="44"/>
      <c r="F122" s="44"/>
      <c r="G122" s="44"/>
      <c r="H122" s="44"/>
      <c r="I122" s="44"/>
    </row>
    <row r="123" spans="4:9" ht="15.75" customHeight="1">
      <c r="D123" s="44"/>
      <c r="E123" s="44"/>
      <c r="F123" s="44"/>
      <c r="G123" s="44"/>
      <c r="H123" s="44"/>
      <c r="I123" s="44"/>
    </row>
    <row r="124" spans="4:9" ht="15.75" customHeight="1">
      <c r="D124" s="44"/>
      <c r="E124" s="44"/>
      <c r="F124" s="44"/>
      <c r="G124" s="44"/>
      <c r="H124" s="44"/>
      <c r="I124" s="44"/>
    </row>
    <row r="125" spans="4:9" ht="15.75" customHeight="1">
      <c r="D125" s="44"/>
      <c r="E125" s="44"/>
      <c r="F125" s="44"/>
      <c r="G125" s="44"/>
      <c r="H125" s="44"/>
      <c r="I125" s="44"/>
    </row>
    <row r="126" spans="4:9" ht="15.75" customHeight="1">
      <c r="D126" s="44"/>
      <c r="E126" s="44"/>
      <c r="F126" s="44"/>
      <c r="G126" s="44"/>
      <c r="H126" s="44"/>
      <c r="I126" s="44"/>
    </row>
    <row r="127" spans="4:9" ht="15.75" customHeight="1">
      <c r="D127" s="44"/>
      <c r="E127" s="44"/>
      <c r="F127" s="44"/>
      <c r="G127" s="44"/>
      <c r="H127" s="44"/>
      <c r="I127" s="44"/>
    </row>
    <row r="128" spans="4:9" ht="15.75" customHeight="1">
      <c r="D128" s="44"/>
      <c r="E128" s="44"/>
      <c r="F128" s="44"/>
      <c r="G128" s="44"/>
      <c r="H128" s="44"/>
      <c r="I128" s="44"/>
    </row>
    <row r="129" spans="4:9" ht="15.75" customHeight="1">
      <c r="D129" s="44"/>
      <c r="E129" s="44"/>
      <c r="F129" s="44"/>
      <c r="G129" s="44"/>
      <c r="H129" s="44"/>
      <c r="I129" s="44"/>
    </row>
    <row r="130" spans="4:9" ht="15.75" customHeight="1">
      <c r="D130" s="44"/>
      <c r="E130" s="44"/>
      <c r="F130" s="44"/>
      <c r="G130" s="44"/>
      <c r="H130" s="44"/>
      <c r="I130" s="44"/>
    </row>
    <row r="131" spans="4:9" ht="15.75" customHeight="1">
      <c r="D131" s="44"/>
      <c r="E131" s="44"/>
      <c r="F131" s="44"/>
      <c r="G131" s="44"/>
      <c r="H131" s="44"/>
      <c r="I131" s="44"/>
    </row>
    <row r="132" spans="4:9" ht="15.75" customHeight="1">
      <c r="D132" s="44"/>
      <c r="E132" s="44"/>
      <c r="F132" s="44"/>
      <c r="G132" s="44"/>
      <c r="H132" s="44"/>
      <c r="I132" s="44"/>
    </row>
    <row r="133" spans="4:9" ht="15.75" customHeight="1">
      <c r="D133" s="44"/>
      <c r="E133" s="44"/>
      <c r="F133" s="44"/>
      <c r="G133" s="44"/>
      <c r="H133" s="44"/>
      <c r="I133" s="44"/>
    </row>
    <row r="134" spans="4:9" ht="15.75" customHeight="1">
      <c r="D134" s="44"/>
      <c r="E134" s="44"/>
      <c r="F134" s="44"/>
      <c r="G134" s="44"/>
      <c r="H134" s="44"/>
      <c r="I134" s="44"/>
    </row>
    <row r="135" spans="4:9" ht="15.75" customHeight="1">
      <c r="D135" s="44"/>
      <c r="E135" s="44"/>
      <c r="F135" s="44"/>
      <c r="G135" s="44"/>
      <c r="H135" s="44"/>
      <c r="I135" s="44"/>
    </row>
    <row r="136" spans="4:9" ht="15.75" customHeight="1">
      <c r="D136" s="44"/>
      <c r="E136" s="44"/>
      <c r="F136" s="44"/>
      <c r="G136" s="44"/>
      <c r="H136" s="44"/>
      <c r="I136" s="44"/>
    </row>
    <row r="137" spans="4:9" ht="15.75" customHeight="1">
      <c r="D137" s="44"/>
      <c r="E137" s="44"/>
      <c r="F137" s="44"/>
      <c r="G137" s="44"/>
      <c r="H137" s="44"/>
      <c r="I137" s="44"/>
    </row>
    <row r="138" spans="4:9" ht="15.75" customHeight="1">
      <c r="D138" s="44"/>
      <c r="E138" s="44"/>
      <c r="F138" s="44"/>
      <c r="G138" s="44"/>
      <c r="H138" s="44"/>
      <c r="I138" s="44"/>
    </row>
    <row r="139" spans="4:9" ht="15.75" customHeight="1">
      <c r="D139" s="44"/>
      <c r="E139" s="44"/>
      <c r="F139" s="44"/>
      <c r="G139" s="44"/>
      <c r="H139" s="44"/>
      <c r="I139" s="44"/>
    </row>
    <row r="140" spans="4:9" ht="15.75" customHeight="1">
      <c r="D140" s="44"/>
      <c r="E140" s="44"/>
      <c r="F140" s="44"/>
      <c r="G140" s="44"/>
      <c r="H140" s="44"/>
      <c r="I140" s="44"/>
    </row>
    <row r="141" spans="4:9" ht="15.75" customHeight="1">
      <c r="D141" s="44"/>
      <c r="E141" s="44"/>
      <c r="F141" s="44"/>
      <c r="G141" s="44"/>
      <c r="H141" s="44"/>
      <c r="I141" s="44"/>
    </row>
    <row r="142" spans="4:9" ht="15.75" customHeight="1">
      <c r="D142" s="44"/>
      <c r="E142" s="44"/>
      <c r="F142" s="44"/>
      <c r="G142" s="44"/>
      <c r="H142" s="44"/>
      <c r="I142" s="44"/>
    </row>
    <row r="143" spans="4:9" ht="15.75" customHeight="1">
      <c r="D143" s="44"/>
      <c r="E143" s="44"/>
      <c r="F143" s="44"/>
      <c r="G143" s="44"/>
      <c r="H143" s="44"/>
      <c r="I143" s="44"/>
    </row>
    <row r="144" spans="4:9" ht="15.75" customHeight="1">
      <c r="D144" s="44"/>
      <c r="E144" s="44"/>
      <c r="F144" s="44"/>
      <c r="G144" s="44"/>
      <c r="H144" s="44"/>
      <c r="I144" s="44"/>
    </row>
    <row r="145" spans="4:9" ht="15.75" customHeight="1">
      <c r="D145" s="44"/>
      <c r="E145" s="44"/>
      <c r="F145" s="44"/>
      <c r="G145" s="44"/>
      <c r="H145" s="44"/>
      <c r="I145" s="44"/>
    </row>
    <row r="146" spans="4:9" ht="15.75" customHeight="1">
      <c r="D146" s="44"/>
      <c r="E146" s="44"/>
      <c r="F146" s="44"/>
      <c r="G146" s="44"/>
      <c r="H146" s="44"/>
      <c r="I146" s="44"/>
    </row>
    <row r="147" spans="4:9" ht="15.75" customHeight="1">
      <c r="D147" s="44"/>
      <c r="E147" s="44"/>
      <c r="F147" s="44"/>
      <c r="G147" s="44"/>
      <c r="H147" s="44"/>
      <c r="I147" s="44"/>
    </row>
    <row r="148" spans="4:9" ht="15.75" customHeight="1">
      <c r="D148" s="44"/>
      <c r="E148" s="44"/>
      <c r="F148" s="44"/>
      <c r="G148" s="44"/>
      <c r="H148" s="44"/>
      <c r="I148" s="44"/>
    </row>
    <row r="149" spans="4:9" ht="15.75" customHeight="1">
      <c r="D149" s="44"/>
      <c r="E149" s="44"/>
      <c r="F149" s="44"/>
      <c r="G149" s="44"/>
      <c r="H149" s="44"/>
      <c r="I149" s="44"/>
    </row>
    <row r="150" spans="4:9" ht="15.75" customHeight="1">
      <c r="D150" s="44"/>
      <c r="E150" s="44"/>
      <c r="F150" s="44"/>
      <c r="G150" s="44"/>
      <c r="H150" s="44"/>
      <c r="I150" s="44"/>
    </row>
    <row r="151" spans="4:9" ht="15.75" customHeight="1">
      <c r="D151" s="44"/>
      <c r="E151" s="44"/>
      <c r="F151" s="44"/>
      <c r="G151" s="44"/>
      <c r="H151" s="44"/>
      <c r="I151" s="44"/>
    </row>
    <row r="152" spans="4:9" ht="15.75" customHeight="1">
      <c r="D152" s="44"/>
      <c r="E152" s="44"/>
      <c r="F152" s="44"/>
      <c r="G152" s="44"/>
      <c r="H152" s="44"/>
      <c r="I152" s="44"/>
    </row>
    <row r="153" spans="4:9" ht="15.75" customHeight="1">
      <c r="D153" s="44"/>
      <c r="E153" s="44"/>
      <c r="F153" s="44"/>
      <c r="G153" s="44"/>
      <c r="H153" s="44"/>
      <c r="I153" s="44"/>
    </row>
    <row r="154" spans="4:9" ht="15.75" customHeight="1">
      <c r="D154" s="44"/>
      <c r="E154" s="44"/>
      <c r="F154" s="44"/>
      <c r="G154" s="44"/>
      <c r="H154" s="44"/>
      <c r="I154" s="44"/>
    </row>
    <row r="155" spans="4:9" ht="15.75" customHeight="1">
      <c r="D155" s="44"/>
      <c r="E155" s="44"/>
      <c r="F155" s="44"/>
      <c r="G155" s="44"/>
      <c r="H155" s="44"/>
      <c r="I155" s="44"/>
    </row>
    <row r="156" spans="4:9" ht="15.75" customHeight="1">
      <c r="D156" s="44"/>
      <c r="E156" s="44"/>
      <c r="F156" s="44"/>
      <c r="G156" s="44"/>
      <c r="H156" s="44"/>
      <c r="I156" s="44"/>
    </row>
    <row r="157" spans="4:9" ht="15.75" customHeight="1">
      <c r="D157" s="44"/>
      <c r="E157" s="44"/>
      <c r="F157" s="44"/>
      <c r="G157" s="44"/>
      <c r="H157" s="44"/>
      <c r="I157" s="44"/>
    </row>
    <row r="158" spans="4:9" ht="15.75" customHeight="1">
      <c r="D158" s="44"/>
      <c r="E158" s="44"/>
      <c r="F158" s="44"/>
      <c r="G158" s="44"/>
      <c r="H158" s="44"/>
      <c r="I158" s="44"/>
    </row>
    <row r="159" spans="4:9" ht="15.75" customHeight="1">
      <c r="D159" s="44"/>
      <c r="E159" s="44"/>
      <c r="F159" s="44"/>
      <c r="G159" s="44"/>
      <c r="H159" s="44"/>
      <c r="I159" s="44"/>
    </row>
    <row r="160" spans="4:9" ht="15.75" customHeight="1">
      <c r="D160" s="44"/>
      <c r="E160" s="44"/>
      <c r="F160" s="44"/>
      <c r="G160" s="44"/>
      <c r="H160" s="44"/>
      <c r="I160" s="44"/>
    </row>
    <row r="161" spans="4:9" ht="15.75" customHeight="1">
      <c r="D161" s="44"/>
      <c r="E161" s="44"/>
      <c r="F161" s="44"/>
      <c r="G161" s="44"/>
      <c r="H161" s="44"/>
      <c r="I161" s="44"/>
    </row>
    <row r="162" spans="4:9" ht="15.75" customHeight="1">
      <c r="D162" s="44"/>
      <c r="E162" s="44"/>
      <c r="F162" s="44"/>
      <c r="G162" s="44"/>
      <c r="H162" s="44"/>
      <c r="I162" s="44"/>
    </row>
    <row r="163" spans="4:9" ht="15.75" customHeight="1">
      <c r="D163" s="44"/>
      <c r="E163" s="44"/>
      <c r="F163" s="44"/>
      <c r="G163" s="44"/>
      <c r="H163" s="44"/>
      <c r="I163" s="44"/>
    </row>
    <row r="164" spans="4:9" ht="15.75" customHeight="1">
      <c r="D164" s="44"/>
      <c r="E164" s="44"/>
      <c r="F164" s="44"/>
      <c r="G164" s="44"/>
      <c r="H164" s="44"/>
      <c r="I164" s="44"/>
    </row>
    <row r="165" spans="4:9" ht="15.75" customHeight="1">
      <c r="D165" s="44"/>
      <c r="E165" s="44"/>
      <c r="F165" s="44"/>
      <c r="G165" s="44"/>
      <c r="H165" s="44"/>
      <c r="I165" s="44"/>
    </row>
    <row r="166" spans="4:9" ht="15.75" customHeight="1">
      <c r="D166" s="44"/>
      <c r="E166" s="44"/>
      <c r="F166" s="44"/>
      <c r="G166" s="44"/>
      <c r="H166" s="44"/>
      <c r="I166" s="44"/>
    </row>
    <row r="167" spans="4:9" ht="15.75" customHeight="1">
      <c r="D167" s="44"/>
      <c r="E167" s="44"/>
      <c r="F167" s="44"/>
      <c r="G167" s="44"/>
      <c r="H167" s="44"/>
      <c r="I167" s="44"/>
    </row>
    <row r="168" spans="4:9" ht="15.75" customHeight="1">
      <c r="D168" s="44"/>
      <c r="E168" s="44"/>
      <c r="F168" s="44"/>
      <c r="G168" s="44"/>
      <c r="H168" s="44"/>
      <c r="I168" s="44"/>
    </row>
    <row r="169" spans="4:9" ht="15.75" customHeight="1">
      <c r="D169" s="44"/>
      <c r="E169" s="44"/>
      <c r="F169" s="44"/>
      <c r="G169" s="44"/>
      <c r="H169" s="44"/>
      <c r="I169" s="44"/>
    </row>
    <row r="170" spans="4:9" ht="15.75" customHeight="1">
      <c r="D170" s="44"/>
      <c r="E170" s="44"/>
      <c r="F170" s="44"/>
      <c r="G170" s="44"/>
      <c r="H170" s="44"/>
      <c r="I170" s="44"/>
    </row>
    <row r="171" spans="4:9" ht="15.75" customHeight="1">
      <c r="D171" s="44"/>
      <c r="E171" s="44"/>
      <c r="F171" s="44"/>
      <c r="G171" s="44"/>
      <c r="H171" s="44"/>
      <c r="I171" s="44"/>
    </row>
    <row r="172" spans="4:9" ht="15.75" customHeight="1">
      <c r="D172" s="44"/>
      <c r="E172" s="44"/>
      <c r="F172" s="44"/>
      <c r="G172" s="44"/>
      <c r="H172" s="44"/>
      <c r="I172" s="44"/>
    </row>
    <row r="173" spans="4:9" ht="15.75" customHeight="1">
      <c r="D173" s="44"/>
      <c r="E173" s="44"/>
      <c r="F173" s="44"/>
      <c r="G173" s="44"/>
      <c r="H173" s="44"/>
      <c r="I173" s="44"/>
    </row>
    <row r="174" spans="4:9" ht="15.75" customHeight="1">
      <c r="D174" s="44"/>
      <c r="E174" s="44"/>
      <c r="F174" s="44"/>
      <c r="G174" s="44"/>
      <c r="H174" s="44"/>
      <c r="I174" s="44"/>
    </row>
    <row r="175" spans="4:9" ht="15.75" customHeight="1">
      <c r="D175" s="44"/>
      <c r="E175" s="44"/>
      <c r="F175" s="44"/>
      <c r="G175" s="44"/>
      <c r="H175" s="44"/>
      <c r="I175" s="44"/>
    </row>
    <row r="176" spans="4:9" ht="15.75" customHeight="1">
      <c r="D176" s="44"/>
      <c r="E176" s="44"/>
      <c r="F176" s="44"/>
      <c r="G176" s="44"/>
      <c r="H176" s="44"/>
      <c r="I176" s="44"/>
    </row>
    <row r="177" spans="4:9" ht="15.75" customHeight="1">
      <c r="D177" s="44"/>
      <c r="E177" s="44"/>
      <c r="F177" s="44"/>
      <c r="G177" s="44"/>
      <c r="H177" s="44"/>
      <c r="I177" s="44"/>
    </row>
    <row r="178" spans="4:9" ht="15.75" customHeight="1">
      <c r="D178" s="44"/>
      <c r="E178" s="44"/>
      <c r="F178" s="44"/>
      <c r="G178" s="44"/>
      <c r="H178" s="44"/>
      <c r="I178" s="44"/>
    </row>
    <row r="179" spans="4:9" ht="15.75" customHeight="1">
      <c r="D179" s="44"/>
      <c r="E179" s="44"/>
      <c r="F179" s="44"/>
      <c r="G179" s="44"/>
      <c r="H179" s="44"/>
      <c r="I179" s="44"/>
    </row>
    <row r="180" spans="4:9" ht="15.75" customHeight="1">
      <c r="D180" s="44"/>
      <c r="E180" s="44"/>
      <c r="F180" s="44"/>
      <c r="G180" s="44"/>
      <c r="H180" s="44"/>
      <c r="I180" s="44"/>
    </row>
    <row r="181" spans="4:9" ht="15.75" customHeight="1">
      <c r="D181" s="44"/>
      <c r="E181" s="44"/>
      <c r="F181" s="44"/>
      <c r="G181" s="44"/>
      <c r="H181" s="44"/>
      <c r="I181" s="44"/>
    </row>
    <row r="182" spans="4:9" ht="15.75" customHeight="1">
      <c r="D182" s="44"/>
      <c r="E182" s="44"/>
      <c r="F182" s="44"/>
      <c r="G182" s="44"/>
      <c r="H182" s="44"/>
      <c r="I182" s="44"/>
    </row>
    <row r="183" spans="4:9" ht="15.75" customHeight="1">
      <c r="D183" s="44"/>
      <c r="E183" s="44"/>
      <c r="F183" s="44"/>
      <c r="G183" s="44"/>
      <c r="H183" s="44"/>
      <c r="I183" s="44"/>
    </row>
    <row r="184" spans="4:9" ht="15.75" customHeight="1">
      <c r="D184" s="44"/>
      <c r="E184" s="44"/>
      <c r="F184" s="44"/>
      <c r="G184" s="44"/>
      <c r="H184" s="44"/>
      <c r="I184" s="44"/>
    </row>
    <row r="185" spans="4:9" ht="15.75" customHeight="1">
      <c r="D185" s="44"/>
      <c r="E185" s="44"/>
      <c r="F185" s="44"/>
      <c r="G185" s="44"/>
      <c r="H185" s="44"/>
      <c r="I185" s="44"/>
    </row>
    <row r="186" spans="4:9" ht="15.75" customHeight="1">
      <c r="D186" s="44"/>
      <c r="E186" s="44"/>
      <c r="F186" s="44"/>
      <c r="G186" s="44"/>
      <c r="H186" s="44"/>
      <c r="I186" s="44"/>
    </row>
    <row r="187" spans="4:9" ht="15.75" customHeight="1">
      <c r="D187" s="44"/>
      <c r="E187" s="44"/>
      <c r="F187" s="44"/>
      <c r="G187" s="44"/>
      <c r="H187" s="44"/>
      <c r="I187" s="44"/>
    </row>
    <row r="188" spans="4:9" ht="15.75" customHeight="1">
      <c r="D188" s="44"/>
      <c r="E188" s="44"/>
      <c r="F188" s="44"/>
      <c r="G188" s="44"/>
      <c r="H188" s="44"/>
      <c r="I188" s="44"/>
    </row>
    <row r="189" spans="4:9" ht="15.75" customHeight="1">
      <c r="D189" s="44"/>
      <c r="E189" s="44"/>
      <c r="F189" s="44"/>
      <c r="G189" s="44"/>
      <c r="H189" s="44"/>
      <c r="I189" s="44"/>
    </row>
    <row r="190" spans="4:9" ht="15.75" customHeight="1">
      <c r="D190" s="44"/>
      <c r="E190" s="44"/>
      <c r="F190" s="44"/>
      <c r="G190" s="44"/>
      <c r="H190" s="44"/>
      <c r="I190" s="44"/>
    </row>
    <row r="191" spans="4:9" ht="15.75" customHeight="1">
      <c r="D191" s="44"/>
      <c r="E191" s="44"/>
      <c r="F191" s="44"/>
      <c r="G191" s="44"/>
      <c r="H191" s="44"/>
      <c r="I191" s="44"/>
    </row>
    <row r="192" spans="4:9" ht="15.75" customHeight="1">
      <c r="D192" s="44"/>
      <c r="E192" s="44"/>
      <c r="F192" s="44"/>
      <c r="G192" s="44"/>
      <c r="H192" s="44"/>
      <c r="I192" s="44"/>
    </row>
    <row r="193" spans="4:9" ht="15.75" customHeight="1">
      <c r="D193" s="44"/>
      <c r="E193" s="44"/>
      <c r="F193" s="44"/>
      <c r="G193" s="44"/>
      <c r="H193" s="44"/>
      <c r="I193" s="44"/>
    </row>
    <row r="194" spans="4:9" ht="15.75" customHeight="1">
      <c r="D194" s="44"/>
      <c r="E194" s="44"/>
      <c r="F194" s="44"/>
      <c r="G194" s="44"/>
      <c r="H194" s="44"/>
      <c r="I194" s="44"/>
    </row>
    <row r="195" spans="4:9" ht="15.75" customHeight="1">
      <c r="D195" s="44"/>
      <c r="E195" s="44"/>
      <c r="F195" s="44"/>
      <c r="G195" s="44"/>
      <c r="H195" s="44"/>
      <c r="I195" s="44"/>
    </row>
    <row r="196" spans="4:9" ht="15.75" customHeight="1">
      <c r="D196" s="44"/>
      <c r="E196" s="44"/>
      <c r="F196" s="44"/>
      <c r="G196" s="44"/>
      <c r="H196" s="44"/>
      <c r="I196" s="44"/>
    </row>
    <row r="197" spans="4:9" ht="15.75" customHeight="1">
      <c r="D197" s="44"/>
      <c r="E197" s="44"/>
      <c r="F197" s="44"/>
      <c r="G197" s="44"/>
      <c r="H197" s="44"/>
      <c r="I197" s="44"/>
    </row>
    <row r="198" spans="4:9" ht="15.75" customHeight="1">
      <c r="D198" s="44"/>
      <c r="E198" s="44"/>
      <c r="F198" s="44"/>
      <c r="G198" s="44"/>
      <c r="H198" s="44"/>
      <c r="I198" s="44"/>
    </row>
    <row r="199" spans="4:9" ht="15.75" customHeight="1">
      <c r="D199" s="44"/>
      <c r="E199" s="44"/>
      <c r="F199" s="44"/>
      <c r="G199" s="44"/>
      <c r="H199" s="44"/>
      <c r="I199" s="44"/>
    </row>
    <row r="200" spans="4:9" ht="15.75" customHeight="1">
      <c r="D200" s="44"/>
      <c r="E200" s="44"/>
      <c r="F200" s="44"/>
      <c r="G200" s="44"/>
      <c r="H200" s="44"/>
      <c r="I200" s="44"/>
    </row>
    <row r="201" spans="4:9" ht="15.75" customHeight="1">
      <c r="D201" s="44"/>
      <c r="E201" s="44"/>
      <c r="F201" s="44"/>
      <c r="G201" s="44"/>
      <c r="H201" s="44"/>
      <c r="I201" s="44"/>
    </row>
    <row r="202" spans="4:9" ht="15.75" customHeight="1">
      <c r="D202" s="44"/>
      <c r="E202" s="44"/>
      <c r="F202" s="44"/>
      <c r="G202" s="44"/>
      <c r="H202" s="44"/>
      <c r="I202" s="44"/>
    </row>
    <row r="203" spans="4:9" ht="15.75" customHeight="1">
      <c r="D203" s="44"/>
      <c r="E203" s="44"/>
      <c r="F203" s="44"/>
      <c r="G203" s="44"/>
      <c r="H203" s="44"/>
      <c r="I203" s="44"/>
    </row>
    <row r="204" spans="4:9" ht="15.75" customHeight="1">
      <c r="D204" s="44"/>
      <c r="E204" s="44"/>
      <c r="F204" s="44"/>
      <c r="G204" s="44"/>
      <c r="H204" s="44"/>
      <c r="I204" s="44"/>
    </row>
    <row r="205" spans="4:9" ht="15.75" customHeight="1">
      <c r="D205" s="44"/>
      <c r="E205" s="44"/>
      <c r="F205" s="44"/>
      <c r="G205" s="44"/>
      <c r="H205" s="44"/>
      <c r="I205" s="44"/>
    </row>
    <row r="206" spans="4:9" ht="15.75" customHeight="1">
      <c r="D206" s="44"/>
      <c r="E206" s="44"/>
      <c r="F206" s="44"/>
      <c r="G206" s="44"/>
      <c r="H206" s="44"/>
      <c r="I206" s="44"/>
    </row>
    <row r="207" spans="4:9" ht="15.75" customHeight="1">
      <c r="D207" s="44"/>
      <c r="E207" s="44"/>
      <c r="F207" s="44"/>
      <c r="G207" s="44"/>
      <c r="H207" s="44"/>
      <c r="I207" s="44"/>
    </row>
    <row r="208" spans="4:9" ht="15.75" customHeight="1">
      <c r="D208" s="44"/>
      <c r="E208" s="44"/>
      <c r="F208" s="44"/>
      <c r="G208" s="44"/>
      <c r="H208" s="44"/>
      <c r="I208" s="44"/>
    </row>
    <row r="209" spans="4:9" ht="15.75" customHeight="1">
      <c r="D209" s="44"/>
      <c r="E209" s="44"/>
      <c r="F209" s="44"/>
      <c r="G209" s="44"/>
      <c r="H209" s="44"/>
      <c r="I209" s="44"/>
    </row>
    <row r="210" spans="4:9" ht="15.75" customHeight="1">
      <c r="D210" s="44"/>
      <c r="E210" s="44"/>
      <c r="F210" s="44"/>
      <c r="G210" s="44"/>
      <c r="H210" s="44"/>
      <c r="I210" s="44"/>
    </row>
    <row r="211" spans="4:9" ht="15.75" customHeight="1">
      <c r="D211" s="44"/>
      <c r="E211" s="44"/>
      <c r="F211" s="44"/>
      <c r="G211" s="44"/>
      <c r="H211" s="44"/>
      <c r="I211" s="44"/>
    </row>
    <row r="212" spans="4:9" ht="15.75" customHeight="1">
      <c r="D212" s="44"/>
      <c r="E212" s="44"/>
      <c r="F212" s="44"/>
      <c r="G212" s="44"/>
      <c r="H212" s="44"/>
      <c r="I212" s="44"/>
    </row>
    <row r="213" spans="4:9" ht="15.75" customHeight="1">
      <c r="D213" s="44"/>
      <c r="E213" s="44"/>
      <c r="F213" s="44"/>
      <c r="G213" s="44"/>
      <c r="H213" s="44"/>
      <c r="I213" s="44"/>
    </row>
    <row r="214" spans="4:9" ht="15.75" customHeight="1">
      <c r="D214" s="44"/>
      <c r="E214" s="44"/>
      <c r="F214" s="44"/>
      <c r="G214" s="44"/>
      <c r="H214" s="44"/>
      <c r="I214" s="44"/>
    </row>
    <row r="215" spans="4:9" ht="15.75" customHeight="1">
      <c r="D215" s="44"/>
      <c r="E215" s="44"/>
      <c r="F215" s="44"/>
      <c r="G215" s="44"/>
      <c r="H215" s="44"/>
      <c r="I215" s="44"/>
    </row>
    <row r="216" spans="4:9" ht="15.75" customHeight="1">
      <c r="D216" s="44"/>
      <c r="E216" s="44"/>
      <c r="F216" s="44"/>
      <c r="G216" s="44"/>
      <c r="H216" s="44"/>
      <c r="I216" s="44"/>
    </row>
    <row r="217" spans="4:9" ht="15.75" customHeight="1">
      <c r="D217" s="44"/>
      <c r="E217" s="44"/>
      <c r="F217" s="44"/>
      <c r="G217" s="44"/>
      <c r="H217" s="44"/>
      <c r="I217" s="44"/>
    </row>
    <row r="218" spans="4:9" ht="15.75" customHeight="1">
      <c r="D218" s="44"/>
      <c r="E218" s="44"/>
      <c r="F218" s="44"/>
      <c r="G218" s="44"/>
      <c r="H218" s="44"/>
      <c r="I218" s="44"/>
    </row>
    <row r="219" spans="4:9" ht="15.75" customHeight="1">
      <c r="D219" s="44"/>
      <c r="E219" s="44"/>
      <c r="F219" s="44"/>
      <c r="G219" s="44"/>
      <c r="H219" s="44"/>
      <c r="I219" s="44"/>
    </row>
    <row r="220" spans="4:9" ht="15.75" customHeight="1">
      <c r="D220" s="44"/>
      <c r="E220" s="44"/>
      <c r="F220" s="44"/>
      <c r="G220" s="44"/>
      <c r="H220" s="44"/>
      <c r="I220" s="44"/>
    </row>
    <row r="221" spans="4:9" ht="15.75" customHeight="1">
      <c r="D221" s="44"/>
      <c r="E221" s="44"/>
      <c r="F221" s="44"/>
      <c r="G221" s="44"/>
      <c r="H221" s="44"/>
      <c r="I221" s="44"/>
    </row>
    <row r="222" spans="4:9" ht="15.75" customHeight="1">
      <c r="D222" s="44"/>
      <c r="E222" s="44"/>
      <c r="F222" s="44"/>
      <c r="G222" s="44"/>
      <c r="H222" s="44"/>
      <c r="I222" s="44"/>
    </row>
    <row r="223" spans="4:9" ht="15.75" customHeight="1">
      <c r="D223" s="44"/>
      <c r="E223" s="44"/>
      <c r="F223" s="44"/>
      <c r="G223" s="44"/>
      <c r="H223" s="44"/>
      <c r="I223" s="44"/>
    </row>
    <row r="224" spans="4:9" ht="15.75" customHeight="1">
      <c r="D224" s="44"/>
      <c r="E224" s="44"/>
      <c r="F224" s="44"/>
      <c r="G224" s="44"/>
      <c r="H224" s="44"/>
      <c r="I224" s="44"/>
    </row>
    <row r="225" spans="4:9" ht="15.75" customHeight="1">
      <c r="D225" s="44"/>
      <c r="E225" s="44"/>
      <c r="F225" s="44"/>
      <c r="G225" s="44"/>
      <c r="H225" s="44"/>
      <c r="I225" s="44"/>
    </row>
    <row r="226" spans="4:9" ht="15.75" customHeight="1">
      <c r="D226" s="44"/>
      <c r="E226" s="44"/>
      <c r="F226" s="44"/>
      <c r="G226" s="44"/>
      <c r="H226" s="44"/>
      <c r="I226" s="44"/>
    </row>
    <row r="227" spans="4:9" ht="15.75" customHeight="1">
      <c r="D227" s="44"/>
      <c r="E227" s="44"/>
      <c r="F227" s="44"/>
      <c r="G227" s="44"/>
      <c r="H227" s="44"/>
      <c r="I227" s="44"/>
    </row>
    <row r="228" spans="4:9" ht="15.75" customHeight="1">
      <c r="D228" s="44"/>
      <c r="E228" s="44"/>
      <c r="F228" s="44"/>
      <c r="G228" s="44"/>
      <c r="H228" s="44"/>
      <c r="I228" s="44"/>
    </row>
    <row r="229" spans="4:9" ht="15.75" customHeight="1">
      <c r="D229" s="44"/>
      <c r="E229" s="44"/>
      <c r="F229" s="44"/>
      <c r="G229" s="44"/>
      <c r="H229" s="44"/>
      <c r="I229" s="44"/>
    </row>
    <row r="230" spans="4:9" ht="15.75" customHeight="1">
      <c r="D230" s="44"/>
      <c r="E230" s="44"/>
      <c r="F230" s="44"/>
      <c r="G230" s="44"/>
      <c r="H230" s="44"/>
      <c r="I230" s="44"/>
    </row>
    <row r="231" spans="4:9" ht="15.75" customHeight="1">
      <c r="D231" s="44"/>
      <c r="E231" s="44"/>
      <c r="F231" s="44"/>
      <c r="G231" s="44"/>
      <c r="H231" s="44"/>
      <c r="I231" s="44"/>
    </row>
    <row r="232" spans="4:9" ht="15.75" customHeight="1">
      <c r="D232" s="44"/>
      <c r="E232" s="44"/>
      <c r="F232" s="44"/>
      <c r="G232" s="44"/>
      <c r="H232" s="44"/>
      <c r="I232" s="44"/>
    </row>
    <row r="233" spans="4:9" ht="15.75" customHeight="1">
      <c r="D233" s="44"/>
      <c r="E233" s="44"/>
      <c r="F233" s="44"/>
      <c r="G233" s="44"/>
      <c r="H233" s="44"/>
      <c r="I233" s="44"/>
    </row>
    <row r="234" spans="4:9" ht="15.75" customHeight="1">
      <c r="D234" s="44"/>
      <c r="E234" s="44"/>
      <c r="F234" s="44"/>
      <c r="G234" s="44"/>
      <c r="H234" s="44"/>
      <c r="I234" s="44"/>
    </row>
    <row r="235" spans="4:9" ht="15.75" customHeight="1">
      <c r="D235" s="44"/>
      <c r="E235" s="44"/>
      <c r="F235" s="44"/>
      <c r="G235" s="44"/>
      <c r="H235" s="44"/>
      <c r="I235" s="44"/>
    </row>
    <row r="236" spans="4:9" ht="15.75" customHeight="1">
      <c r="D236" s="44"/>
      <c r="E236" s="44"/>
      <c r="F236" s="44"/>
      <c r="G236" s="44"/>
      <c r="H236" s="44"/>
      <c r="I236" s="44"/>
    </row>
    <row r="237" spans="4:9" ht="15.75" customHeight="1">
      <c r="D237" s="44"/>
      <c r="E237" s="44"/>
      <c r="F237" s="44"/>
      <c r="G237" s="44"/>
      <c r="H237" s="44"/>
      <c r="I237" s="44"/>
    </row>
    <row r="238" spans="4:9" ht="15.75" customHeight="1">
      <c r="D238" s="44"/>
      <c r="E238" s="44"/>
      <c r="F238" s="44"/>
      <c r="G238" s="44"/>
      <c r="H238" s="44"/>
      <c r="I238" s="44"/>
    </row>
    <row r="239" spans="4:9" ht="15.75" customHeight="1">
      <c r="D239" s="44"/>
      <c r="E239" s="44"/>
      <c r="F239" s="44"/>
      <c r="G239" s="44"/>
      <c r="H239" s="44"/>
      <c r="I239" s="44"/>
    </row>
    <row r="240" spans="4:9" ht="15.75" customHeight="1">
      <c r="D240" s="44"/>
      <c r="E240" s="44"/>
      <c r="F240" s="44"/>
      <c r="G240" s="44"/>
      <c r="H240" s="44"/>
      <c r="I240" s="44"/>
    </row>
    <row r="241" spans="4:9" ht="15.75" customHeight="1">
      <c r="D241" s="44"/>
      <c r="E241" s="44"/>
      <c r="F241" s="44"/>
      <c r="G241" s="44"/>
      <c r="H241" s="44"/>
      <c r="I241" s="44"/>
    </row>
    <row r="242" spans="4:9" ht="15.75" customHeight="1">
      <c r="D242" s="44"/>
      <c r="E242" s="44"/>
      <c r="F242" s="44"/>
      <c r="G242" s="44"/>
      <c r="H242" s="44"/>
      <c r="I242" s="44"/>
    </row>
    <row r="243" spans="4:9" ht="15.75" customHeight="1">
      <c r="D243" s="44"/>
      <c r="E243" s="44"/>
      <c r="F243" s="44"/>
      <c r="G243" s="44"/>
      <c r="H243" s="44"/>
      <c r="I243" s="44"/>
    </row>
    <row r="244" spans="4:9" ht="15.75" customHeight="1">
      <c r="D244" s="44"/>
      <c r="E244" s="44"/>
      <c r="F244" s="44"/>
      <c r="G244" s="44"/>
      <c r="H244" s="44"/>
      <c r="I244" s="44"/>
    </row>
    <row r="245" spans="4:9" ht="15.75" customHeight="1">
      <c r="D245" s="44"/>
      <c r="E245" s="44"/>
      <c r="F245" s="44"/>
      <c r="G245" s="44"/>
      <c r="H245" s="44"/>
      <c r="I245" s="44"/>
    </row>
    <row r="246" spans="4:9" ht="15.75" customHeight="1">
      <c r="D246" s="44"/>
      <c r="E246" s="44"/>
      <c r="F246" s="44"/>
      <c r="G246" s="44"/>
      <c r="H246" s="44"/>
      <c r="I246" s="44"/>
    </row>
    <row r="247" spans="4:9" ht="15.75" customHeight="1">
      <c r="D247" s="44"/>
      <c r="E247" s="44"/>
      <c r="F247" s="44"/>
      <c r="G247" s="44"/>
      <c r="H247" s="44"/>
      <c r="I247" s="44"/>
    </row>
    <row r="248" spans="4:9" ht="15.75" customHeight="1">
      <c r="D248" s="44"/>
      <c r="E248" s="44"/>
      <c r="F248" s="44"/>
      <c r="G248" s="44"/>
      <c r="H248" s="44"/>
      <c r="I248" s="44"/>
    </row>
    <row r="249" spans="4:9" ht="15.75" customHeight="1">
      <c r="D249" s="44"/>
      <c r="E249" s="44"/>
      <c r="F249" s="44"/>
      <c r="G249" s="44"/>
      <c r="H249" s="44"/>
      <c r="I249" s="44"/>
    </row>
    <row r="250" spans="4:9" ht="15.75" customHeight="1">
      <c r="D250" s="44"/>
      <c r="E250" s="44"/>
      <c r="F250" s="44"/>
      <c r="G250" s="44"/>
      <c r="H250" s="44"/>
      <c r="I250" s="44"/>
    </row>
    <row r="251" spans="4:9" ht="15.75" customHeight="1">
      <c r="D251" s="44"/>
      <c r="E251" s="44"/>
      <c r="F251" s="44"/>
      <c r="G251" s="44"/>
      <c r="H251" s="44"/>
      <c r="I251" s="44"/>
    </row>
    <row r="252" spans="4:9" ht="15.75" customHeight="1">
      <c r="D252" s="44"/>
      <c r="E252" s="44"/>
      <c r="F252" s="44"/>
      <c r="G252" s="44"/>
      <c r="H252" s="44"/>
      <c r="I252" s="44"/>
    </row>
    <row r="253" spans="4:9" ht="15.75" customHeight="1">
      <c r="D253" s="44"/>
      <c r="E253" s="44"/>
      <c r="F253" s="44"/>
      <c r="G253" s="44"/>
      <c r="H253" s="44"/>
      <c r="I253" s="44"/>
    </row>
    <row r="254" spans="4:9" ht="15.75" customHeight="1">
      <c r="D254" s="44"/>
      <c r="E254" s="44"/>
      <c r="F254" s="44"/>
      <c r="G254" s="44"/>
      <c r="H254" s="44"/>
      <c r="I254" s="44"/>
    </row>
    <row r="255" spans="4:9" ht="15.75" customHeight="1">
      <c r="D255" s="44"/>
      <c r="E255" s="44"/>
      <c r="F255" s="44"/>
      <c r="G255" s="44"/>
      <c r="H255" s="44"/>
      <c r="I255" s="44"/>
    </row>
    <row r="256" spans="4:9" ht="15.75" customHeight="1">
      <c r="D256" s="44"/>
      <c r="E256" s="44"/>
      <c r="F256" s="44"/>
      <c r="G256" s="44"/>
      <c r="H256" s="44"/>
      <c r="I256" s="44"/>
    </row>
    <row r="257" spans="4:9" ht="15.75" customHeight="1">
      <c r="D257" s="44"/>
      <c r="E257" s="44"/>
      <c r="F257" s="44"/>
      <c r="G257" s="44"/>
      <c r="H257" s="44"/>
      <c r="I257" s="44"/>
    </row>
    <row r="258" spans="4:9" ht="15.75" customHeight="1">
      <c r="D258" s="44"/>
      <c r="E258" s="44"/>
      <c r="F258" s="44"/>
      <c r="G258" s="44"/>
      <c r="H258" s="44"/>
      <c r="I258" s="44"/>
    </row>
    <row r="259" spans="4:9" ht="15.75" customHeight="1">
      <c r="D259" s="44"/>
      <c r="E259" s="44"/>
      <c r="F259" s="44"/>
      <c r="G259" s="44"/>
      <c r="H259" s="44"/>
      <c r="I259" s="44"/>
    </row>
    <row r="260" spans="4:9" ht="15.75" customHeight="1">
      <c r="D260" s="44"/>
      <c r="E260" s="44"/>
      <c r="F260" s="44"/>
      <c r="G260" s="44"/>
      <c r="H260" s="44"/>
      <c r="I260" s="44"/>
    </row>
    <row r="261" spans="4:9" ht="15.75" customHeight="1">
      <c r="D261" s="44"/>
      <c r="E261" s="44"/>
      <c r="F261" s="44"/>
      <c r="G261" s="44"/>
      <c r="H261" s="44"/>
      <c r="I261" s="44"/>
    </row>
    <row r="262" spans="4:9" ht="15.75" customHeight="1">
      <c r="D262" s="44"/>
      <c r="E262" s="44"/>
      <c r="F262" s="44"/>
      <c r="G262" s="44"/>
      <c r="H262" s="44"/>
      <c r="I262" s="44"/>
    </row>
    <row r="263" spans="4:9" ht="15.75" customHeight="1">
      <c r="D263" s="44"/>
      <c r="E263" s="44"/>
      <c r="F263" s="44"/>
      <c r="G263" s="44"/>
      <c r="H263" s="44"/>
      <c r="I263" s="44"/>
    </row>
    <row r="264" spans="4:9" ht="15.75" customHeight="1">
      <c r="D264" s="44"/>
      <c r="E264" s="44"/>
      <c r="F264" s="44"/>
      <c r="G264" s="44"/>
      <c r="H264" s="44"/>
      <c r="I264" s="44"/>
    </row>
    <row r="265" spans="4:9" ht="15.75" customHeight="1">
      <c r="D265" s="44"/>
      <c r="E265" s="44"/>
      <c r="F265" s="44"/>
      <c r="G265" s="44"/>
      <c r="H265" s="44"/>
      <c r="I265" s="44"/>
    </row>
    <row r="266" spans="4:9" ht="15.75" customHeight="1">
      <c r="D266" s="44"/>
      <c r="E266" s="44"/>
      <c r="F266" s="44"/>
      <c r="G266" s="44"/>
      <c r="H266" s="44"/>
      <c r="I266" s="44"/>
    </row>
    <row r="267" spans="4:9" ht="15.75" customHeight="1">
      <c r="D267" s="44"/>
      <c r="E267" s="44"/>
      <c r="F267" s="44"/>
      <c r="G267" s="44"/>
      <c r="H267" s="44"/>
      <c r="I267" s="44"/>
    </row>
    <row r="268" spans="4:9" ht="15.75" customHeight="1">
      <c r="D268" s="44"/>
      <c r="E268" s="44"/>
      <c r="F268" s="44"/>
      <c r="G268" s="44"/>
      <c r="H268" s="44"/>
      <c r="I268" s="44"/>
    </row>
    <row r="269" spans="4:9" ht="15.75" customHeight="1">
      <c r="D269" s="44"/>
      <c r="E269" s="44"/>
      <c r="F269" s="44"/>
      <c r="G269" s="44"/>
      <c r="H269" s="44"/>
      <c r="I269" s="44"/>
    </row>
    <row r="270" spans="4:9" ht="15.75" customHeight="1">
      <c r="D270" s="44"/>
      <c r="E270" s="44"/>
      <c r="F270" s="44"/>
      <c r="G270" s="44"/>
      <c r="H270" s="44"/>
      <c r="I270" s="44"/>
    </row>
    <row r="271" spans="4:9" ht="15.75" customHeight="1">
      <c r="D271" s="44"/>
      <c r="E271" s="44"/>
      <c r="F271" s="44"/>
      <c r="G271" s="44"/>
      <c r="H271" s="44"/>
      <c r="I271" s="44"/>
    </row>
    <row r="272" spans="4:9" ht="15.75" customHeight="1">
      <c r="D272" s="44"/>
      <c r="E272" s="44"/>
      <c r="F272" s="44"/>
      <c r="G272" s="44"/>
      <c r="H272" s="44"/>
      <c r="I272" s="44"/>
    </row>
    <row r="273" spans="4:9" ht="15.75" customHeight="1">
      <c r="D273" s="44"/>
      <c r="E273" s="44"/>
      <c r="F273" s="44"/>
      <c r="G273" s="44"/>
      <c r="H273" s="44"/>
      <c r="I273" s="44"/>
    </row>
    <row r="274" spans="4:9" ht="15.75" customHeight="1">
      <c r="D274" s="44"/>
      <c r="E274" s="44"/>
      <c r="F274" s="44"/>
      <c r="G274" s="44"/>
      <c r="H274" s="44"/>
      <c r="I274" s="44"/>
    </row>
    <row r="275" spans="4:9" ht="15.75" customHeight="1">
      <c r="D275" s="44"/>
      <c r="E275" s="44"/>
      <c r="F275" s="44"/>
      <c r="G275" s="44"/>
      <c r="H275" s="44"/>
      <c r="I275" s="44"/>
    </row>
    <row r="276" spans="4:9" ht="15.75" customHeight="1">
      <c r="D276" s="44"/>
      <c r="E276" s="44"/>
      <c r="F276" s="44"/>
      <c r="G276" s="44"/>
      <c r="H276" s="44"/>
      <c r="I276" s="44"/>
    </row>
    <row r="277" spans="4:9" ht="15.75" customHeight="1">
      <c r="D277" s="44"/>
      <c r="E277" s="44"/>
      <c r="F277" s="44"/>
      <c r="G277" s="44"/>
      <c r="H277" s="44"/>
      <c r="I277" s="44"/>
    </row>
    <row r="278" spans="4:9" ht="15.75" customHeight="1">
      <c r="D278" s="44"/>
      <c r="E278" s="44"/>
      <c r="F278" s="44"/>
      <c r="G278" s="44"/>
      <c r="H278" s="44"/>
      <c r="I278" s="44"/>
    </row>
    <row r="279" spans="4:9" ht="15.75" customHeight="1">
      <c r="D279" s="44"/>
      <c r="E279" s="44"/>
      <c r="F279" s="44"/>
      <c r="G279" s="44"/>
      <c r="H279" s="44"/>
      <c r="I279" s="44"/>
    </row>
    <row r="280" spans="4:9" ht="15.75" customHeight="1">
      <c r="D280" s="44"/>
      <c r="E280" s="44"/>
      <c r="F280" s="44"/>
      <c r="G280" s="44"/>
      <c r="H280" s="44"/>
      <c r="I280" s="44"/>
    </row>
    <row r="281" spans="4:9" ht="15.75" customHeight="1">
      <c r="D281" s="44"/>
      <c r="E281" s="44"/>
      <c r="F281" s="44"/>
      <c r="G281" s="44"/>
      <c r="H281" s="44"/>
      <c r="I281" s="44"/>
    </row>
    <row r="282" spans="4:9" ht="15.75" customHeight="1">
      <c r="D282" s="44"/>
      <c r="E282" s="44"/>
      <c r="F282" s="44"/>
      <c r="G282" s="44"/>
      <c r="H282" s="44"/>
      <c r="I282" s="44"/>
    </row>
    <row r="283" spans="4:9" ht="15.75" customHeight="1">
      <c r="D283" s="44"/>
      <c r="E283" s="44"/>
      <c r="F283" s="44"/>
      <c r="G283" s="44"/>
      <c r="H283" s="44"/>
      <c r="I283" s="44"/>
    </row>
    <row r="284" spans="4:9" ht="15.75" customHeight="1">
      <c r="D284" s="44"/>
      <c r="E284" s="44"/>
      <c r="F284" s="44"/>
      <c r="G284" s="44"/>
      <c r="H284" s="44"/>
      <c r="I284" s="44"/>
    </row>
    <row r="285" spans="4:9" ht="15.75" customHeight="1">
      <c r="D285" s="44"/>
      <c r="E285" s="44"/>
      <c r="F285" s="44"/>
      <c r="G285" s="44"/>
      <c r="H285" s="44"/>
      <c r="I285" s="44"/>
    </row>
    <row r="286" spans="4:9" ht="15.75" customHeight="1">
      <c r="D286" s="44"/>
      <c r="E286" s="44"/>
      <c r="F286" s="44"/>
      <c r="G286" s="44"/>
      <c r="H286" s="44"/>
      <c r="I286" s="44"/>
    </row>
    <row r="287" spans="4:9" ht="15.75" customHeight="1">
      <c r="D287" s="44"/>
      <c r="E287" s="44"/>
      <c r="F287" s="44"/>
      <c r="G287" s="44"/>
      <c r="H287" s="44"/>
      <c r="I287" s="44"/>
    </row>
    <row r="288" spans="4:9" ht="15.75" customHeight="1">
      <c r="D288" s="44"/>
      <c r="E288" s="44"/>
      <c r="F288" s="44"/>
      <c r="G288" s="44"/>
      <c r="H288" s="44"/>
      <c r="I288" s="44"/>
    </row>
    <row r="289" spans="4:9" ht="15.75" customHeight="1">
      <c r="D289" s="44"/>
      <c r="E289" s="44"/>
      <c r="F289" s="44"/>
      <c r="G289" s="44"/>
      <c r="H289" s="44"/>
      <c r="I289" s="44"/>
    </row>
    <row r="290" spans="4:9" ht="15.75" customHeight="1">
      <c r="D290" s="44"/>
      <c r="E290" s="44"/>
      <c r="F290" s="44"/>
      <c r="G290" s="44"/>
      <c r="H290" s="44"/>
      <c r="I290" s="44"/>
    </row>
    <row r="291" spans="4:9" ht="15.75" customHeight="1">
      <c r="D291" s="44"/>
      <c r="E291" s="44"/>
      <c r="F291" s="44"/>
      <c r="G291" s="44"/>
      <c r="H291" s="44"/>
      <c r="I291" s="44"/>
    </row>
    <row r="292" spans="4:9" ht="15.75" customHeight="1">
      <c r="D292" s="44"/>
      <c r="E292" s="44"/>
      <c r="F292" s="44"/>
      <c r="G292" s="44"/>
      <c r="H292" s="44"/>
      <c r="I292" s="44"/>
    </row>
    <row r="293" spans="4:9" ht="15.75" customHeight="1">
      <c r="D293" s="44"/>
      <c r="E293" s="44"/>
      <c r="F293" s="44"/>
      <c r="G293" s="44"/>
      <c r="H293" s="44"/>
      <c r="I293" s="44"/>
    </row>
    <row r="294" spans="4:9" ht="15.75" customHeight="1">
      <c r="D294" s="44"/>
      <c r="E294" s="44"/>
      <c r="F294" s="44"/>
      <c r="G294" s="44"/>
      <c r="H294" s="44"/>
      <c r="I294" s="44"/>
    </row>
    <row r="295" spans="4:9" ht="15.75" customHeight="1">
      <c r="D295" s="44"/>
      <c r="E295" s="44"/>
      <c r="F295" s="44"/>
      <c r="G295" s="44"/>
      <c r="H295" s="44"/>
      <c r="I295" s="44"/>
    </row>
    <row r="296" spans="4:9" ht="15.75" customHeight="1">
      <c r="D296" s="44"/>
      <c r="E296" s="44"/>
      <c r="F296" s="44"/>
      <c r="G296" s="44"/>
      <c r="H296" s="44"/>
      <c r="I296" s="44"/>
    </row>
    <row r="297" spans="4:9" ht="15.75" customHeight="1">
      <c r="D297" s="44"/>
      <c r="E297" s="44"/>
      <c r="F297" s="44"/>
      <c r="G297" s="44"/>
      <c r="H297" s="44"/>
      <c r="I297" s="44"/>
    </row>
    <row r="298" spans="4:9" ht="15.75" customHeight="1">
      <c r="D298" s="44"/>
      <c r="E298" s="44"/>
      <c r="F298" s="44"/>
      <c r="G298" s="44"/>
      <c r="H298" s="44"/>
      <c r="I298" s="44"/>
    </row>
    <row r="299" spans="4:9" ht="15.75" customHeight="1">
      <c r="D299" s="44"/>
      <c r="E299" s="44"/>
      <c r="F299" s="44"/>
      <c r="G299" s="44"/>
      <c r="H299" s="44"/>
      <c r="I299" s="44"/>
    </row>
    <row r="300" spans="4:9" ht="15.75" customHeight="1">
      <c r="D300" s="44"/>
      <c r="E300" s="44"/>
      <c r="F300" s="44"/>
      <c r="G300" s="44"/>
      <c r="H300" s="44"/>
      <c r="I300" s="44"/>
    </row>
    <row r="301" spans="4:9" ht="15.75" customHeight="1">
      <c r="D301" s="44"/>
      <c r="E301" s="44"/>
      <c r="F301" s="44"/>
      <c r="G301" s="44"/>
      <c r="H301" s="44"/>
      <c r="I301" s="44"/>
    </row>
    <row r="302" spans="4:9" ht="15.75" customHeight="1">
      <c r="D302" s="44"/>
      <c r="E302" s="44"/>
      <c r="F302" s="44"/>
      <c r="G302" s="44"/>
      <c r="H302" s="44"/>
      <c r="I302" s="44"/>
    </row>
    <row r="303" spans="4:9" ht="15.75" customHeight="1">
      <c r="D303" s="44"/>
      <c r="E303" s="44"/>
      <c r="F303" s="44"/>
      <c r="G303" s="44"/>
      <c r="H303" s="44"/>
      <c r="I303" s="44"/>
    </row>
    <row r="304" spans="4:9" ht="15.75" customHeight="1">
      <c r="D304" s="44"/>
      <c r="E304" s="44"/>
      <c r="F304" s="44"/>
      <c r="G304" s="44"/>
      <c r="H304" s="44"/>
      <c r="I304" s="44"/>
    </row>
    <row r="305" spans="4:9" ht="15.75" customHeight="1">
      <c r="D305" s="44"/>
      <c r="E305" s="44"/>
      <c r="F305" s="44"/>
      <c r="G305" s="44"/>
      <c r="H305" s="44"/>
      <c r="I305" s="44"/>
    </row>
    <row r="306" spans="4:9" ht="15.75" customHeight="1">
      <c r="D306" s="44"/>
      <c r="E306" s="44"/>
      <c r="F306" s="44"/>
      <c r="G306" s="44"/>
      <c r="H306" s="44"/>
      <c r="I306" s="44"/>
    </row>
    <row r="307" spans="4:9" ht="15.75" customHeight="1">
      <c r="D307" s="44"/>
      <c r="E307" s="44"/>
      <c r="F307" s="44"/>
      <c r="G307" s="44"/>
      <c r="H307" s="44"/>
      <c r="I307" s="44"/>
    </row>
    <row r="308" spans="4:9" ht="15.75" customHeight="1">
      <c r="D308" s="44"/>
      <c r="E308" s="44"/>
      <c r="F308" s="44"/>
      <c r="G308" s="44"/>
      <c r="H308" s="44"/>
      <c r="I308" s="44"/>
    </row>
    <row r="309" spans="4:9" ht="15.75" customHeight="1">
      <c r="D309" s="44"/>
      <c r="E309" s="44"/>
      <c r="F309" s="44"/>
      <c r="G309" s="44"/>
      <c r="H309" s="44"/>
      <c r="I309" s="44"/>
    </row>
    <row r="310" spans="4:9" ht="15.75" customHeight="1">
      <c r="D310" s="44"/>
      <c r="E310" s="44"/>
      <c r="F310" s="44"/>
      <c r="G310" s="44"/>
      <c r="H310" s="44"/>
      <c r="I310" s="44"/>
    </row>
    <row r="311" spans="4:9" ht="15.75" customHeight="1">
      <c r="D311" s="44"/>
      <c r="E311" s="44"/>
      <c r="F311" s="44"/>
      <c r="G311" s="44"/>
      <c r="H311" s="44"/>
      <c r="I311" s="44"/>
    </row>
    <row r="312" spans="4:9" ht="15.75" customHeight="1">
      <c r="D312" s="44"/>
      <c r="E312" s="44"/>
      <c r="F312" s="44"/>
      <c r="G312" s="44"/>
      <c r="H312" s="44"/>
      <c r="I312" s="44"/>
    </row>
    <row r="313" spans="4:9" ht="15.75" customHeight="1">
      <c r="D313" s="44"/>
      <c r="E313" s="44"/>
      <c r="F313" s="44"/>
      <c r="G313" s="44"/>
      <c r="H313" s="44"/>
      <c r="I313" s="44"/>
    </row>
    <row r="314" spans="4:9" ht="15.75" customHeight="1">
      <c r="D314" s="44"/>
      <c r="E314" s="44"/>
      <c r="F314" s="44"/>
      <c r="G314" s="44"/>
      <c r="H314" s="44"/>
      <c r="I314" s="44"/>
    </row>
    <row r="315" spans="4:9" ht="15.75" customHeight="1">
      <c r="D315" s="44"/>
      <c r="E315" s="44"/>
      <c r="F315" s="44"/>
      <c r="G315" s="44"/>
      <c r="H315" s="44"/>
      <c r="I315" s="44"/>
    </row>
    <row r="316" spans="4:9" ht="15.75" customHeight="1">
      <c r="D316" s="44"/>
      <c r="E316" s="44"/>
      <c r="F316" s="44"/>
      <c r="G316" s="44"/>
      <c r="H316" s="44"/>
      <c r="I316" s="44"/>
    </row>
    <row r="317" spans="4:9" ht="15.75" customHeight="1">
      <c r="D317" s="44"/>
      <c r="E317" s="44"/>
      <c r="F317" s="44"/>
      <c r="G317" s="44"/>
      <c r="H317" s="44"/>
      <c r="I317" s="44"/>
    </row>
    <row r="318" spans="4:9" ht="15.75" customHeight="1">
      <c r="D318" s="44"/>
      <c r="E318" s="44"/>
      <c r="F318" s="44"/>
      <c r="G318" s="44"/>
      <c r="H318" s="44"/>
      <c r="I318" s="44"/>
    </row>
    <row r="319" spans="4:9" ht="15.75" customHeight="1">
      <c r="D319" s="44"/>
      <c r="E319" s="44"/>
      <c r="F319" s="44"/>
      <c r="G319" s="44"/>
      <c r="H319" s="44"/>
      <c r="I319" s="44"/>
    </row>
    <row r="320" spans="4:9" ht="15.75" customHeight="1">
      <c r="D320" s="44"/>
      <c r="E320" s="44"/>
      <c r="F320" s="44"/>
      <c r="G320" s="44"/>
      <c r="H320" s="44"/>
      <c r="I320" s="44"/>
    </row>
    <row r="321" spans="4:9" ht="15.75" customHeight="1">
      <c r="D321" s="44"/>
      <c r="E321" s="44"/>
      <c r="F321" s="44"/>
      <c r="G321" s="44"/>
      <c r="H321" s="44"/>
      <c r="I321" s="44"/>
    </row>
    <row r="322" spans="4:9" ht="15.75" customHeight="1">
      <c r="D322" s="44"/>
      <c r="E322" s="44"/>
      <c r="F322" s="44"/>
      <c r="G322" s="44"/>
      <c r="H322" s="44"/>
      <c r="I322" s="44"/>
    </row>
    <row r="323" spans="4:9" ht="15.75" customHeight="1">
      <c r="D323" s="44"/>
      <c r="E323" s="44"/>
      <c r="F323" s="44"/>
      <c r="G323" s="44"/>
      <c r="H323" s="44"/>
      <c r="I323" s="44"/>
    </row>
    <row r="324" spans="4:9" ht="15.75" customHeight="1">
      <c r="D324" s="44"/>
      <c r="E324" s="44"/>
      <c r="F324" s="44"/>
      <c r="G324" s="44"/>
      <c r="H324" s="44"/>
      <c r="I324" s="44"/>
    </row>
    <row r="325" spans="4:9" ht="15.75" customHeight="1">
      <c r="D325" s="44"/>
      <c r="E325" s="44"/>
      <c r="F325" s="44"/>
      <c r="G325" s="44"/>
      <c r="H325" s="44"/>
      <c r="I325" s="44"/>
    </row>
    <row r="326" spans="4:9" ht="15.75" customHeight="1">
      <c r="D326" s="44"/>
      <c r="E326" s="44"/>
      <c r="F326" s="44"/>
      <c r="G326" s="44"/>
      <c r="H326" s="44"/>
      <c r="I326" s="44"/>
    </row>
    <row r="327" spans="4:9" ht="15.75" customHeight="1">
      <c r="D327" s="44"/>
      <c r="E327" s="44"/>
      <c r="F327" s="44"/>
      <c r="G327" s="44"/>
      <c r="H327" s="44"/>
      <c r="I327" s="44"/>
    </row>
    <row r="328" spans="4:9" ht="15.75" customHeight="1">
      <c r="D328" s="44"/>
      <c r="E328" s="44"/>
      <c r="F328" s="44"/>
      <c r="G328" s="44"/>
      <c r="H328" s="44"/>
      <c r="I328" s="44"/>
    </row>
    <row r="329" spans="4:9" ht="15.75" customHeight="1">
      <c r="D329" s="44"/>
      <c r="E329" s="44"/>
      <c r="F329" s="44"/>
      <c r="G329" s="44"/>
      <c r="H329" s="44"/>
      <c r="I329" s="44"/>
    </row>
    <row r="330" spans="4:9" ht="15.75" customHeight="1">
      <c r="D330" s="44"/>
      <c r="E330" s="44"/>
      <c r="F330" s="44"/>
      <c r="G330" s="44"/>
      <c r="H330" s="44"/>
      <c r="I330" s="44"/>
    </row>
    <row r="331" spans="4:9" ht="15.75" customHeight="1">
      <c r="D331" s="44"/>
      <c r="E331" s="44"/>
      <c r="F331" s="44"/>
      <c r="G331" s="44"/>
      <c r="H331" s="44"/>
      <c r="I331" s="44"/>
    </row>
    <row r="332" spans="4:9" ht="15.75" customHeight="1">
      <c r="D332" s="44"/>
      <c r="E332" s="44"/>
      <c r="F332" s="44"/>
      <c r="G332" s="44"/>
      <c r="H332" s="44"/>
      <c r="I332" s="44"/>
    </row>
    <row r="333" spans="4:9" ht="15.75" customHeight="1">
      <c r="D333" s="44"/>
      <c r="E333" s="44"/>
      <c r="F333" s="44"/>
      <c r="G333" s="44"/>
      <c r="H333" s="44"/>
      <c r="I333" s="44"/>
    </row>
    <row r="334" spans="4:9" ht="15.75" customHeight="1">
      <c r="D334" s="44"/>
      <c r="E334" s="44"/>
      <c r="F334" s="44"/>
      <c r="G334" s="44"/>
      <c r="H334" s="44"/>
      <c r="I334" s="44"/>
    </row>
    <row r="335" spans="4:9" ht="15.75" customHeight="1">
      <c r="D335" s="44"/>
      <c r="E335" s="44"/>
      <c r="F335" s="44"/>
      <c r="G335" s="44"/>
      <c r="H335" s="44"/>
      <c r="I335" s="44"/>
    </row>
    <row r="336" spans="4:9" ht="15.75" customHeight="1">
      <c r="D336" s="44"/>
      <c r="E336" s="44"/>
      <c r="F336" s="44"/>
      <c r="G336" s="44"/>
      <c r="H336" s="44"/>
      <c r="I336" s="44"/>
    </row>
    <row r="337" spans="4:9" ht="15.75" customHeight="1">
      <c r="D337" s="44"/>
      <c r="E337" s="44"/>
      <c r="F337" s="44"/>
      <c r="G337" s="44"/>
      <c r="H337" s="44"/>
      <c r="I337" s="44"/>
    </row>
    <row r="338" spans="4:9" ht="15.75" customHeight="1">
      <c r="D338" s="44"/>
      <c r="E338" s="44"/>
      <c r="F338" s="44"/>
      <c r="G338" s="44"/>
      <c r="H338" s="44"/>
      <c r="I338" s="44"/>
    </row>
    <row r="339" spans="4:9" ht="15.75" customHeight="1">
      <c r="D339" s="44"/>
      <c r="E339" s="44"/>
      <c r="F339" s="44"/>
      <c r="G339" s="44"/>
      <c r="H339" s="44"/>
      <c r="I339" s="44"/>
    </row>
    <row r="340" spans="4:9" ht="15.75" customHeight="1">
      <c r="D340" s="44"/>
      <c r="E340" s="44"/>
      <c r="F340" s="44"/>
      <c r="G340" s="44"/>
      <c r="H340" s="44"/>
      <c r="I340" s="44"/>
    </row>
    <row r="341" spans="4:9" ht="15.75" customHeight="1">
      <c r="D341" s="44"/>
      <c r="E341" s="44"/>
      <c r="F341" s="44"/>
      <c r="G341" s="44"/>
      <c r="H341" s="44"/>
      <c r="I341" s="44"/>
    </row>
    <row r="342" spans="4:9" ht="15.75" customHeight="1">
      <c r="D342" s="44"/>
      <c r="E342" s="44"/>
      <c r="F342" s="44"/>
      <c r="G342" s="44"/>
      <c r="H342" s="44"/>
      <c r="I342" s="44"/>
    </row>
    <row r="343" spans="4:9" ht="15.75" customHeight="1">
      <c r="D343" s="44"/>
      <c r="E343" s="44"/>
      <c r="F343" s="44"/>
      <c r="G343" s="44"/>
      <c r="H343" s="44"/>
      <c r="I343" s="44"/>
    </row>
    <row r="344" spans="4:9" ht="15.75" customHeight="1">
      <c r="D344" s="44"/>
      <c r="E344" s="44"/>
      <c r="F344" s="44"/>
      <c r="G344" s="44"/>
      <c r="H344" s="44"/>
      <c r="I344" s="44"/>
    </row>
    <row r="345" spans="4:9" ht="15.75" customHeight="1">
      <c r="D345" s="44"/>
      <c r="E345" s="44"/>
      <c r="F345" s="44"/>
      <c r="G345" s="44"/>
      <c r="H345" s="44"/>
      <c r="I345" s="44"/>
    </row>
    <row r="346" spans="4:9" ht="15.75" customHeight="1">
      <c r="D346" s="44"/>
      <c r="E346" s="44"/>
      <c r="F346" s="44"/>
      <c r="G346" s="44"/>
      <c r="H346" s="44"/>
      <c r="I346" s="44"/>
    </row>
    <row r="347" spans="4:9" ht="15.75" customHeight="1">
      <c r="D347" s="44"/>
      <c r="E347" s="44"/>
      <c r="F347" s="44"/>
      <c r="G347" s="44"/>
      <c r="H347" s="44"/>
      <c r="I347" s="44"/>
    </row>
    <row r="348" spans="4:9" ht="15.75" customHeight="1">
      <c r="D348" s="44"/>
      <c r="E348" s="44"/>
      <c r="F348" s="44"/>
      <c r="G348" s="44"/>
      <c r="H348" s="44"/>
      <c r="I348" s="44"/>
    </row>
    <row r="349" spans="4:9" ht="15.75" customHeight="1">
      <c r="D349" s="44"/>
      <c r="E349" s="44"/>
      <c r="F349" s="44"/>
      <c r="G349" s="44"/>
      <c r="H349" s="44"/>
      <c r="I349" s="44"/>
    </row>
    <row r="350" spans="4:9" ht="15.75" customHeight="1">
      <c r="D350" s="44"/>
      <c r="E350" s="44"/>
      <c r="F350" s="44"/>
      <c r="G350" s="44"/>
      <c r="H350" s="44"/>
      <c r="I350" s="44"/>
    </row>
    <row r="351" spans="4:9" ht="15.75" customHeight="1">
      <c r="D351" s="44"/>
      <c r="E351" s="44"/>
      <c r="F351" s="44"/>
      <c r="G351" s="44"/>
      <c r="H351" s="44"/>
      <c r="I351" s="44"/>
    </row>
    <row r="352" spans="4:9" ht="15.75" customHeight="1">
      <c r="D352" s="44"/>
      <c r="E352" s="44"/>
      <c r="F352" s="44"/>
      <c r="G352" s="44"/>
      <c r="H352" s="44"/>
      <c r="I352" s="44"/>
    </row>
    <row r="353" spans="4:9" ht="15.75" customHeight="1">
      <c r="D353" s="44"/>
      <c r="E353" s="44"/>
      <c r="F353" s="44"/>
      <c r="G353" s="44"/>
      <c r="H353" s="44"/>
      <c r="I353" s="44"/>
    </row>
    <row r="354" spans="4:9" ht="15.75" customHeight="1">
      <c r="D354" s="44"/>
      <c r="E354" s="44"/>
      <c r="F354" s="44"/>
      <c r="G354" s="44"/>
      <c r="H354" s="44"/>
      <c r="I354" s="44"/>
    </row>
    <row r="355" spans="4:9" ht="15.75" customHeight="1">
      <c r="D355" s="44"/>
      <c r="E355" s="44"/>
      <c r="F355" s="44"/>
      <c r="G355" s="44"/>
      <c r="H355" s="44"/>
      <c r="I355" s="44"/>
    </row>
    <row r="356" spans="4:9" ht="15.75" customHeight="1">
      <c r="D356" s="44"/>
      <c r="E356" s="44"/>
      <c r="F356" s="44"/>
      <c r="G356" s="44"/>
      <c r="H356" s="44"/>
      <c r="I356" s="44"/>
    </row>
    <row r="357" spans="4:9" ht="15.75" customHeight="1">
      <c r="D357" s="44"/>
      <c r="E357" s="44"/>
      <c r="F357" s="44"/>
      <c r="G357" s="44"/>
      <c r="H357" s="44"/>
      <c r="I357" s="44"/>
    </row>
    <row r="358" spans="4:9" ht="15.75" customHeight="1">
      <c r="D358" s="44"/>
      <c r="E358" s="44"/>
      <c r="F358" s="44"/>
      <c r="G358" s="44"/>
      <c r="H358" s="44"/>
      <c r="I358" s="44"/>
    </row>
    <row r="359" spans="4:9" ht="15.75" customHeight="1">
      <c r="D359" s="44"/>
      <c r="E359" s="44"/>
      <c r="F359" s="44"/>
      <c r="G359" s="44"/>
      <c r="H359" s="44"/>
      <c r="I359" s="44"/>
    </row>
    <row r="360" spans="4:9" ht="15.75" customHeight="1">
      <c r="D360" s="44"/>
      <c r="E360" s="44"/>
      <c r="F360" s="44"/>
      <c r="G360" s="44"/>
      <c r="H360" s="44"/>
      <c r="I360" s="44"/>
    </row>
    <row r="361" spans="4:9" ht="15.75" customHeight="1">
      <c r="D361" s="44"/>
      <c r="E361" s="44"/>
      <c r="F361" s="44"/>
      <c r="G361" s="44"/>
      <c r="H361" s="44"/>
      <c r="I361" s="44"/>
    </row>
    <row r="362" spans="4:9" ht="15.75" customHeight="1">
      <c r="D362" s="44"/>
      <c r="E362" s="44"/>
      <c r="F362" s="44"/>
      <c r="G362" s="44"/>
      <c r="H362" s="44"/>
      <c r="I362" s="44"/>
    </row>
    <row r="363" spans="4:9" ht="15.75" customHeight="1">
      <c r="D363" s="44"/>
      <c r="E363" s="44"/>
      <c r="F363" s="44"/>
      <c r="G363" s="44"/>
      <c r="H363" s="44"/>
      <c r="I363" s="44"/>
    </row>
    <row r="364" spans="4:9" ht="15.75" customHeight="1">
      <c r="D364" s="44"/>
      <c r="E364" s="44"/>
      <c r="F364" s="44"/>
      <c r="G364" s="44"/>
      <c r="H364" s="44"/>
      <c r="I364" s="44"/>
    </row>
    <row r="365" spans="4:9" ht="15.75" customHeight="1">
      <c r="D365" s="44"/>
      <c r="E365" s="44"/>
      <c r="F365" s="44"/>
      <c r="G365" s="44"/>
      <c r="H365" s="44"/>
      <c r="I365" s="44"/>
    </row>
    <row r="366" spans="4:9" ht="15.75" customHeight="1">
      <c r="D366" s="44"/>
      <c r="E366" s="44"/>
      <c r="F366" s="44"/>
      <c r="G366" s="44"/>
      <c r="H366" s="44"/>
      <c r="I366" s="44"/>
    </row>
    <row r="367" spans="4:9" ht="15.75" customHeight="1">
      <c r="D367" s="44"/>
      <c r="E367" s="44"/>
      <c r="F367" s="44"/>
      <c r="G367" s="44"/>
      <c r="H367" s="44"/>
      <c r="I367" s="44"/>
    </row>
    <row r="368" spans="4:9" ht="15.75" customHeight="1">
      <c r="D368" s="44"/>
      <c r="E368" s="44"/>
      <c r="F368" s="44"/>
      <c r="G368" s="44"/>
      <c r="H368" s="44"/>
      <c r="I368" s="44"/>
    </row>
    <row r="369" spans="4:9" ht="15.75" customHeight="1">
      <c r="D369" s="44"/>
      <c r="E369" s="44"/>
      <c r="F369" s="44"/>
      <c r="G369" s="44"/>
      <c r="H369" s="44"/>
      <c r="I369" s="44"/>
    </row>
    <row r="370" spans="4:9" ht="15.75" customHeight="1">
      <c r="D370" s="44"/>
      <c r="E370" s="44"/>
      <c r="F370" s="44"/>
      <c r="G370" s="44"/>
      <c r="H370" s="44"/>
      <c r="I370" s="44"/>
    </row>
    <row r="371" spans="4:9" ht="15.75" customHeight="1">
      <c r="D371" s="44"/>
      <c r="E371" s="44"/>
      <c r="F371" s="44"/>
      <c r="G371" s="44"/>
      <c r="H371" s="44"/>
      <c r="I371" s="44"/>
    </row>
    <row r="372" spans="4:9" ht="15.75" customHeight="1">
      <c r="D372" s="44"/>
      <c r="E372" s="44"/>
      <c r="F372" s="44"/>
      <c r="G372" s="44"/>
      <c r="H372" s="44"/>
      <c r="I372" s="44"/>
    </row>
    <row r="373" spans="4:9" ht="15.75" customHeight="1">
      <c r="D373" s="44"/>
      <c r="E373" s="44"/>
      <c r="F373" s="44"/>
      <c r="G373" s="44"/>
      <c r="H373" s="44"/>
      <c r="I373" s="44"/>
    </row>
    <row r="374" spans="4:9" ht="15.75" customHeight="1">
      <c r="D374" s="44"/>
      <c r="E374" s="44"/>
      <c r="F374" s="44"/>
      <c r="G374" s="44"/>
      <c r="H374" s="44"/>
      <c r="I374" s="44"/>
    </row>
    <row r="375" spans="4:9" ht="15.75" customHeight="1">
      <c r="D375" s="44"/>
      <c r="E375" s="44"/>
      <c r="F375" s="44"/>
      <c r="G375" s="44"/>
      <c r="H375" s="44"/>
      <c r="I375" s="44"/>
    </row>
    <row r="376" spans="4:9" ht="15.75" customHeight="1">
      <c r="D376" s="44"/>
      <c r="E376" s="44"/>
      <c r="F376" s="44"/>
      <c r="G376" s="44"/>
      <c r="H376" s="44"/>
      <c r="I376" s="44"/>
    </row>
    <row r="377" spans="4:9" ht="15.75" customHeight="1">
      <c r="D377" s="44"/>
      <c r="E377" s="44"/>
      <c r="F377" s="44"/>
      <c r="G377" s="44"/>
      <c r="H377" s="44"/>
      <c r="I377" s="44"/>
    </row>
    <row r="378" spans="4:9" ht="15.75" customHeight="1">
      <c r="D378" s="44"/>
      <c r="E378" s="44"/>
      <c r="F378" s="44"/>
      <c r="G378" s="44"/>
      <c r="H378" s="44"/>
      <c r="I378" s="44"/>
    </row>
    <row r="379" spans="4:9" ht="15.75" customHeight="1">
      <c r="D379" s="44"/>
      <c r="E379" s="44"/>
      <c r="F379" s="44"/>
      <c r="G379" s="44"/>
      <c r="H379" s="44"/>
      <c r="I379" s="44"/>
    </row>
    <row r="380" spans="4:9" ht="15.75" customHeight="1">
      <c r="D380" s="44"/>
      <c r="E380" s="44"/>
      <c r="F380" s="44"/>
      <c r="G380" s="44"/>
      <c r="H380" s="44"/>
      <c r="I380" s="44"/>
    </row>
    <row r="381" spans="4:9" ht="15.75" customHeight="1">
      <c r="D381" s="44"/>
      <c r="E381" s="44"/>
      <c r="F381" s="44"/>
      <c r="G381" s="44"/>
      <c r="H381" s="44"/>
      <c r="I381" s="44"/>
    </row>
    <row r="382" spans="4:9" ht="15.75" customHeight="1">
      <c r="D382" s="44"/>
      <c r="E382" s="44"/>
      <c r="F382" s="44"/>
      <c r="G382" s="44"/>
      <c r="H382" s="44"/>
      <c r="I382" s="44"/>
    </row>
    <row r="383" spans="4:9" ht="15.75" customHeight="1">
      <c r="D383" s="44"/>
      <c r="E383" s="44"/>
      <c r="F383" s="44"/>
      <c r="G383" s="44"/>
      <c r="H383" s="44"/>
      <c r="I383" s="44"/>
    </row>
    <row r="384" spans="4:9" ht="15.75" customHeight="1">
      <c r="D384" s="44"/>
      <c r="E384" s="44"/>
      <c r="F384" s="44"/>
      <c r="G384" s="44"/>
      <c r="H384" s="44"/>
      <c r="I384" s="44"/>
    </row>
    <row r="385" spans="4:9" ht="15.75" customHeight="1">
      <c r="D385" s="44"/>
      <c r="E385" s="44"/>
      <c r="F385" s="44"/>
      <c r="G385" s="44"/>
      <c r="H385" s="44"/>
      <c r="I385" s="44"/>
    </row>
    <row r="386" spans="4:9" ht="15.75" customHeight="1">
      <c r="D386" s="44"/>
      <c r="E386" s="44"/>
      <c r="F386" s="44"/>
      <c r="G386" s="44"/>
      <c r="H386" s="44"/>
      <c r="I386" s="44"/>
    </row>
    <row r="387" spans="4:9" ht="15.75" customHeight="1">
      <c r="D387" s="44"/>
      <c r="E387" s="44"/>
      <c r="F387" s="44"/>
      <c r="G387" s="44"/>
      <c r="H387" s="44"/>
      <c r="I387" s="44"/>
    </row>
    <row r="388" spans="4:9" ht="15.75" customHeight="1">
      <c r="D388" s="44"/>
      <c r="E388" s="44"/>
      <c r="F388" s="44"/>
      <c r="G388" s="44"/>
      <c r="H388" s="44"/>
      <c r="I388" s="44"/>
    </row>
    <row r="389" spans="4:9" ht="15.75" customHeight="1">
      <c r="D389" s="44"/>
      <c r="E389" s="44"/>
      <c r="F389" s="44"/>
      <c r="G389" s="44"/>
      <c r="H389" s="44"/>
      <c r="I389" s="44"/>
    </row>
    <row r="390" spans="4:9" ht="15.75" customHeight="1">
      <c r="D390" s="44"/>
      <c r="E390" s="44"/>
      <c r="F390" s="44"/>
      <c r="G390" s="44"/>
      <c r="H390" s="44"/>
      <c r="I390" s="44"/>
    </row>
    <row r="391" spans="4:9" ht="15.75" customHeight="1">
      <c r="D391" s="44"/>
      <c r="E391" s="44"/>
      <c r="F391" s="44"/>
      <c r="G391" s="44"/>
      <c r="H391" s="44"/>
      <c r="I391" s="44"/>
    </row>
    <row r="392" spans="4:9" ht="15.75" customHeight="1">
      <c r="D392" s="44"/>
      <c r="E392" s="44"/>
      <c r="F392" s="44"/>
      <c r="G392" s="44"/>
      <c r="H392" s="44"/>
      <c r="I392" s="44"/>
    </row>
    <row r="393" spans="4:9" ht="15.75" customHeight="1">
      <c r="D393" s="44"/>
      <c r="E393" s="44"/>
      <c r="F393" s="44"/>
      <c r="G393" s="44"/>
      <c r="H393" s="44"/>
      <c r="I393" s="44"/>
    </row>
    <row r="394" spans="4:9" ht="15.75" customHeight="1">
      <c r="D394" s="44"/>
      <c r="E394" s="44"/>
      <c r="F394" s="44"/>
      <c r="G394" s="44"/>
      <c r="H394" s="44"/>
      <c r="I394" s="44"/>
    </row>
    <row r="395" spans="4:9" ht="15.75" customHeight="1">
      <c r="D395" s="44"/>
      <c r="E395" s="44"/>
      <c r="F395" s="44"/>
      <c r="G395" s="44"/>
      <c r="H395" s="44"/>
      <c r="I395" s="44"/>
    </row>
    <row r="396" spans="4:9" ht="15.75" customHeight="1">
      <c r="D396" s="44"/>
      <c r="E396" s="44"/>
      <c r="F396" s="44"/>
      <c r="G396" s="44"/>
      <c r="H396" s="44"/>
      <c r="I396" s="44"/>
    </row>
    <row r="397" spans="4:9" ht="15.75" customHeight="1">
      <c r="D397" s="44"/>
      <c r="E397" s="44"/>
      <c r="F397" s="44"/>
      <c r="G397" s="44"/>
      <c r="H397" s="44"/>
      <c r="I397" s="44"/>
    </row>
    <row r="398" spans="4:9" ht="15.75" customHeight="1">
      <c r="D398" s="44"/>
      <c r="E398" s="44"/>
      <c r="F398" s="44"/>
      <c r="G398" s="44"/>
      <c r="H398" s="44"/>
      <c r="I398" s="44"/>
    </row>
    <row r="399" spans="4:9" ht="15.75" customHeight="1">
      <c r="D399" s="44"/>
      <c r="E399" s="44"/>
      <c r="F399" s="44"/>
      <c r="G399" s="44"/>
      <c r="H399" s="44"/>
      <c r="I399" s="44"/>
    </row>
    <row r="400" spans="4:9" ht="15.75" customHeight="1">
      <c r="D400" s="44"/>
      <c r="E400" s="44"/>
      <c r="F400" s="44"/>
      <c r="G400" s="44"/>
      <c r="H400" s="44"/>
      <c r="I400" s="44"/>
    </row>
    <row r="401" spans="4:9" ht="15.75" customHeight="1">
      <c r="D401" s="44"/>
      <c r="E401" s="44"/>
      <c r="F401" s="44"/>
      <c r="G401" s="44"/>
      <c r="H401" s="44"/>
      <c r="I401" s="44"/>
    </row>
    <row r="402" spans="4:9" ht="15.75" customHeight="1">
      <c r="D402" s="44"/>
      <c r="E402" s="44"/>
      <c r="F402" s="44"/>
      <c r="G402" s="44"/>
      <c r="H402" s="44"/>
      <c r="I402" s="44"/>
    </row>
    <row r="403" spans="4:9" ht="15.75" customHeight="1">
      <c r="D403" s="44"/>
      <c r="E403" s="44"/>
      <c r="F403" s="44"/>
      <c r="G403" s="44"/>
      <c r="H403" s="44"/>
      <c r="I403" s="44"/>
    </row>
    <row r="404" spans="4:9" ht="15.75" customHeight="1">
      <c r="D404" s="44"/>
      <c r="E404" s="44"/>
      <c r="F404" s="44"/>
      <c r="G404" s="44"/>
      <c r="H404" s="44"/>
      <c r="I404" s="44"/>
    </row>
    <row r="405" spans="4:9" ht="15.75" customHeight="1">
      <c r="D405" s="44"/>
      <c r="E405" s="44"/>
      <c r="F405" s="44"/>
      <c r="G405" s="44"/>
      <c r="H405" s="44"/>
      <c r="I405" s="44"/>
    </row>
    <row r="406" spans="4:9" ht="15.75" customHeight="1">
      <c r="D406" s="44"/>
      <c r="E406" s="44"/>
      <c r="F406" s="44"/>
      <c r="G406" s="44"/>
      <c r="H406" s="44"/>
      <c r="I406" s="44"/>
    </row>
    <row r="407" spans="4:9" ht="15.75" customHeight="1">
      <c r="D407" s="44"/>
      <c r="E407" s="44"/>
      <c r="F407" s="44"/>
      <c r="G407" s="44"/>
      <c r="H407" s="44"/>
      <c r="I407" s="44"/>
    </row>
    <row r="408" spans="4:9" ht="15.75" customHeight="1">
      <c r="D408" s="44"/>
      <c r="E408" s="44"/>
      <c r="F408" s="44"/>
      <c r="G408" s="44"/>
      <c r="H408" s="44"/>
      <c r="I408" s="44"/>
    </row>
    <row r="409" spans="4:9" ht="15.75" customHeight="1">
      <c r="D409" s="44"/>
      <c r="E409" s="44"/>
      <c r="F409" s="44"/>
      <c r="G409" s="44"/>
      <c r="H409" s="44"/>
      <c r="I409" s="44"/>
    </row>
    <row r="410" spans="4:9" ht="15.75" customHeight="1">
      <c r="D410" s="44"/>
      <c r="E410" s="44"/>
      <c r="F410" s="44"/>
      <c r="G410" s="44"/>
      <c r="H410" s="44"/>
      <c r="I410" s="44"/>
    </row>
    <row r="411" spans="4:9" ht="15.75" customHeight="1">
      <c r="D411" s="44"/>
      <c r="E411" s="44"/>
      <c r="F411" s="44"/>
      <c r="G411" s="44"/>
      <c r="H411" s="44"/>
      <c r="I411" s="44"/>
    </row>
    <row r="412" spans="4:9" ht="15.75" customHeight="1">
      <c r="D412" s="44"/>
      <c r="E412" s="44"/>
      <c r="F412" s="44"/>
      <c r="G412" s="44"/>
      <c r="H412" s="44"/>
      <c r="I412" s="44"/>
    </row>
    <row r="413" spans="4:9" ht="15.75" customHeight="1">
      <c r="D413" s="44"/>
      <c r="E413" s="44"/>
      <c r="F413" s="44"/>
      <c r="G413" s="44"/>
      <c r="H413" s="44"/>
      <c r="I413" s="44"/>
    </row>
    <row r="414" spans="4:9" ht="15.75" customHeight="1">
      <c r="D414" s="44"/>
      <c r="E414" s="44"/>
      <c r="F414" s="44"/>
      <c r="G414" s="44"/>
      <c r="H414" s="44"/>
      <c r="I414" s="44"/>
    </row>
    <row r="415" spans="4:9" ht="15.75" customHeight="1">
      <c r="D415" s="44"/>
      <c r="E415" s="44"/>
      <c r="F415" s="44"/>
      <c r="G415" s="44"/>
      <c r="H415" s="44"/>
      <c r="I415" s="44"/>
    </row>
    <row r="416" spans="4:9" ht="15.75" customHeight="1">
      <c r="D416" s="44"/>
      <c r="E416" s="44"/>
      <c r="F416" s="44"/>
      <c r="G416" s="44"/>
      <c r="H416" s="44"/>
      <c r="I416" s="44"/>
    </row>
    <row r="417" spans="4:9" ht="15.75" customHeight="1">
      <c r="D417" s="44"/>
      <c r="E417" s="44"/>
      <c r="F417" s="44"/>
      <c r="G417" s="44"/>
      <c r="H417" s="44"/>
      <c r="I417" s="44"/>
    </row>
    <row r="418" spans="4:9" ht="15.75" customHeight="1">
      <c r="D418" s="44"/>
      <c r="E418" s="44"/>
      <c r="F418" s="44"/>
      <c r="G418" s="44"/>
      <c r="H418" s="44"/>
      <c r="I418" s="44"/>
    </row>
    <row r="419" spans="4:9" ht="15.75" customHeight="1">
      <c r="D419" s="44"/>
      <c r="E419" s="44"/>
      <c r="F419" s="44"/>
      <c r="G419" s="44"/>
      <c r="H419" s="44"/>
      <c r="I419" s="44"/>
    </row>
    <row r="420" spans="4:9" ht="15.75" customHeight="1">
      <c r="D420" s="44"/>
      <c r="E420" s="44"/>
      <c r="F420" s="44"/>
      <c r="G420" s="44"/>
      <c r="H420" s="44"/>
      <c r="I420" s="44"/>
    </row>
    <row r="421" spans="4:9" ht="15.75" customHeight="1">
      <c r="D421" s="44"/>
      <c r="E421" s="44"/>
      <c r="F421" s="44"/>
      <c r="G421" s="44"/>
      <c r="H421" s="44"/>
      <c r="I421" s="44"/>
    </row>
    <row r="422" spans="4:9" ht="15.75" customHeight="1">
      <c r="D422" s="44"/>
      <c r="E422" s="44"/>
      <c r="F422" s="44"/>
      <c r="G422" s="44"/>
      <c r="H422" s="44"/>
      <c r="I422" s="44"/>
    </row>
    <row r="423" spans="4:9" ht="15.75" customHeight="1">
      <c r="D423" s="44"/>
      <c r="E423" s="44"/>
      <c r="F423" s="44"/>
      <c r="G423" s="44"/>
      <c r="H423" s="44"/>
      <c r="I423" s="44"/>
    </row>
    <row r="424" spans="4:9" ht="15.75" customHeight="1">
      <c r="D424" s="44"/>
      <c r="E424" s="44"/>
      <c r="F424" s="44"/>
      <c r="G424" s="44"/>
      <c r="H424" s="44"/>
      <c r="I424" s="44"/>
    </row>
    <row r="425" spans="4:9" ht="15.75" customHeight="1">
      <c r="D425" s="44"/>
      <c r="E425" s="44"/>
      <c r="F425" s="44"/>
      <c r="G425" s="44"/>
      <c r="H425" s="44"/>
      <c r="I425" s="44"/>
    </row>
    <row r="426" spans="4:9" ht="15.75" customHeight="1">
      <c r="D426" s="44"/>
      <c r="E426" s="44"/>
      <c r="F426" s="44"/>
      <c r="G426" s="44"/>
      <c r="H426" s="44"/>
      <c r="I426" s="44"/>
    </row>
    <row r="427" spans="4:9" ht="15.75" customHeight="1">
      <c r="D427" s="44"/>
      <c r="E427" s="44"/>
      <c r="F427" s="44"/>
      <c r="G427" s="44"/>
      <c r="H427" s="44"/>
      <c r="I427" s="44"/>
    </row>
    <row r="428" spans="4:9" ht="15.75" customHeight="1">
      <c r="D428" s="44"/>
      <c r="E428" s="44"/>
      <c r="F428" s="44"/>
      <c r="G428" s="44"/>
      <c r="H428" s="44"/>
      <c r="I428" s="44"/>
    </row>
    <row r="429" spans="4:9" ht="15.75" customHeight="1">
      <c r="D429" s="44"/>
      <c r="E429" s="44"/>
      <c r="F429" s="44"/>
      <c r="G429" s="44"/>
      <c r="H429" s="44"/>
      <c r="I429" s="44"/>
    </row>
    <row r="430" spans="4:9" ht="15.75" customHeight="1">
      <c r="D430" s="44"/>
      <c r="E430" s="44"/>
      <c r="F430" s="44"/>
      <c r="G430" s="44"/>
      <c r="H430" s="44"/>
      <c r="I430" s="44"/>
    </row>
    <row r="431" spans="4:9" ht="15.75" customHeight="1">
      <c r="D431" s="44"/>
      <c r="E431" s="44"/>
      <c r="F431" s="44"/>
      <c r="G431" s="44"/>
      <c r="H431" s="44"/>
      <c r="I431" s="44"/>
    </row>
    <row r="432" spans="4:9" ht="15.75" customHeight="1">
      <c r="D432" s="44"/>
      <c r="E432" s="44"/>
      <c r="F432" s="44"/>
      <c r="G432" s="44"/>
      <c r="H432" s="44"/>
      <c r="I432" s="44"/>
    </row>
    <row r="433" spans="4:9" ht="15.75" customHeight="1">
      <c r="D433" s="44"/>
      <c r="E433" s="44"/>
      <c r="F433" s="44"/>
      <c r="G433" s="44"/>
      <c r="H433" s="44"/>
      <c r="I433" s="44"/>
    </row>
    <row r="434" spans="4:9" ht="15.75" customHeight="1">
      <c r="D434" s="44"/>
      <c r="E434" s="44"/>
      <c r="F434" s="44"/>
      <c r="G434" s="44"/>
      <c r="H434" s="44"/>
      <c r="I434" s="44"/>
    </row>
    <row r="435" spans="4:9" ht="15.75" customHeight="1">
      <c r="D435" s="44"/>
      <c r="E435" s="44"/>
      <c r="F435" s="44"/>
      <c r="G435" s="44"/>
      <c r="H435" s="44"/>
      <c r="I435" s="44"/>
    </row>
    <row r="436" spans="4:9" ht="15.75" customHeight="1">
      <c r="D436" s="44"/>
      <c r="E436" s="44"/>
      <c r="F436" s="44"/>
      <c r="G436" s="44"/>
      <c r="H436" s="44"/>
      <c r="I436" s="44"/>
    </row>
    <row r="437" spans="4:9" ht="15.75" customHeight="1">
      <c r="D437" s="44"/>
      <c r="E437" s="44"/>
      <c r="F437" s="44"/>
      <c r="G437" s="44"/>
      <c r="H437" s="44"/>
      <c r="I437" s="44"/>
    </row>
    <row r="438" spans="4:9" ht="15.75" customHeight="1">
      <c r="D438" s="44"/>
      <c r="E438" s="44"/>
      <c r="F438" s="44"/>
      <c r="G438" s="44"/>
      <c r="H438" s="44"/>
      <c r="I438" s="44"/>
    </row>
    <row r="439" spans="4:9" ht="15.75" customHeight="1">
      <c r="D439" s="44"/>
      <c r="E439" s="44"/>
      <c r="F439" s="44"/>
      <c r="G439" s="44"/>
      <c r="H439" s="44"/>
      <c r="I439" s="44"/>
    </row>
    <row r="440" spans="4:9" ht="15.75" customHeight="1">
      <c r="D440" s="44"/>
      <c r="E440" s="44"/>
      <c r="F440" s="44"/>
      <c r="G440" s="44"/>
      <c r="H440" s="44"/>
      <c r="I440" s="44"/>
    </row>
    <row r="441" spans="4:9" ht="15.75" customHeight="1">
      <c r="D441" s="44"/>
      <c r="E441" s="44"/>
      <c r="F441" s="44"/>
      <c r="G441" s="44"/>
      <c r="H441" s="44"/>
      <c r="I441" s="44"/>
    </row>
    <row r="442" spans="4:9" ht="15.75" customHeight="1">
      <c r="D442" s="44"/>
      <c r="E442" s="44"/>
      <c r="F442" s="44"/>
      <c r="G442" s="44"/>
      <c r="H442" s="44"/>
      <c r="I442" s="44"/>
    </row>
    <row r="443" spans="4:9" ht="15.75" customHeight="1">
      <c r="D443" s="44"/>
      <c r="E443" s="44"/>
      <c r="F443" s="44"/>
      <c r="G443" s="44"/>
      <c r="H443" s="44"/>
      <c r="I443" s="44"/>
    </row>
    <row r="444" spans="4:9" ht="15.75" customHeight="1">
      <c r="D444" s="44"/>
      <c r="E444" s="44"/>
      <c r="F444" s="44"/>
      <c r="G444" s="44"/>
      <c r="H444" s="44"/>
      <c r="I444" s="44"/>
    </row>
    <row r="445" spans="4:9" ht="15.75" customHeight="1">
      <c r="D445" s="44"/>
      <c r="E445" s="44"/>
      <c r="F445" s="44"/>
      <c r="G445" s="44"/>
      <c r="H445" s="44"/>
      <c r="I445" s="44"/>
    </row>
    <row r="446" spans="4:9" ht="15.75" customHeight="1">
      <c r="D446" s="44"/>
      <c r="E446" s="44"/>
      <c r="F446" s="44"/>
      <c r="G446" s="44"/>
      <c r="H446" s="44"/>
      <c r="I446" s="44"/>
    </row>
    <row r="447" spans="4:9" ht="15.75" customHeight="1">
      <c r="D447" s="44"/>
      <c r="E447" s="44"/>
      <c r="F447" s="44"/>
      <c r="G447" s="44"/>
      <c r="H447" s="44"/>
      <c r="I447" s="44"/>
    </row>
    <row r="448" spans="4:9" ht="15.75" customHeight="1">
      <c r="D448" s="44"/>
      <c r="E448" s="44"/>
      <c r="F448" s="44"/>
      <c r="G448" s="44"/>
      <c r="H448" s="44"/>
      <c r="I448" s="44"/>
    </row>
    <row r="449" spans="4:9" ht="15.75" customHeight="1">
      <c r="D449" s="44"/>
      <c r="E449" s="44"/>
      <c r="F449" s="44"/>
      <c r="G449" s="44"/>
      <c r="H449" s="44"/>
      <c r="I449" s="44"/>
    </row>
    <row r="450" spans="4:9" ht="15.75" customHeight="1">
      <c r="D450" s="44"/>
      <c r="E450" s="44"/>
      <c r="F450" s="44"/>
      <c r="G450" s="44"/>
      <c r="H450" s="44"/>
      <c r="I450" s="44"/>
    </row>
    <row r="451" spans="4:9" ht="15.75" customHeight="1">
      <c r="D451" s="44"/>
      <c r="E451" s="44"/>
      <c r="F451" s="44"/>
      <c r="G451" s="44"/>
      <c r="H451" s="44"/>
      <c r="I451" s="44"/>
    </row>
    <row r="452" spans="4:9" ht="15.75" customHeight="1">
      <c r="D452" s="44"/>
      <c r="E452" s="44"/>
      <c r="F452" s="44"/>
      <c r="G452" s="44"/>
      <c r="H452" s="44"/>
      <c r="I452" s="44"/>
    </row>
    <row r="453" spans="4:9" ht="15.75" customHeight="1">
      <c r="D453" s="44"/>
      <c r="E453" s="44"/>
      <c r="F453" s="44"/>
      <c r="G453" s="44"/>
      <c r="H453" s="44"/>
      <c r="I453" s="44"/>
    </row>
    <row r="454" spans="4:9" ht="15.75" customHeight="1">
      <c r="D454" s="44"/>
      <c r="E454" s="44"/>
      <c r="F454" s="44"/>
      <c r="G454" s="44"/>
      <c r="H454" s="44"/>
      <c r="I454" s="44"/>
    </row>
    <row r="455" spans="4:9" ht="15.75" customHeight="1">
      <c r="D455" s="44"/>
      <c r="E455" s="44"/>
      <c r="F455" s="44"/>
      <c r="G455" s="44"/>
      <c r="H455" s="44"/>
      <c r="I455" s="44"/>
    </row>
    <row r="456" spans="4:9" ht="15.75" customHeight="1">
      <c r="D456" s="44"/>
      <c r="E456" s="44"/>
      <c r="F456" s="44"/>
      <c r="G456" s="44"/>
      <c r="H456" s="44"/>
      <c r="I456" s="44"/>
    </row>
    <row r="457" spans="4:9" ht="15.75" customHeight="1">
      <c r="D457" s="44"/>
      <c r="E457" s="44"/>
      <c r="F457" s="44"/>
      <c r="G457" s="44"/>
      <c r="H457" s="44"/>
      <c r="I457" s="44"/>
    </row>
    <row r="458" spans="4:9" ht="15.75" customHeight="1">
      <c r="D458" s="44"/>
      <c r="E458" s="44"/>
      <c r="F458" s="44"/>
      <c r="G458" s="44"/>
      <c r="H458" s="44"/>
      <c r="I458" s="44"/>
    </row>
    <row r="459" spans="4:9" ht="15.75" customHeight="1">
      <c r="D459" s="44"/>
      <c r="E459" s="44"/>
      <c r="F459" s="44"/>
      <c r="G459" s="44"/>
      <c r="H459" s="44"/>
      <c r="I459" s="44"/>
    </row>
    <row r="460" spans="4:9" ht="15.75" customHeight="1">
      <c r="D460" s="44"/>
      <c r="E460" s="44"/>
      <c r="F460" s="44"/>
      <c r="G460" s="44"/>
      <c r="H460" s="44"/>
      <c r="I460" s="44"/>
    </row>
    <row r="461" spans="4:9" ht="15.75" customHeight="1">
      <c r="D461" s="44"/>
      <c r="E461" s="44"/>
      <c r="F461" s="44"/>
      <c r="G461" s="44"/>
      <c r="H461" s="44"/>
      <c r="I461" s="44"/>
    </row>
    <row r="462" spans="4:9" ht="15.75" customHeight="1">
      <c r="D462" s="44"/>
      <c r="E462" s="44"/>
      <c r="F462" s="44"/>
      <c r="G462" s="44"/>
      <c r="H462" s="44"/>
      <c r="I462" s="44"/>
    </row>
    <row r="463" spans="4:9" ht="15.75" customHeight="1">
      <c r="D463" s="44"/>
      <c r="E463" s="44"/>
      <c r="F463" s="44"/>
      <c r="G463" s="44"/>
      <c r="H463" s="44"/>
      <c r="I463" s="44"/>
    </row>
    <row r="464" spans="4:9" ht="15.75" customHeight="1">
      <c r="D464" s="44"/>
      <c r="E464" s="44"/>
      <c r="F464" s="44"/>
      <c r="G464" s="44"/>
      <c r="H464" s="44"/>
      <c r="I464" s="44"/>
    </row>
    <row r="465" spans="4:9" ht="15.75" customHeight="1">
      <c r="D465" s="44"/>
      <c r="E465" s="44"/>
      <c r="F465" s="44"/>
      <c r="G465" s="44"/>
      <c r="H465" s="44"/>
      <c r="I465" s="44"/>
    </row>
    <row r="466" spans="4:9" ht="15.75" customHeight="1">
      <c r="D466" s="44"/>
      <c r="E466" s="44"/>
      <c r="F466" s="44"/>
      <c r="G466" s="44"/>
      <c r="H466" s="44"/>
      <c r="I466" s="44"/>
    </row>
    <row r="467" spans="4:9" ht="15.75" customHeight="1">
      <c r="D467" s="44"/>
      <c r="E467" s="44"/>
      <c r="F467" s="44"/>
      <c r="G467" s="44"/>
      <c r="H467" s="44"/>
      <c r="I467" s="44"/>
    </row>
    <row r="468" spans="4:9" ht="15.75" customHeight="1">
      <c r="D468" s="44"/>
      <c r="E468" s="44"/>
      <c r="F468" s="44"/>
      <c r="G468" s="44"/>
      <c r="H468" s="44"/>
      <c r="I468" s="44"/>
    </row>
    <row r="469" spans="4:9" ht="15.75" customHeight="1">
      <c r="D469" s="44"/>
      <c r="E469" s="44"/>
      <c r="F469" s="44"/>
      <c r="G469" s="44"/>
      <c r="H469" s="44"/>
      <c r="I469" s="44"/>
    </row>
    <row r="470" spans="4:9" ht="15.75" customHeight="1">
      <c r="D470" s="44"/>
      <c r="E470" s="44"/>
      <c r="F470" s="44"/>
      <c r="G470" s="44"/>
      <c r="H470" s="44"/>
      <c r="I470" s="44"/>
    </row>
    <row r="471" spans="4:9" ht="15.75" customHeight="1">
      <c r="D471" s="44"/>
      <c r="E471" s="44"/>
      <c r="F471" s="44"/>
      <c r="G471" s="44"/>
      <c r="H471" s="44"/>
      <c r="I471" s="44"/>
    </row>
    <row r="472" spans="4:9" ht="15.75" customHeight="1">
      <c r="D472" s="44"/>
      <c r="E472" s="44"/>
      <c r="F472" s="44"/>
      <c r="G472" s="44"/>
      <c r="H472" s="44"/>
      <c r="I472" s="44"/>
    </row>
    <row r="473" spans="4:9" ht="15.75" customHeight="1">
      <c r="D473" s="44"/>
      <c r="E473" s="44"/>
      <c r="F473" s="44"/>
      <c r="G473" s="44"/>
      <c r="H473" s="44"/>
      <c r="I473" s="44"/>
    </row>
    <row r="474" spans="4:9" ht="15.75" customHeight="1">
      <c r="D474" s="44"/>
      <c r="E474" s="44"/>
      <c r="F474" s="44"/>
      <c r="G474" s="44"/>
      <c r="H474" s="44"/>
      <c r="I474" s="44"/>
    </row>
    <row r="475" spans="4:9" ht="15.75" customHeight="1">
      <c r="D475" s="44"/>
      <c r="E475" s="44"/>
      <c r="F475" s="44"/>
      <c r="G475" s="44"/>
      <c r="H475" s="44"/>
      <c r="I475" s="44"/>
    </row>
    <row r="476" spans="4:9" ht="15.75" customHeight="1">
      <c r="D476" s="44"/>
      <c r="E476" s="44"/>
      <c r="F476" s="44"/>
      <c r="G476" s="44"/>
      <c r="H476" s="44"/>
      <c r="I476" s="44"/>
    </row>
    <row r="477" spans="4:9" ht="15.75" customHeight="1">
      <c r="D477" s="44"/>
      <c r="E477" s="44"/>
      <c r="F477" s="44"/>
      <c r="G477" s="44"/>
      <c r="H477" s="44"/>
      <c r="I477" s="44"/>
    </row>
    <row r="478" spans="4:9" ht="15.75" customHeight="1">
      <c r="D478" s="44"/>
      <c r="E478" s="44"/>
      <c r="F478" s="44"/>
      <c r="G478" s="44"/>
      <c r="H478" s="44"/>
      <c r="I478" s="44"/>
    </row>
    <row r="479" spans="4:9" ht="15.75" customHeight="1">
      <c r="D479" s="44"/>
      <c r="E479" s="44"/>
      <c r="F479" s="44"/>
      <c r="G479" s="44"/>
      <c r="H479" s="44"/>
      <c r="I479" s="44"/>
    </row>
    <row r="480" spans="4:9" ht="15.75" customHeight="1">
      <c r="D480" s="44"/>
      <c r="E480" s="44"/>
      <c r="F480" s="44"/>
      <c r="G480" s="44"/>
      <c r="H480" s="44"/>
      <c r="I480" s="44"/>
    </row>
    <row r="481" spans="4:9" ht="15.75" customHeight="1">
      <c r="D481" s="44"/>
      <c r="E481" s="44"/>
      <c r="F481" s="44"/>
      <c r="G481" s="44"/>
      <c r="H481" s="44"/>
      <c r="I481" s="44"/>
    </row>
    <row r="482" spans="4:9" ht="15.75" customHeight="1">
      <c r="D482" s="44"/>
      <c r="E482" s="44"/>
      <c r="F482" s="44"/>
      <c r="G482" s="44"/>
      <c r="H482" s="44"/>
      <c r="I482" s="44"/>
    </row>
    <row r="483" spans="4:9" ht="15.75" customHeight="1">
      <c r="D483" s="44"/>
      <c r="E483" s="44"/>
      <c r="F483" s="44"/>
      <c r="G483" s="44"/>
      <c r="H483" s="44"/>
      <c r="I483" s="44"/>
    </row>
    <row r="484" spans="4:9" ht="15.75" customHeight="1">
      <c r="D484" s="44"/>
      <c r="E484" s="44"/>
      <c r="F484" s="44"/>
      <c r="G484" s="44"/>
      <c r="H484" s="44"/>
      <c r="I484" s="44"/>
    </row>
    <row r="485" spans="4:9" ht="15.75" customHeight="1">
      <c r="D485" s="44"/>
      <c r="E485" s="44"/>
      <c r="F485" s="44"/>
      <c r="G485" s="44"/>
      <c r="H485" s="44"/>
      <c r="I485" s="44"/>
    </row>
    <row r="486" spans="4:9" ht="15.75" customHeight="1">
      <c r="D486" s="44"/>
      <c r="E486" s="44"/>
      <c r="F486" s="44"/>
      <c r="G486" s="44"/>
      <c r="H486" s="44"/>
      <c r="I486" s="44"/>
    </row>
    <row r="487" spans="4:9" ht="15.75" customHeight="1">
      <c r="D487" s="44"/>
      <c r="E487" s="44"/>
      <c r="F487" s="44"/>
      <c r="G487" s="44"/>
      <c r="H487" s="44"/>
      <c r="I487" s="44"/>
    </row>
    <row r="488" spans="4:9" ht="15.75" customHeight="1">
      <c r="D488" s="44"/>
      <c r="E488" s="44"/>
      <c r="F488" s="44"/>
      <c r="G488" s="44"/>
      <c r="H488" s="44"/>
      <c r="I488" s="44"/>
    </row>
    <row r="489" spans="4:9" ht="15.75" customHeight="1">
      <c r="D489" s="44"/>
      <c r="E489" s="44"/>
      <c r="F489" s="44"/>
      <c r="G489" s="44"/>
      <c r="H489" s="44"/>
      <c r="I489" s="44"/>
    </row>
    <row r="490" spans="4:9" ht="15.75" customHeight="1">
      <c r="D490" s="44"/>
      <c r="E490" s="44"/>
      <c r="F490" s="44"/>
      <c r="G490" s="44"/>
      <c r="H490" s="44"/>
      <c r="I490" s="44"/>
    </row>
    <row r="491" spans="4:9" ht="15.75" customHeight="1">
      <c r="D491" s="44"/>
      <c r="E491" s="44"/>
      <c r="F491" s="44"/>
      <c r="G491" s="44"/>
      <c r="H491" s="44"/>
      <c r="I491" s="44"/>
    </row>
    <row r="492" spans="4:9" ht="15.75" customHeight="1">
      <c r="D492" s="44"/>
      <c r="E492" s="44"/>
      <c r="F492" s="44"/>
      <c r="G492" s="44"/>
      <c r="H492" s="44"/>
      <c r="I492" s="44"/>
    </row>
    <row r="493" spans="4:9" ht="15.75" customHeight="1">
      <c r="D493" s="44"/>
      <c r="E493" s="44"/>
      <c r="F493" s="44"/>
      <c r="G493" s="44"/>
      <c r="H493" s="44"/>
      <c r="I493" s="44"/>
    </row>
    <row r="494" spans="4:9" ht="15.75" customHeight="1">
      <c r="D494" s="44"/>
      <c r="E494" s="44"/>
      <c r="F494" s="44"/>
      <c r="G494" s="44"/>
      <c r="H494" s="44"/>
      <c r="I494" s="44"/>
    </row>
    <row r="495" spans="4:9" ht="15.75" customHeight="1">
      <c r="D495" s="44"/>
      <c r="E495" s="44"/>
      <c r="F495" s="44"/>
      <c r="G495" s="44"/>
      <c r="H495" s="44"/>
      <c r="I495" s="44"/>
    </row>
    <row r="496" spans="4:9" ht="15.75" customHeight="1">
      <c r="D496" s="44"/>
      <c r="E496" s="44"/>
      <c r="F496" s="44"/>
      <c r="G496" s="44"/>
      <c r="H496" s="44"/>
      <c r="I496" s="44"/>
    </row>
    <row r="497" spans="4:9" ht="15.75" customHeight="1">
      <c r="D497" s="44"/>
      <c r="E497" s="44"/>
      <c r="F497" s="44"/>
      <c r="G497" s="44"/>
      <c r="H497" s="44"/>
      <c r="I497" s="44"/>
    </row>
    <row r="498" spans="4:9" ht="15.75" customHeight="1">
      <c r="D498" s="44"/>
      <c r="E498" s="44"/>
      <c r="F498" s="44"/>
      <c r="G498" s="44"/>
      <c r="H498" s="44"/>
      <c r="I498" s="44"/>
    </row>
    <row r="499" spans="4:9" ht="15.75" customHeight="1">
      <c r="D499" s="44"/>
      <c r="E499" s="44"/>
      <c r="F499" s="44"/>
      <c r="G499" s="44"/>
      <c r="H499" s="44"/>
      <c r="I499" s="44"/>
    </row>
    <row r="500" spans="4:9" ht="15.75" customHeight="1">
      <c r="D500" s="44"/>
      <c r="E500" s="44"/>
      <c r="F500" s="44"/>
      <c r="G500" s="44"/>
      <c r="H500" s="44"/>
      <c r="I500" s="44"/>
    </row>
    <row r="501" spans="4:9" ht="15.75" customHeight="1">
      <c r="D501" s="44"/>
      <c r="E501" s="44"/>
      <c r="F501" s="44"/>
      <c r="G501" s="44"/>
      <c r="H501" s="44"/>
      <c r="I501" s="44"/>
    </row>
    <row r="502" spans="4:9" ht="15.75" customHeight="1">
      <c r="D502" s="44"/>
      <c r="E502" s="44"/>
      <c r="F502" s="44"/>
      <c r="G502" s="44"/>
      <c r="H502" s="44"/>
      <c r="I502" s="44"/>
    </row>
    <row r="503" spans="4:9" ht="15.75" customHeight="1">
      <c r="D503" s="44"/>
      <c r="E503" s="44"/>
      <c r="F503" s="44"/>
      <c r="G503" s="44"/>
      <c r="H503" s="44"/>
      <c r="I503" s="44"/>
    </row>
    <row r="504" spans="4:9" ht="15.75" customHeight="1">
      <c r="D504" s="44"/>
      <c r="E504" s="44"/>
      <c r="F504" s="44"/>
      <c r="G504" s="44"/>
      <c r="H504" s="44"/>
      <c r="I504" s="44"/>
    </row>
    <row r="505" spans="4:9" ht="15.75" customHeight="1">
      <c r="D505" s="44"/>
      <c r="E505" s="44"/>
      <c r="F505" s="44"/>
      <c r="G505" s="44"/>
      <c r="H505" s="44"/>
      <c r="I505" s="44"/>
    </row>
    <row r="506" spans="4:9" ht="15.75" customHeight="1">
      <c r="D506" s="44"/>
      <c r="E506" s="44"/>
      <c r="F506" s="44"/>
      <c r="G506" s="44"/>
      <c r="H506" s="44"/>
      <c r="I506" s="44"/>
    </row>
    <row r="507" spans="4:9" ht="15.75" customHeight="1">
      <c r="D507" s="44"/>
      <c r="E507" s="44"/>
      <c r="F507" s="44"/>
      <c r="G507" s="44"/>
      <c r="H507" s="44"/>
      <c r="I507" s="44"/>
    </row>
    <row r="508" spans="4:9" ht="15.75" customHeight="1">
      <c r="D508" s="44"/>
      <c r="E508" s="44"/>
      <c r="F508" s="44"/>
      <c r="G508" s="44"/>
      <c r="H508" s="44"/>
      <c r="I508" s="44"/>
    </row>
    <row r="509" spans="4:9" ht="15.75" customHeight="1">
      <c r="D509" s="44"/>
      <c r="E509" s="44"/>
      <c r="F509" s="44"/>
      <c r="G509" s="44"/>
      <c r="H509" s="44"/>
      <c r="I509" s="44"/>
    </row>
    <row r="510" spans="4:9" ht="15.75" customHeight="1">
      <c r="D510" s="44"/>
      <c r="E510" s="44"/>
      <c r="F510" s="44"/>
      <c r="G510" s="44"/>
      <c r="H510" s="44"/>
      <c r="I510" s="44"/>
    </row>
    <row r="511" spans="4:9" ht="15.75" customHeight="1">
      <c r="D511" s="44"/>
      <c r="E511" s="44"/>
      <c r="F511" s="44"/>
      <c r="G511" s="44"/>
      <c r="H511" s="44"/>
      <c r="I511" s="44"/>
    </row>
    <row r="512" spans="4:9" ht="15.75" customHeight="1">
      <c r="D512" s="44"/>
      <c r="E512" s="44"/>
      <c r="F512" s="44"/>
      <c r="G512" s="44"/>
      <c r="H512" s="44"/>
      <c r="I512" s="44"/>
    </row>
    <row r="513" spans="4:9" ht="15.75" customHeight="1">
      <c r="D513" s="44"/>
      <c r="E513" s="44"/>
      <c r="F513" s="44"/>
      <c r="G513" s="44"/>
      <c r="H513" s="44"/>
      <c r="I513" s="44"/>
    </row>
    <row r="514" spans="4:9" ht="15.75" customHeight="1">
      <c r="D514" s="44"/>
      <c r="E514" s="44"/>
      <c r="F514" s="44"/>
      <c r="G514" s="44"/>
      <c r="H514" s="44"/>
      <c r="I514" s="44"/>
    </row>
    <row r="515" spans="4:9" ht="15.75" customHeight="1">
      <c r="D515" s="44"/>
      <c r="E515" s="44"/>
      <c r="F515" s="44"/>
      <c r="G515" s="44"/>
      <c r="H515" s="44"/>
      <c r="I515" s="44"/>
    </row>
    <row r="516" spans="4:9" ht="15.75" customHeight="1">
      <c r="D516" s="44"/>
      <c r="E516" s="44"/>
      <c r="F516" s="44"/>
      <c r="G516" s="44"/>
      <c r="H516" s="44"/>
      <c r="I516" s="44"/>
    </row>
    <row r="517" spans="4:9" ht="15.75" customHeight="1">
      <c r="D517" s="44"/>
      <c r="E517" s="44"/>
      <c r="F517" s="44"/>
      <c r="G517" s="44"/>
      <c r="H517" s="44"/>
      <c r="I517" s="44"/>
    </row>
    <row r="518" spans="4:9" ht="15.75" customHeight="1">
      <c r="D518" s="44"/>
      <c r="E518" s="44"/>
      <c r="F518" s="44"/>
      <c r="G518" s="44"/>
      <c r="H518" s="44"/>
      <c r="I518" s="44"/>
    </row>
    <row r="519" spans="4:9" ht="15.75" customHeight="1">
      <c r="D519" s="44"/>
      <c r="E519" s="44"/>
      <c r="F519" s="44"/>
      <c r="G519" s="44"/>
      <c r="H519" s="44"/>
      <c r="I519" s="44"/>
    </row>
    <row r="520" spans="4:9" ht="15.75" customHeight="1">
      <c r="D520" s="44"/>
      <c r="E520" s="44"/>
      <c r="F520" s="44"/>
      <c r="G520" s="44"/>
      <c r="H520" s="44"/>
      <c r="I520" s="44"/>
    </row>
    <row r="521" spans="4:9" ht="15.75" customHeight="1">
      <c r="D521" s="44"/>
      <c r="E521" s="44"/>
      <c r="F521" s="44"/>
      <c r="G521" s="44"/>
      <c r="H521" s="44"/>
      <c r="I521" s="44"/>
    </row>
    <row r="522" spans="4:9" ht="15.75" customHeight="1">
      <c r="D522" s="44"/>
      <c r="E522" s="44"/>
      <c r="F522" s="44"/>
      <c r="G522" s="44"/>
      <c r="H522" s="44"/>
      <c r="I522" s="44"/>
    </row>
    <row r="523" spans="4:9" ht="15.75" customHeight="1">
      <c r="D523" s="44"/>
      <c r="E523" s="44"/>
      <c r="F523" s="44"/>
      <c r="G523" s="44"/>
      <c r="H523" s="44"/>
      <c r="I523" s="44"/>
    </row>
    <row r="524" spans="4:9" ht="15.75" customHeight="1">
      <c r="D524" s="44"/>
      <c r="E524" s="44"/>
      <c r="F524" s="44"/>
      <c r="G524" s="44"/>
      <c r="H524" s="44"/>
      <c r="I524" s="44"/>
    </row>
    <row r="525" spans="4:9" ht="15.75" customHeight="1">
      <c r="D525" s="44"/>
      <c r="E525" s="44"/>
      <c r="F525" s="44"/>
      <c r="G525" s="44"/>
      <c r="H525" s="44"/>
      <c r="I525" s="44"/>
    </row>
    <row r="526" spans="4:9" ht="15.75" customHeight="1">
      <c r="D526" s="44"/>
      <c r="E526" s="44"/>
      <c r="F526" s="44"/>
      <c r="G526" s="44"/>
      <c r="H526" s="44"/>
      <c r="I526" s="44"/>
    </row>
    <row r="527" spans="4:9" ht="15.75" customHeight="1">
      <c r="D527" s="44"/>
      <c r="E527" s="44"/>
      <c r="F527" s="44"/>
      <c r="G527" s="44"/>
      <c r="H527" s="44"/>
      <c r="I527" s="44"/>
    </row>
    <row r="528" spans="4:9" ht="15.75" customHeight="1">
      <c r="D528" s="44"/>
      <c r="E528" s="44"/>
      <c r="F528" s="44"/>
      <c r="G528" s="44"/>
      <c r="H528" s="44"/>
      <c r="I528" s="44"/>
    </row>
    <row r="529" spans="4:9" ht="15.75" customHeight="1">
      <c r="D529" s="44"/>
      <c r="E529" s="44"/>
      <c r="F529" s="44"/>
      <c r="G529" s="44"/>
      <c r="H529" s="44"/>
      <c r="I529" s="44"/>
    </row>
    <row r="530" spans="4:9" ht="15.75" customHeight="1">
      <c r="D530" s="44"/>
      <c r="E530" s="44"/>
      <c r="F530" s="44"/>
      <c r="G530" s="44"/>
      <c r="H530" s="44"/>
      <c r="I530" s="44"/>
    </row>
    <row r="531" spans="4:9" ht="15.75" customHeight="1">
      <c r="D531" s="44"/>
      <c r="E531" s="44"/>
      <c r="F531" s="44"/>
      <c r="G531" s="44"/>
      <c r="H531" s="44"/>
      <c r="I531" s="44"/>
    </row>
    <row r="532" spans="4:9" ht="15.75" customHeight="1">
      <c r="D532" s="44"/>
      <c r="E532" s="44"/>
      <c r="F532" s="44"/>
      <c r="G532" s="44"/>
      <c r="H532" s="44"/>
      <c r="I532" s="44"/>
    </row>
    <row r="533" spans="4:9" ht="15.75" customHeight="1">
      <c r="D533" s="44"/>
      <c r="E533" s="44"/>
      <c r="F533" s="44"/>
      <c r="G533" s="44"/>
      <c r="H533" s="44"/>
      <c r="I533" s="44"/>
    </row>
    <row r="534" spans="4:9" ht="15.75" customHeight="1">
      <c r="D534" s="44"/>
      <c r="E534" s="44"/>
      <c r="F534" s="44"/>
      <c r="G534" s="44"/>
      <c r="H534" s="44"/>
      <c r="I534" s="44"/>
    </row>
    <row r="535" spans="4:9" ht="15.75" customHeight="1">
      <c r="D535" s="44"/>
      <c r="E535" s="44"/>
      <c r="F535" s="44"/>
      <c r="G535" s="44"/>
      <c r="H535" s="44"/>
      <c r="I535" s="44"/>
    </row>
    <row r="536" spans="4:9" ht="15.75" customHeight="1">
      <c r="D536" s="44"/>
      <c r="E536" s="44"/>
      <c r="F536" s="44"/>
      <c r="G536" s="44"/>
      <c r="H536" s="44"/>
      <c r="I536" s="44"/>
    </row>
    <row r="537" spans="4:9" ht="15.75" customHeight="1">
      <c r="D537" s="44"/>
      <c r="E537" s="44"/>
      <c r="F537" s="44"/>
      <c r="G537" s="44"/>
      <c r="H537" s="44"/>
      <c r="I537" s="44"/>
    </row>
    <row r="538" spans="4:9" ht="15.75" customHeight="1">
      <c r="D538" s="44"/>
      <c r="E538" s="44"/>
      <c r="F538" s="44"/>
      <c r="G538" s="44"/>
      <c r="H538" s="44"/>
      <c r="I538" s="44"/>
    </row>
    <row r="539" spans="4:9" ht="15.75" customHeight="1">
      <c r="D539" s="44"/>
      <c r="E539" s="44"/>
      <c r="F539" s="44"/>
      <c r="G539" s="44"/>
      <c r="H539" s="44"/>
      <c r="I539" s="44"/>
    </row>
    <row r="540" spans="4:9" ht="15.75" customHeight="1">
      <c r="D540" s="44"/>
      <c r="E540" s="44"/>
      <c r="F540" s="44"/>
      <c r="G540" s="44"/>
      <c r="H540" s="44"/>
      <c r="I540" s="44"/>
    </row>
    <row r="541" spans="4:9" ht="15.75" customHeight="1">
      <c r="D541" s="44"/>
      <c r="E541" s="44"/>
      <c r="F541" s="44"/>
      <c r="G541" s="44"/>
      <c r="H541" s="44"/>
      <c r="I541" s="44"/>
    </row>
    <row r="542" spans="4:9" ht="15.75" customHeight="1">
      <c r="D542" s="44"/>
      <c r="E542" s="44"/>
      <c r="F542" s="44"/>
      <c r="G542" s="44"/>
      <c r="H542" s="44"/>
      <c r="I542" s="44"/>
    </row>
    <row r="543" spans="4:9" ht="15.75" customHeight="1">
      <c r="D543" s="44"/>
      <c r="E543" s="44"/>
      <c r="F543" s="44"/>
      <c r="G543" s="44"/>
      <c r="H543" s="44"/>
      <c r="I543" s="44"/>
    </row>
    <row r="544" spans="4:9" ht="15.75" customHeight="1">
      <c r="D544" s="44"/>
      <c r="E544" s="44"/>
      <c r="F544" s="44"/>
      <c r="G544" s="44"/>
      <c r="H544" s="44"/>
      <c r="I544" s="44"/>
    </row>
    <row r="545" spans="4:9" ht="15.75" customHeight="1">
      <c r="D545" s="44"/>
      <c r="E545" s="44"/>
      <c r="F545" s="44"/>
      <c r="G545" s="44"/>
      <c r="H545" s="44"/>
      <c r="I545" s="44"/>
    </row>
    <row r="546" spans="4:9" ht="15.75" customHeight="1">
      <c r="D546" s="44"/>
      <c r="E546" s="44"/>
      <c r="F546" s="44"/>
      <c r="G546" s="44"/>
      <c r="H546" s="44"/>
      <c r="I546" s="44"/>
    </row>
    <row r="547" spans="4:9" ht="15.75" customHeight="1">
      <c r="D547" s="44"/>
      <c r="E547" s="44"/>
      <c r="F547" s="44"/>
      <c r="G547" s="44"/>
      <c r="H547" s="44"/>
      <c r="I547" s="44"/>
    </row>
    <row r="548" spans="4:9" ht="15.75" customHeight="1">
      <c r="D548" s="44"/>
      <c r="E548" s="44"/>
      <c r="F548" s="44"/>
      <c r="G548" s="44"/>
      <c r="H548" s="44"/>
      <c r="I548" s="44"/>
    </row>
    <row r="549" spans="4:9" ht="15.75" customHeight="1">
      <c r="D549" s="44"/>
      <c r="E549" s="44"/>
      <c r="F549" s="44"/>
      <c r="G549" s="44"/>
      <c r="H549" s="44"/>
      <c r="I549" s="44"/>
    </row>
    <row r="550" spans="4:9" ht="15.75" customHeight="1">
      <c r="D550" s="44"/>
      <c r="E550" s="44"/>
      <c r="F550" s="44"/>
      <c r="G550" s="44"/>
      <c r="H550" s="44"/>
      <c r="I550" s="44"/>
    </row>
    <row r="551" spans="4:9" ht="15.75" customHeight="1">
      <c r="D551" s="44"/>
      <c r="E551" s="44"/>
      <c r="F551" s="44"/>
      <c r="G551" s="44"/>
      <c r="H551" s="44"/>
      <c r="I551" s="44"/>
    </row>
    <row r="552" spans="4:9" ht="15.75" customHeight="1">
      <c r="D552" s="44"/>
      <c r="E552" s="44"/>
      <c r="F552" s="44"/>
      <c r="G552" s="44"/>
      <c r="H552" s="44"/>
      <c r="I552" s="44"/>
    </row>
    <row r="553" spans="4:9" ht="15.75" customHeight="1">
      <c r="D553" s="44"/>
      <c r="E553" s="44"/>
      <c r="F553" s="44"/>
      <c r="G553" s="44"/>
      <c r="H553" s="44"/>
      <c r="I553" s="44"/>
    </row>
    <row r="554" spans="4:9" ht="15.75" customHeight="1">
      <c r="D554" s="44"/>
      <c r="E554" s="44"/>
      <c r="F554" s="44"/>
      <c r="G554" s="44"/>
      <c r="H554" s="44"/>
      <c r="I554" s="44"/>
    </row>
    <row r="555" spans="4:9" ht="15.75" customHeight="1">
      <c r="D555" s="44"/>
      <c r="E555" s="44"/>
      <c r="F555" s="44"/>
      <c r="G555" s="44"/>
      <c r="H555" s="44"/>
      <c r="I555" s="44"/>
    </row>
    <row r="556" spans="4:9" ht="15.75" customHeight="1">
      <c r="D556" s="44"/>
      <c r="E556" s="44"/>
      <c r="F556" s="44"/>
      <c r="G556" s="44"/>
      <c r="H556" s="44"/>
      <c r="I556" s="44"/>
    </row>
    <row r="557" spans="4:9" ht="15.75" customHeight="1">
      <c r="D557" s="44"/>
      <c r="E557" s="44"/>
      <c r="F557" s="44"/>
      <c r="G557" s="44"/>
      <c r="H557" s="44"/>
      <c r="I557" s="44"/>
    </row>
    <row r="558" spans="4:9" ht="15.75" customHeight="1">
      <c r="D558" s="44"/>
      <c r="E558" s="44"/>
      <c r="F558" s="44"/>
      <c r="G558" s="44"/>
      <c r="H558" s="44"/>
      <c r="I558" s="44"/>
    </row>
    <row r="559" spans="4:9" ht="15.75" customHeight="1">
      <c r="D559" s="44"/>
      <c r="E559" s="44"/>
      <c r="F559" s="44"/>
      <c r="G559" s="44"/>
      <c r="H559" s="44"/>
      <c r="I559" s="44"/>
    </row>
    <row r="560" spans="4:9" ht="15.75" customHeight="1">
      <c r="D560" s="44"/>
      <c r="E560" s="44"/>
      <c r="F560" s="44"/>
      <c r="G560" s="44"/>
      <c r="H560" s="44"/>
      <c r="I560" s="44"/>
    </row>
    <row r="561" spans="4:9" ht="15.75" customHeight="1">
      <c r="D561" s="44"/>
      <c r="E561" s="44"/>
      <c r="F561" s="44"/>
      <c r="G561" s="44"/>
      <c r="H561" s="44"/>
      <c r="I561" s="44"/>
    </row>
    <row r="562" spans="4:9" ht="15.75" customHeight="1">
      <c r="D562" s="44"/>
      <c r="E562" s="44"/>
      <c r="F562" s="44"/>
      <c r="G562" s="44"/>
      <c r="H562" s="44"/>
      <c r="I562" s="44"/>
    </row>
    <row r="563" spans="4:9" ht="15.75" customHeight="1">
      <c r="D563" s="44"/>
      <c r="E563" s="44"/>
      <c r="F563" s="44"/>
      <c r="G563" s="44"/>
      <c r="H563" s="44"/>
      <c r="I563" s="44"/>
    </row>
    <row r="564" spans="4:9" ht="15.75" customHeight="1">
      <c r="D564" s="44"/>
      <c r="E564" s="44"/>
      <c r="F564" s="44"/>
      <c r="G564" s="44"/>
      <c r="H564" s="44"/>
      <c r="I564" s="44"/>
    </row>
    <row r="565" spans="4:9" ht="15.75" customHeight="1">
      <c r="D565" s="44"/>
      <c r="E565" s="44"/>
      <c r="F565" s="44"/>
      <c r="G565" s="44"/>
      <c r="H565" s="44"/>
      <c r="I565" s="44"/>
    </row>
    <row r="566" spans="4:9" ht="15.75" customHeight="1">
      <c r="D566" s="44"/>
      <c r="E566" s="44"/>
      <c r="F566" s="44"/>
      <c r="G566" s="44"/>
      <c r="H566" s="44"/>
      <c r="I566" s="44"/>
    </row>
    <row r="567" spans="4:9" ht="15.75" customHeight="1">
      <c r="D567" s="44"/>
      <c r="E567" s="44"/>
      <c r="F567" s="44"/>
      <c r="G567" s="44"/>
      <c r="H567" s="44"/>
      <c r="I567" s="44"/>
    </row>
    <row r="568" spans="4:9" ht="15.75" customHeight="1">
      <c r="D568" s="44"/>
      <c r="E568" s="44"/>
      <c r="F568" s="44"/>
      <c r="G568" s="44"/>
      <c r="H568" s="44"/>
      <c r="I568" s="44"/>
    </row>
    <row r="569" spans="4:9" ht="15.75" customHeight="1">
      <c r="D569" s="44"/>
      <c r="E569" s="44"/>
      <c r="F569" s="44"/>
      <c r="G569" s="44"/>
      <c r="H569" s="44"/>
      <c r="I569" s="44"/>
    </row>
    <row r="570" spans="4:9" ht="15.75" customHeight="1">
      <c r="D570" s="44"/>
      <c r="E570" s="44"/>
      <c r="F570" s="44"/>
      <c r="G570" s="44"/>
      <c r="H570" s="44"/>
      <c r="I570" s="44"/>
    </row>
    <row r="571" spans="4:9" ht="15.75" customHeight="1">
      <c r="D571" s="44"/>
      <c r="E571" s="44"/>
      <c r="F571" s="44"/>
      <c r="G571" s="44"/>
      <c r="H571" s="44"/>
      <c r="I571" s="44"/>
    </row>
    <row r="572" spans="4:9" ht="15.75" customHeight="1">
      <c r="D572" s="44"/>
      <c r="E572" s="44"/>
      <c r="F572" s="44"/>
      <c r="G572" s="44"/>
      <c r="H572" s="44"/>
      <c r="I572" s="44"/>
    </row>
    <row r="573" spans="4:9" ht="15.75" customHeight="1">
      <c r="D573" s="44"/>
      <c r="E573" s="44"/>
      <c r="F573" s="44"/>
      <c r="G573" s="44"/>
      <c r="H573" s="44"/>
      <c r="I573" s="44"/>
    </row>
    <row r="574" spans="4:9" ht="15.75" customHeight="1">
      <c r="D574" s="44"/>
      <c r="E574" s="44"/>
      <c r="F574" s="44"/>
      <c r="G574" s="44"/>
      <c r="H574" s="44"/>
      <c r="I574" s="44"/>
    </row>
    <row r="575" spans="4:9" ht="15.75" customHeight="1">
      <c r="D575" s="44"/>
      <c r="E575" s="44"/>
      <c r="F575" s="44"/>
      <c r="G575" s="44"/>
      <c r="H575" s="44"/>
      <c r="I575" s="44"/>
    </row>
    <row r="576" spans="4:9" ht="15.75" customHeight="1">
      <c r="D576" s="44"/>
      <c r="E576" s="44"/>
      <c r="F576" s="44"/>
      <c r="G576" s="44"/>
      <c r="H576" s="44"/>
      <c r="I576" s="44"/>
    </row>
    <row r="577" spans="4:9" ht="15.75" customHeight="1">
      <c r="D577" s="44"/>
      <c r="E577" s="44"/>
      <c r="F577" s="44"/>
      <c r="G577" s="44"/>
      <c r="H577" s="44"/>
      <c r="I577" s="44"/>
    </row>
    <row r="578" spans="4:9" ht="15.75" customHeight="1">
      <c r="D578" s="44"/>
      <c r="E578" s="44"/>
      <c r="F578" s="44"/>
      <c r="G578" s="44"/>
      <c r="H578" s="44"/>
      <c r="I578" s="44"/>
    </row>
    <row r="579" spans="4:9" ht="15.75" customHeight="1">
      <c r="D579" s="44"/>
      <c r="E579" s="44"/>
      <c r="F579" s="44"/>
      <c r="G579" s="44"/>
      <c r="H579" s="44"/>
      <c r="I579" s="44"/>
    </row>
    <row r="580" spans="4:9" ht="15.75" customHeight="1">
      <c r="D580" s="44"/>
      <c r="E580" s="44"/>
      <c r="F580" s="44"/>
      <c r="G580" s="44"/>
      <c r="H580" s="44"/>
      <c r="I580" s="44"/>
    </row>
    <row r="581" spans="4:9" ht="15.75" customHeight="1">
      <c r="D581" s="44"/>
      <c r="E581" s="44"/>
      <c r="F581" s="44"/>
      <c r="G581" s="44"/>
      <c r="H581" s="44"/>
      <c r="I581" s="44"/>
    </row>
    <row r="582" spans="4:9" ht="15.75" customHeight="1">
      <c r="D582" s="44"/>
      <c r="E582" s="44"/>
      <c r="F582" s="44"/>
      <c r="G582" s="44"/>
      <c r="H582" s="44"/>
      <c r="I582" s="44"/>
    </row>
    <row r="583" spans="4:9" ht="15.75" customHeight="1">
      <c r="D583" s="44"/>
      <c r="E583" s="44"/>
      <c r="F583" s="44"/>
      <c r="G583" s="44"/>
      <c r="H583" s="44"/>
      <c r="I583" s="44"/>
    </row>
    <row r="584" spans="4:9" ht="15.75" customHeight="1">
      <c r="D584" s="44"/>
      <c r="E584" s="44"/>
      <c r="F584" s="44"/>
      <c r="G584" s="44"/>
      <c r="H584" s="44"/>
      <c r="I584" s="44"/>
    </row>
    <row r="585" spans="4:9" ht="15.75" customHeight="1">
      <c r="D585" s="44"/>
      <c r="E585" s="44"/>
      <c r="F585" s="44"/>
      <c r="G585" s="44"/>
      <c r="H585" s="44"/>
      <c r="I585" s="44"/>
    </row>
    <row r="586" spans="4:9" ht="15.75" customHeight="1">
      <c r="D586" s="44"/>
      <c r="E586" s="44"/>
      <c r="F586" s="44"/>
      <c r="G586" s="44"/>
      <c r="H586" s="44"/>
      <c r="I586" s="44"/>
    </row>
    <row r="587" spans="4:9" ht="15.75" customHeight="1">
      <c r="D587" s="44"/>
      <c r="E587" s="44"/>
      <c r="F587" s="44"/>
      <c r="G587" s="44"/>
      <c r="H587" s="44"/>
      <c r="I587" s="44"/>
    </row>
    <row r="588" spans="4:9" ht="15.75" customHeight="1">
      <c r="D588" s="44"/>
      <c r="E588" s="44"/>
      <c r="F588" s="44"/>
      <c r="G588" s="44"/>
      <c r="H588" s="44"/>
      <c r="I588" s="44"/>
    </row>
    <row r="589" spans="4:9" ht="15.75" customHeight="1">
      <c r="D589" s="44"/>
      <c r="E589" s="44"/>
      <c r="F589" s="44"/>
      <c r="G589" s="44"/>
      <c r="H589" s="44"/>
      <c r="I589" s="44"/>
    </row>
    <row r="590" spans="4:9" ht="15.75" customHeight="1">
      <c r="D590" s="44"/>
      <c r="E590" s="44"/>
      <c r="F590" s="44"/>
      <c r="G590" s="44"/>
      <c r="H590" s="44"/>
      <c r="I590" s="44"/>
    </row>
    <row r="591" spans="4:9" ht="15.75" customHeight="1">
      <c r="D591" s="44"/>
      <c r="E591" s="44"/>
      <c r="F591" s="44"/>
      <c r="G591" s="44"/>
      <c r="H591" s="44"/>
      <c r="I591" s="44"/>
    </row>
    <row r="592" spans="4:9" ht="15.75" customHeight="1">
      <c r="D592" s="44"/>
      <c r="E592" s="44"/>
      <c r="F592" s="44"/>
      <c r="G592" s="44"/>
      <c r="H592" s="44"/>
      <c r="I592" s="44"/>
    </row>
    <row r="593" spans="4:9" ht="15.75" customHeight="1">
      <c r="D593" s="44"/>
      <c r="E593" s="44"/>
      <c r="F593" s="44"/>
      <c r="G593" s="44"/>
      <c r="H593" s="44"/>
      <c r="I593" s="44"/>
    </row>
    <row r="594" spans="4:9" ht="15.75" customHeight="1">
      <c r="D594" s="44"/>
      <c r="E594" s="44"/>
      <c r="F594" s="44"/>
      <c r="G594" s="44"/>
      <c r="H594" s="44"/>
      <c r="I594" s="44"/>
    </row>
    <row r="595" spans="4:9" ht="15.75" customHeight="1">
      <c r="D595" s="44"/>
      <c r="E595" s="44"/>
      <c r="F595" s="44"/>
      <c r="G595" s="44"/>
      <c r="H595" s="44"/>
      <c r="I595" s="44"/>
    </row>
    <row r="596" spans="4:9" ht="15.75" customHeight="1">
      <c r="D596" s="44"/>
      <c r="E596" s="44"/>
      <c r="F596" s="44"/>
      <c r="G596" s="44"/>
      <c r="H596" s="44"/>
      <c r="I596" s="44"/>
    </row>
    <row r="597" spans="4:9" ht="15.75" customHeight="1">
      <c r="D597" s="44"/>
      <c r="E597" s="44"/>
      <c r="F597" s="44"/>
      <c r="G597" s="44"/>
      <c r="H597" s="44"/>
      <c r="I597" s="44"/>
    </row>
    <row r="598" spans="4:9" ht="15.75" customHeight="1">
      <c r="D598" s="44"/>
      <c r="E598" s="44"/>
      <c r="F598" s="44"/>
      <c r="G598" s="44"/>
      <c r="H598" s="44"/>
      <c r="I598" s="44"/>
    </row>
    <row r="599" spans="4:9" ht="15.75" customHeight="1">
      <c r="D599" s="44"/>
      <c r="E599" s="44"/>
      <c r="F599" s="44"/>
      <c r="G599" s="44"/>
      <c r="H599" s="44"/>
      <c r="I599" s="44"/>
    </row>
    <row r="600" spans="4:9" ht="15.75" customHeight="1">
      <c r="D600" s="44"/>
      <c r="E600" s="44"/>
      <c r="F600" s="44"/>
      <c r="G600" s="44"/>
      <c r="H600" s="44"/>
      <c r="I600" s="44"/>
    </row>
    <row r="601" spans="4:9" ht="15.75" customHeight="1">
      <c r="D601" s="44"/>
      <c r="E601" s="44"/>
      <c r="F601" s="44"/>
      <c r="G601" s="44"/>
      <c r="H601" s="44"/>
      <c r="I601" s="44"/>
    </row>
    <row r="602" spans="4:9" ht="15.75" customHeight="1">
      <c r="D602" s="44"/>
      <c r="E602" s="44"/>
      <c r="F602" s="44"/>
      <c r="G602" s="44"/>
      <c r="H602" s="44"/>
      <c r="I602" s="44"/>
    </row>
    <row r="603" spans="4:9" ht="15.75" customHeight="1">
      <c r="D603" s="44"/>
      <c r="E603" s="44"/>
      <c r="F603" s="44"/>
      <c r="G603" s="44"/>
      <c r="H603" s="44"/>
      <c r="I603" s="44"/>
    </row>
    <row r="604" spans="4:9" ht="15.75" customHeight="1">
      <c r="D604" s="44"/>
      <c r="E604" s="44"/>
      <c r="F604" s="44"/>
      <c r="G604" s="44"/>
      <c r="H604" s="44"/>
      <c r="I604" s="44"/>
    </row>
    <row r="605" spans="4:9" ht="15.75" customHeight="1">
      <c r="D605" s="44"/>
      <c r="E605" s="44"/>
      <c r="F605" s="44"/>
      <c r="G605" s="44"/>
      <c r="H605" s="44"/>
      <c r="I605" s="44"/>
    </row>
    <row r="606" spans="4:9" ht="15.75" customHeight="1">
      <c r="D606" s="44"/>
      <c r="E606" s="44"/>
      <c r="F606" s="44"/>
      <c r="G606" s="44"/>
      <c r="H606" s="44"/>
      <c r="I606" s="44"/>
    </row>
    <row r="607" spans="4:9" ht="15.75" customHeight="1">
      <c r="D607" s="44"/>
      <c r="E607" s="44"/>
      <c r="F607" s="44"/>
      <c r="G607" s="44"/>
      <c r="H607" s="44"/>
      <c r="I607" s="44"/>
    </row>
    <row r="608" spans="4:9" ht="15.75" customHeight="1">
      <c r="D608" s="44"/>
      <c r="E608" s="44"/>
      <c r="F608" s="44"/>
      <c r="G608" s="44"/>
      <c r="H608" s="44"/>
      <c r="I608" s="44"/>
    </row>
    <row r="609" spans="4:9" ht="15.75" customHeight="1">
      <c r="D609" s="44"/>
      <c r="E609" s="44"/>
      <c r="F609" s="44"/>
      <c r="G609" s="44"/>
      <c r="H609" s="44"/>
      <c r="I609" s="44"/>
    </row>
    <row r="610" spans="4:9" ht="15.75" customHeight="1">
      <c r="D610" s="44"/>
      <c r="E610" s="44"/>
      <c r="F610" s="44"/>
      <c r="G610" s="44"/>
      <c r="H610" s="44"/>
      <c r="I610" s="44"/>
    </row>
    <row r="611" spans="4:9" ht="15.75" customHeight="1">
      <c r="D611" s="44"/>
      <c r="E611" s="44"/>
      <c r="F611" s="44"/>
      <c r="G611" s="44"/>
      <c r="H611" s="44"/>
      <c r="I611" s="44"/>
    </row>
    <row r="612" spans="4:9" ht="15.75" customHeight="1">
      <c r="D612" s="44"/>
      <c r="E612" s="44"/>
      <c r="F612" s="44"/>
      <c r="G612" s="44"/>
      <c r="H612" s="44"/>
      <c r="I612" s="44"/>
    </row>
    <row r="613" spans="4:9" ht="15.75" customHeight="1">
      <c r="D613" s="44"/>
      <c r="E613" s="44"/>
      <c r="F613" s="44"/>
      <c r="G613" s="44"/>
      <c r="H613" s="44"/>
      <c r="I613" s="44"/>
    </row>
    <row r="614" spans="4:9" ht="15.75" customHeight="1">
      <c r="D614" s="44"/>
      <c r="E614" s="44"/>
      <c r="F614" s="44"/>
      <c r="G614" s="44"/>
      <c r="H614" s="44"/>
      <c r="I614" s="44"/>
    </row>
    <row r="615" spans="4:9" ht="15.75" customHeight="1">
      <c r="D615" s="44"/>
      <c r="E615" s="44"/>
      <c r="F615" s="44"/>
      <c r="G615" s="44"/>
      <c r="H615" s="44"/>
      <c r="I615" s="44"/>
    </row>
    <row r="616" spans="4:9" ht="15.75" customHeight="1">
      <c r="D616" s="44"/>
      <c r="E616" s="44"/>
      <c r="F616" s="44"/>
      <c r="G616" s="44"/>
      <c r="H616" s="44"/>
      <c r="I616" s="44"/>
    </row>
    <row r="617" spans="4:9" ht="15.75" customHeight="1">
      <c r="D617" s="44"/>
      <c r="E617" s="44"/>
      <c r="F617" s="44"/>
      <c r="G617" s="44"/>
      <c r="H617" s="44"/>
      <c r="I617" s="44"/>
    </row>
    <row r="618" spans="4:9" ht="15.75" customHeight="1">
      <c r="D618" s="44"/>
      <c r="E618" s="44"/>
      <c r="F618" s="44"/>
      <c r="G618" s="44"/>
      <c r="H618" s="44"/>
      <c r="I618" s="44"/>
    </row>
    <row r="619" spans="4:9" ht="15.75" customHeight="1">
      <c r="D619" s="44"/>
      <c r="E619" s="44"/>
      <c r="F619" s="44"/>
      <c r="G619" s="44"/>
      <c r="H619" s="44"/>
      <c r="I619" s="44"/>
    </row>
    <row r="620" spans="4:9" ht="15.75" customHeight="1">
      <c r="D620" s="44"/>
      <c r="E620" s="44"/>
      <c r="F620" s="44"/>
      <c r="G620" s="44"/>
      <c r="H620" s="44"/>
      <c r="I620" s="44"/>
    </row>
    <row r="621" spans="4:9" ht="15.75" customHeight="1">
      <c r="D621" s="44"/>
      <c r="E621" s="44"/>
      <c r="F621" s="44"/>
      <c r="G621" s="44"/>
      <c r="H621" s="44"/>
      <c r="I621" s="44"/>
    </row>
    <row r="622" spans="4:9" ht="15.75" customHeight="1">
      <c r="D622" s="44"/>
      <c r="E622" s="44"/>
      <c r="F622" s="44"/>
      <c r="G622" s="44"/>
      <c r="H622" s="44"/>
      <c r="I622" s="44"/>
    </row>
    <row r="623" spans="4:9" ht="15.75" customHeight="1">
      <c r="D623" s="44"/>
      <c r="E623" s="44"/>
      <c r="F623" s="44"/>
      <c r="G623" s="44"/>
      <c r="H623" s="44"/>
      <c r="I623" s="44"/>
    </row>
    <row r="624" spans="4:9" ht="15.75" customHeight="1">
      <c r="D624" s="44"/>
      <c r="E624" s="44"/>
      <c r="F624" s="44"/>
      <c r="G624" s="44"/>
      <c r="H624" s="44"/>
      <c r="I624" s="44"/>
    </row>
    <row r="625" spans="4:9" ht="15.75" customHeight="1">
      <c r="D625" s="44"/>
      <c r="E625" s="44"/>
      <c r="F625" s="44"/>
      <c r="G625" s="44"/>
      <c r="H625" s="44"/>
      <c r="I625" s="44"/>
    </row>
    <row r="626" spans="4:9" ht="15.75" customHeight="1">
      <c r="D626" s="44"/>
      <c r="E626" s="44"/>
      <c r="F626" s="44"/>
      <c r="G626" s="44"/>
      <c r="H626" s="44"/>
      <c r="I626" s="44"/>
    </row>
    <row r="627" spans="4:9" ht="15.75" customHeight="1">
      <c r="D627" s="44"/>
      <c r="E627" s="44"/>
      <c r="F627" s="44"/>
      <c r="G627" s="44"/>
      <c r="H627" s="44"/>
      <c r="I627" s="44"/>
    </row>
    <row r="628" spans="4:9" ht="15.75" customHeight="1">
      <c r="D628" s="44"/>
      <c r="E628" s="44"/>
      <c r="F628" s="44"/>
      <c r="G628" s="44"/>
      <c r="H628" s="44"/>
      <c r="I628" s="44"/>
    </row>
    <row r="629" spans="4:9" ht="15.75" customHeight="1">
      <c r="D629" s="44"/>
      <c r="E629" s="44"/>
      <c r="F629" s="44"/>
      <c r="G629" s="44"/>
      <c r="H629" s="44"/>
      <c r="I629" s="44"/>
    </row>
    <row r="630" spans="4:9" ht="15.75" customHeight="1">
      <c r="D630" s="44"/>
      <c r="E630" s="44"/>
      <c r="F630" s="44"/>
      <c r="G630" s="44"/>
      <c r="H630" s="44"/>
      <c r="I630" s="44"/>
    </row>
    <row r="631" spans="4:9" ht="15.75" customHeight="1">
      <c r="D631" s="44"/>
      <c r="E631" s="44"/>
      <c r="F631" s="44"/>
      <c r="G631" s="44"/>
      <c r="H631" s="44"/>
      <c r="I631" s="44"/>
    </row>
    <row r="632" spans="4:9" ht="15.75" customHeight="1">
      <c r="D632" s="44"/>
      <c r="E632" s="44"/>
      <c r="F632" s="44"/>
      <c r="G632" s="44"/>
      <c r="H632" s="44"/>
      <c r="I632" s="44"/>
    </row>
    <row r="633" spans="4:9" ht="15.75" customHeight="1">
      <c r="D633" s="44"/>
      <c r="E633" s="44"/>
      <c r="F633" s="44"/>
      <c r="G633" s="44"/>
      <c r="H633" s="44"/>
      <c r="I633" s="44"/>
    </row>
    <row r="634" spans="4:9" ht="15.75" customHeight="1">
      <c r="D634" s="44"/>
      <c r="E634" s="44"/>
      <c r="F634" s="44"/>
      <c r="G634" s="44"/>
      <c r="H634" s="44"/>
      <c r="I634" s="44"/>
    </row>
    <row r="635" spans="4:9" ht="15.75" customHeight="1">
      <c r="D635" s="44"/>
      <c r="E635" s="44"/>
      <c r="F635" s="44"/>
      <c r="G635" s="44"/>
      <c r="H635" s="44"/>
      <c r="I635" s="44"/>
    </row>
    <row r="636" spans="4:9" ht="15.75" customHeight="1">
      <c r="D636" s="44"/>
      <c r="E636" s="44"/>
      <c r="F636" s="44"/>
      <c r="G636" s="44"/>
      <c r="H636" s="44"/>
      <c r="I636" s="44"/>
    </row>
    <row r="637" spans="4:9" ht="15.75" customHeight="1">
      <c r="D637" s="44"/>
      <c r="E637" s="44"/>
      <c r="F637" s="44"/>
      <c r="G637" s="44"/>
      <c r="H637" s="44"/>
      <c r="I637" s="44"/>
    </row>
    <row r="638" spans="4:9" ht="15.75" customHeight="1">
      <c r="D638" s="44"/>
      <c r="E638" s="44"/>
      <c r="F638" s="44"/>
      <c r="G638" s="44"/>
      <c r="H638" s="44"/>
      <c r="I638" s="44"/>
    </row>
    <row r="639" spans="4:9" ht="15.75" customHeight="1">
      <c r="D639" s="44"/>
      <c r="E639" s="44"/>
      <c r="F639" s="44"/>
      <c r="G639" s="44"/>
      <c r="H639" s="44"/>
      <c r="I639" s="44"/>
    </row>
    <row r="640" spans="4:9" ht="15.75" customHeight="1">
      <c r="D640" s="44"/>
      <c r="E640" s="44"/>
      <c r="F640" s="44"/>
      <c r="G640" s="44"/>
      <c r="H640" s="44"/>
      <c r="I640" s="44"/>
    </row>
    <row r="641" spans="4:9" ht="15.75" customHeight="1">
      <c r="D641" s="44"/>
      <c r="E641" s="44"/>
      <c r="F641" s="44"/>
      <c r="G641" s="44"/>
      <c r="H641" s="44"/>
      <c r="I641" s="44"/>
    </row>
    <row r="642" spans="4:9" ht="15.75" customHeight="1">
      <c r="D642" s="44"/>
      <c r="E642" s="44"/>
      <c r="F642" s="44"/>
      <c r="G642" s="44"/>
      <c r="H642" s="44"/>
      <c r="I642" s="44"/>
    </row>
    <row r="643" spans="4:9" ht="15.75" customHeight="1">
      <c r="D643" s="44"/>
      <c r="E643" s="44"/>
      <c r="F643" s="44"/>
      <c r="G643" s="44"/>
      <c r="H643" s="44"/>
      <c r="I643" s="44"/>
    </row>
    <row r="644" spans="4:9" ht="15.75" customHeight="1">
      <c r="D644" s="44"/>
      <c r="E644" s="44"/>
      <c r="F644" s="44"/>
      <c r="G644" s="44"/>
      <c r="H644" s="44"/>
      <c r="I644" s="44"/>
    </row>
    <row r="645" spans="4:9" ht="15.75" customHeight="1">
      <c r="D645" s="44"/>
      <c r="E645" s="44"/>
      <c r="F645" s="44"/>
      <c r="G645" s="44"/>
      <c r="H645" s="44"/>
      <c r="I645" s="44"/>
    </row>
    <row r="646" spans="4:9" ht="15.75" customHeight="1">
      <c r="D646" s="44"/>
      <c r="E646" s="44"/>
      <c r="F646" s="44"/>
      <c r="G646" s="44"/>
      <c r="H646" s="44"/>
      <c r="I646" s="44"/>
    </row>
    <row r="647" spans="4:9" ht="15.75" customHeight="1">
      <c r="D647" s="44"/>
      <c r="E647" s="44"/>
      <c r="F647" s="44"/>
      <c r="G647" s="44"/>
      <c r="H647" s="44"/>
      <c r="I647" s="44"/>
    </row>
    <row r="648" spans="4:9" ht="15.75" customHeight="1">
      <c r="D648" s="44"/>
      <c r="E648" s="44"/>
      <c r="F648" s="44"/>
      <c r="G648" s="44"/>
      <c r="H648" s="44"/>
      <c r="I648" s="44"/>
    </row>
    <row r="649" spans="4:9" ht="15.75" customHeight="1">
      <c r="D649" s="44"/>
      <c r="E649" s="44"/>
      <c r="F649" s="44"/>
      <c r="G649" s="44"/>
      <c r="H649" s="44"/>
      <c r="I649" s="44"/>
    </row>
    <row r="650" spans="4:9" ht="15.75" customHeight="1">
      <c r="D650" s="44"/>
      <c r="E650" s="44"/>
      <c r="F650" s="44"/>
      <c r="G650" s="44"/>
      <c r="H650" s="44"/>
      <c r="I650" s="44"/>
    </row>
    <row r="651" spans="4:9" ht="15.75" customHeight="1">
      <c r="D651" s="44"/>
      <c r="E651" s="44"/>
      <c r="F651" s="44"/>
      <c r="G651" s="44"/>
      <c r="H651" s="44"/>
      <c r="I651" s="44"/>
    </row>
    <row r="652" spans="4:9" ht="15.75" customHeight="1">
      <c r="D652" s="44"/>
      <c r="E652" s="44"/>
      <c r="F652" s="44"/>
      <c r="G652" s="44"/>
      <c r="H652" s="44"/>
      <c r="I652" s="44"/>
    </row>
    <row r="653" spans="4:9" ht="15.75" customHeight="1">
      <c r="D653" s="44"/>
      <c r="E653" s="44"/>
      <c r="F653" s="44"/>
      <c r="G653" s="44"/>
      <c r="H653" s="44"/>
      <c r="I653" s="44"/>
    </row>
    <row r="654" spans="4:9" ht="15.75" customHeight="1">
      <c r="D654" s="44"/>
      <c r="E654" s="44"/>
      <c r="F654" s="44"/>
      <c r="G654" s="44"/>
      <c r="H654" s="44"/>
      <c r="I654" s="44"/>
    </row>
    <row r="655" spans="4:9" ht="15.75" customHeight="1">
      <c r="D655" s="44"/>
      <c r="E655" s="44"/>
      <c r="F655" s="44"/>
      <c r="G655" s="44"/>
      <c r="H655" s="44"/>
      <c r="I655" s="44"/>
    </row>
    <row r="656" spans="4:9" ht="15.75" customHeight="1">
      <c r="D656" s="44"/>
      <c r="E656" s="44"/>
      <c r="F656" s="44"/>
      <c r="G656" s="44"/>
      <c r="H656" s="44"/>
      <c r="I656" s="44"/>
    </row>
    <row r="657" spans="4:9" ht="15.75" customHeight="1">
      <c r="D657" s="44"/>
      <c r="E657" s="44"/>
      <c r="F657" s="44"/>
      <c r="G657" s="44"/>
      <c r="H657" s="44"/>
      <c r="I657" s="44"/>
    </row>
    <row r="658" spans="4:9" ht="15.75" customHeight="1">
      <c r="D658" s="44"/>
      <c r="E658" s="44"/>
      <c r="F658" s="44"/>
      <c r="G658" s="44"/>
      <c r="H658" s="44"/>
      <c r="I658" s="44"/>
    </row>
    <row r="659" spans="4:9" ht="15.75" customHeight="1">
      <c r="D659" s="44"/>
      <c r="E659" s="44"/>
      <c r="F659" s="44"/>
      <c r="G659" s="44"/>
      <c r="H659" s="44"/>
      <c r="I659" s="44"/>
    </row>
    <row r="660" spans="4:9" ht="15.75" customHeight="1">
      <c r="D660" s="44"/>
      <c r="E660" s="44"/>
      <c r="F660" s="44"/>
      <c r="G660" s="44"/>
      <c r="H660" s="44"/>
      <c r="I660" s="44"/>
    </row>
    <row r="661" spans="4:9" ht="15.75" customHeight="1">
      <c r="D661" s="44"/>
      <c r="E661" s="44"/>
      <c r="F661" s="44"/>
      <c r="G661" s="44"/>
      <c r="H661" s="44"/>
      <c r="I661" s="44"/>
    </row>
    <row r="662" spans="4:9" ht="15.75" customHeight="1">
      <c r="D662" s="44"/>
      <c r="E662" s="44"/>
      <c r="F662" s="44"/>
      <c r="G662" s="44"/>
      <c r="H662" s="44"/>
      <c r="I662" s="44"/>
    </row>
    <row r="663" spans="4:9" ht="15.75" customHeight="1">
      <c r="D663" s="44"/>
      <c r="E663" s="44"/>
      <c r="F663" s="44"/>
      <c r="G663" s="44"/>
      <c r="H663" s="44"/>
      <c r="I663" s="44"/>
    </row>
    <row r="664" spans="4:9" ht="15.75" customHeight="1">
      <c r="D664" s="44"/>
      <c r="E664" s="44"/>
      <c r="F664" s="44"/>
      <c r="G664" s="44"/>
      <c r="H664" s="44"/>
      <c r="I664" s="44"/>
    </row>
    <row r="665" spans="4:9" ht="15.75" customHeight="1">
      <c r="D665" s="44"/>
      <c r="E665" s="44"/>
      <c r="F665" s="44"/>
      <c r="G665" s="44"/>
      <c r="H665" s="44"/>
      <c r="I665" s="44"/>
    </row>
    <row r="666" spans="4:9" ht="15.75" customHeight="1">
      <c r="D666" s="44"/>
      <c r="E666" s="44"/>
      <c r="F666" s="44"/>
      <c r="G666" s="44"/>
      <c r="H666" s="44"/>
      <c r="I666" s="44"/>
    </row>
    <row r="667" spans="4:9" ht="15.75" customHeight="1">
      <c r="D667" s="44"/>
      <c r="E667" s="44"/>
      <c r="F667" s="44"/>
      <c r="G667" s="44"/>
      <c r="H667" s="44"/>
      <c r="I667" s="44"/>
    </row>
    <row r="668" spans="4:9" ht="15.75" customHeight="1">
      <c r="D668" s="44"/>
      <c r="E668" s="44"/>
      <c r="F668" s="44"/>
      <c r="G668" s="44"/>
      <c r="H668" s="44"/>
      <c r="I668" s="44"/>
    </row>
    <row r="669" spans="4:9" ht="15.75" customHeight="1">
      <c r="D669" s="44"/>
      <c r="E669" s="44"/>
      <c r="F669" s="44"/>
      <c r="G669" s="44"/>
      <c r="H669" s="44"/>
      <c r="I669" s="44"/>
    </row>
    <row r="670" spans="4:9" ht="15.75" customHeight="1">
      <c r="D670" s="44"/>
      <c r="E670" s="44"/>
      <c r="F670" s="44"/>
      <c r="G670" s="44"/>
      <c r="H670" s="44"/>
      <c r="I670" s="44"/>
    </row>
    <row r="671" spans="4:9" ht="15.75" customHeight="1">
      <c r="D671" s="44"/>
      <c r="E671" s="44"/>
      <c r="F671" s="44"/>
      <c r="G671" s="44"/>
      <c r="H671" s="44"/>
      <c r="I671" s="44"/>
    </row>
    <row r="672" spans="4:9" ht="15.75" customHeight="1">
      <c r="D672" s="44"/>
      <c r="E672" s="44"/>
      <c r="F672" s="44"/>
      <c r="G672" s="44"/>
      <c r="H672" s="44"/>
      <c r="I672" s="44"/>
    </row>
    <row r="673" spans="4:9" ht="15.75" customHeight="1">
      <c r="D673" s="44"/>
      <c r="E673" s="44"/>
      <c r="F673" s="44"/>
      <c r="G673" s="44"/>
      <c r="H673" s="44"/>
      <c r="I673" s="44"/>
    </row>
    <row r="674" spans="4:9" ht="15.75" customHeight="1">
      <c r="D674" s="44"/>
      <c r="E674" s="44"/>
      <c r="F674" s="44"/>
      <c r="G674" s="44"/>
      <c r="H674" s="44"/>
      <c r="I674" s="44"/>
    </row>
    <row r="675" spans="4:9" ht="15.75" customHeight="1">
      <c r="D675" s="44"/>
      <c r="E675" s="44"/>
      <c r="F675" s="44"/>
      <c r="G675" s="44"/>
      <c r="H675" s="44"/>
      <c r="I675" s="44"/>
    </row>
    <row r="676" spans="4:9" ht="15.75" customHeight="1">
      <c r="D676" s="44"/>
      <c r="E676" s="44"/>
      <c r="F676" s="44"/>
      <c r="G676" s="44"/>
      <c r="H676" s="44"/>
      <c r="I676" s="44"/>
    </row>
    <row r="677" spans="4:9" ht="15.75" customHeight="1">
      <c r="D677" s="44"/>
      <c r="E677" s="44"/>
      <c r="F677" s="44"/>
      <c r="G677" s="44"/>
      <c r="H677" s="44"/>
      <c r="I677" s="44"/>
    </row>
    <row r="678" spans="4:9" ht="15.75" customHeight="1">
      <c r="D678" s="44"/>
      <c r="E678" s="44"/>
      <c r="F678" s="44"/>
      <c r="G678" s="44"/>
      <c r="H678" s="44"/>
      <c r="I678" s="44"/>
    </row>
    <row r="679" spans="4:9" ht="15.75" customHeight="1">
      <c r="D679" s="44"/>
      <c r="E679" s="44"/>
      <c r="F679" s="44"/>
      <c r="G679" s="44"/>
      <c r="H679" s="44"/>
      <c r="I679" s="44"/>
    </row>
    <row r="680" spans="4:9" ht="15.75" customHeight="1">
      <c r="D680" s="44"/>
      <c r="E680" s="44"/>
      <c r="F680" s="44"/>
      <c r="G680" s="44"/>
      <c r="H680" s="44"/>
      <c r="I680" s="44"/>
    </row>
    <row r="681" spans="4:9" ht="15.75" customHeight="1">
      <c r="D681" s="44"/>
      <c r="E681" s="44"/>
      <c r="F681" s="44"/>
      <c r="G681" s="44"/>
      <c r="H681" s="44"/>
      <c r="I681" s="44"/>
    </row>
    <row r="682" spans="4:9" ht="15.75" customHeight="1">
      <c r="D682" s="44"/>
      <c r="E682" s="44"/>
      <c r="F682" s="44"/>
      <c r="G682" s="44"/>
      <c r="H682" s="44"/>
      <c r="I682" s="44"/>
    </row>
    <row r="683" spans="4:9" ht="15.75" customHeight="1">
      <c r="D683" s="44"/>
      <c r="E683" s="44"/>
      <c r="F683" s="44"/>
      <c r="G683" s="44"/>
      <c r="H683" s="44"/>
      <c r="I683" s="44"/>
    </row>
    <row r="684" spans="4:9" ht="15.75" customHeight="1">
      <c r="D684" s="44"/>
      <c r="E684" s="44"/>
      <c r="F684" s="44"/>
      <c r="G684" s="44"/>
      <c r="H684" s="44"/>
      <c r="I684" s="44"/>
    </row>
    <row r="685" spans="4:9" ht="15.75" customHeight="1">
      <c r="D685" s="44"/>
      <c r="E685" s="44"/>
      <c r="F685" s="44"/>
      <c r="G685" s="44"/>
      <c r="H685" s="44"/>
      <c r="I685" s="44"/>
    </row>
    <row r="686" spans="4:9" ht="15.75" customHeight="1">
      <c r="D686" s="44"/>
      <c r="E686" s="44"/>
      <c r="F686" s="44"/>
      <c r="G686" s="44"/>
      <c r="H686" s="44"/>
      <c r="I686" s="44"/>
    </row>
    <row r="687" spans="4:9" ht="15.75" customHeight="1">
      <c r="D687" s="44"/>
      <c r="E687" s="44"/>
      <c r="F687" s="44"/>
      <c r="G687" s="44"/>
      <c r="H687" s="44"/>
      <c r="I687" s="44"/>
    </row>
    <row r="688" spans="4:9" ht="15.75" customHeight="1">
      <c r="D688" s="44"/>
      <c r="E688" s="44"/>
      <c r="F688" s="44"/>
      <c r="G688" s="44"/>
      <c r="H688" s="44"/>
      <c r="I688" s="44"/>
    </row>
    <row r="689" spans="4:9" ht="15.75" customHeight="1">
      <c r="D689" s="44"/>
      <c r="E689" s="44"/>
      <c r="F689" s="44"/>
      <c r="G689" s="44"/>
      <c r="H689" s="44"/>
      <c r="I689" s="44"/>
    </row>
    <row r="690" spans="4:9" ht="15.75" customHeight="1">
      <c r="D690" s="44"/>
      <c r="E690" s="44"/>
      <c r="F690" s="44"/>
      <c r="G690" s="44"/>
      <c r="H690" s="44"/>
      <c r="I690" s="44"/>
    </row>
    <row r="691" spans="4:9" ht="15.75" customHeight="1">
      <c r="D691" s="44"/>
      <c r="E691" s="44"/>
      <c r="F691" s="44"/>
      <c r="G691" s="44"/>
      <c r="H691" s="44"/>
      <c r="I691" s="44"/>
    </row>
    <row r="692" spans="4:9" ht="15.75" customHeight="1">
      <c r="D692" s="44"/>
      <c r="E692" s="44"/>
      <c r="F692" s="44"/>
      <c r="G692" s="44"/>
      <c r="H692" s="44"/>
      <c r="I692" s="44"/>
    </row>
    <row r="693" spans="4:9" ht="15.75" customHeight="1">
      <c r="D693" s="44"/>
      <c r="E693" s="44"/>
      <c r="F693" s="44"/>
      <c r="G693" s="44"/>
      <c r="H693" s="44"/>
      <c r="I693" s="44"/>
    </row>
    <row r="694" spans="4:9" ht="15.75" customHeight="1">
      <c r="D694" s="44"/>
      <c r="E694" s="44"/>
      <c r="F694" s="44"/>
      <c r="G694" s="44"/>
      <c r="H694" s="44"/>
      <c r="I694" s="44"/>
    </row>
    <row r="695" spans="4:9" ht="15.75" customHeight="1">
      <c r="D695" s="44"/>
      <c r="E695" s="44"/>
      <c r="F695" s="44"/>
      <c r="G695" s="44"/>
      <c r="H695" s="44"/>
      <c r="I695" s="44"/>
    </row>
    <row r="696" spans="4:9" ht="15.75" customHeight="1">
      <c r="D696" s="44"/>
      <c r="E696" s="44"/>
      <c r="F696" s="44"/>
      <c r="G696" s="44"/>
      <c r="H696" s="44"/>
      <c r="I696" s="44"/>
    </row>
    <row r="697" spans="4:9" ht="15.75" customHeight="1">
      <c r="D697" s="44"/>
      <c r="E697" s="44"/>
      <c r="F697" s="44"/>
      <c r="G697" s="44"/>
      <c r="H697" s="44"/>
      <c r="I697" s="44"/>
    </row>
    <row r="698" spans="4:9" ht="15.75" customHeight="1">
      <c r="D698" s="44"/>
      <c r="E698" s="44"/>
      <c r="F698" s="44"/>
      <c r="G698" s="44"/>
      <c r="H698" s="44"/>
      <c r="I698" s="44"/>
    </row>
    <row r="699" spans="4:9" ht="15.75" customHeight="1">
      <c r="D699" s="44"/>
      <c r="E699" s="44"/>
      <c r="F699" s="44"/>
      <c r="G699" s="44"/>
      <c r="H699" s="44"/>
      <c r="I699" s="44"/>
    </row>
    <row r="700" spans="4:9" ht="15.75" customHeight="1">
      <c r="D700" s="44"/>
      <c r="E700" s="44"/>
      <c r="F700" s="44"/>
      <c r="G700" s="44"/>
      <c r="H700" s="44"/>
      <c r="I700" s="44"/>
    </row>
    <row r="701" spans="4:9" ht="15.75" customHeight="1">
      <c r="D701" s="44"/>
      <c r="E701" s="44"/>
      <c r="F701" s="44"/>
      <c r="G701" s="44"/>
      <c r="H701" s="44"/>
      <c r="I701" s="44"/>
    </row>
    <row r="702" spans="4:9" ht="15.75" customHeight="1">
      <c r="D702" s="44"/>
      <c r="E702" s="44"/>
      <c r="F702" s="44"/>
      <c r="G702" s="44"/>
      <c r="H702" s="44"/>
      <c r="I702" s="44"/>
    </row>
    <row r="703" spans="4:9" ht="15.75" customHeight="1">
      <c r="D703" s="44"/>
      <c r="E703" s="44"/>
      <c r="F703" s="44"/>
      <c r="G703" s="44"/>
      <c r="H703" s="44"/>
      <c r="I703" s="44"/>
    </row>
    <row r="704" spans="4:9" ht="15.75" customHeight="1">
      <c r="D704" s="44"/>
      <c r="E704" s="44"/>
      <c r="F704" s="44"/>
      <c r="G704" s="44"/>
      <c r="H704" s="44"/>
      <c r="I704" s="44"/>
    </row>
    <row r="705" spans="4:9" ht="15.75" customHeight="1">
      <c r="D705" s="44"/>
      <c r="E705" s="44"/>
      <c r="F705" s="44"/>
      <c r="G705" s="44"/>
      <c r="H705" s="44"/>
      <c r="I705" s="44"/>
    </row>
    <row r="706" spans="4:9" ht="15.75" customHeight="1">
      <c r="D706" s="44"/>
      <c r="E706" s="44"/>
      <c r="F706" s="44"/>
      <c r="G706" s="44"/>
      <c r="H706" s="44"/>
      <c r="I706" s="44"/>
    </row>
    <row r="707" spans="4:9" ht="15.75" customHeight="1">
      <c r="D707" s="44"/>
      <c r="E707" s="44"/>
      <c r="F707" s="44"/>
      <c r="G707" s="44"/>
      <c r="H707" s="44"/>
      <c r="I707" s="44"/>
    </row>
    <row r="708" spans="4:9" ht="15.75" customHeight="1">
      <c r="D708" s="44"/>
      <c r="E708" s="44"/>
      <c r="F708" s="44"/>
      <c r="G708" s="44"/>
      <c r="H708" s="44"/>
      <c r="I708" s="44"/>
    </row>
    <row r="709" spans="4:9" ht="15.75" customHeight="1">
      <c r="D709" s="44"/>
      <c r="E709" s="44"/>
      <c r="F709" s="44"/>
      <c r="G709" s="44"/>
      <c r="H709" s="44"/>
      <c r="I709" s="44"/>
    </row>
    <row r="710" spans="4:9" ht="15.75" customHeight="1">
      <c r="D710" s="44"/>
      <c r="E710" s="44"/>
      <c r="F710" s="44"/>
      <c r="G710" s="44"/>
      <c r="H710" s="44"/>
      <c r="I710" s="44"/>
    </row>
    <row r="711" spans="4:9" ht="15.75" customHeight="1">
      <c r="D711" s="44"/>
      <c r="E711" s="44"/>
      <c r="F711" s="44"/>
      <c r="G711" s="44"/>
      <c r="H711" s="44"/>
      <c r="I711" s="44"/>
    </row>
    <row r="712" spans="4:9" ht="15.75" customHeight="1">
      <c r="D712" s="44"/>
      <c r="E712" s="44"/>
      <c r="F712" s="44"/>
      <c r="G712" s="44"/>
      <c r="H712" s="44"/>
      <c r="I712" s="44"/>
    </row>
    <row r="713" spans="4:9" ht="15.75" customHeight="1">
      <c r="D713" s="44"/>
      <c r="E713" s="44"/>
      <c r="F713" s="44"/>
      <c r="G713" s="44"/>
      <c r="H713" s="44"/>
      <c r="I713" s="44"/>
    </row>
    <row r="714" spans="4:9" ht="15.75" customHeight="1">
      <c r="D714" s="44"/>
      <c r="E714" s="44"/>
      <c r="F714" s="44"/>
      <c r="G714" s="44"/>
      <c r="H714" s="44"/>
      <c r="I714" s="44"/>
    </row>
    <row r="715" spans="4:9" ht="15.75" customHeight="1">
      <c r="D715" s="44"/>
      <c r="E715" s="44"/>
      <c r="F715" s="44"/>
      <c r="G715" s="44"/>
      <c r="H715" s="44"/>
      <c r="I715" s="44"/>
    </row>
    <row r="716" spans="4:9" ht="15.75" customHeight="1">
      <c r="D716" s="44"/>
      <c r="E716" s="44"/>
      <c r="F716" s="44"/>
      <c r="G716" s="44"/>
      <c r="H716" s="44"/>
      <c r="I716" s="44"/>
    </row>
    <row r="717" spans="4:9" ht="15.75" customHeight="1">
      <c r="D717" s="44"/>
      <c r="E717" s="44"/>
      <c r="F717" s="44"/>
      <c r="G717" s="44"/>
      <c r="H717" s="44"/>
      <c r="I717" s="44"/>
    </row>
    <row r="718" spans="4:9" ht="15.75" customHeight="1">
      <c r="D718" s="44"/>
      <c r="E718" s="44"/>
      <c r="F718" s="44"/>
      <c r="G718" s="44"/>
      <c r="H718" s="44"/>
      <c r="I718" s="44"/>
    </row>
    <row r="719" spans="4:9" ht="15.75" customHeight="1">
      <c r="D719" s="44"/>
      <c r="E719" s="44"/>
      <c r="F719" s="44"/>
      <c r="G719" s="44"/>
      <c r="H719" s="44"/>
      <c r="I719" s="44"/>
    </row>
    <row r="720" spans="4:9" ht="15.75" customHeight="1">
      <c r="D720" s="44"/>
      <c r="E720" s="44"/>
      <c r="F720" s="44"/>
      <c r="G720" s="44"/>
      <c r="H720" s="44"/>
      <c r="I720" s="44"/>
    </row>
    <row r="721" spans="4:9" ht="15.75" customHeight="1">
      <c r="D721" s="44"/>
      <c r="E721" s="44"/>
      <c r="F721" s="44"/>
      <c r="G721" s="44"/>
      <c r="H721" s="44"/>
      <c r="I721" s="44"/>
    </row>
    <row r="722" spans="4:9" ht="15.75" customHeight="1">
      <c r="D722" s="44"/>
      <c r="E722" s="44"/>
      <c r="F722" s="44"/>
      <c r="G722" s="44"/>
      <c r="H722" s="44"/>
      <c r="I722" s="44"/>
    </row>
    <row r="723" spans="4:9" ht="15.75" customHeight="1">
      <c r="D723" s="44"/>
      <c r="E723" s="44"/>
      <c r="F723" s="44"/>
      <c r="G723" s="44"/>
      <c r="H723" s="44"/>
      <c r="I723" s="44"/>
    </row>
    <row r="724" spans="4:9" ht="15.75" customHeight="1">
      <c r="D724" s="44"/>
      <c r="E724" s="44"/>
      <c r="F724" s="44"/>
      <c r="G724" s="44"/>
      <c r="H724" s="44"/>
      <c r="I724" s="44"/>
    </row>
    <row r="725" spans="4:9" ht="15.75" customHeight="1">
      <c r="D725" s="44"/>
      <c r="E725" s="44"/>
      <c r="F725" s="44"/>
      <c r="G725" s="44"/>
      <c r="H725" s="44"/>
      <c r="I725" s="44"/>
    </row>
    <row r="726" spans="4:9" ht="15.75" customHeight="1">
      <c r="D726" s="44"/>
      <c r="E726" s="44"/>
      <c r="F726" s="44"/>
      <c r="G726" s="44"/>
      <c r="H726" s="44"/>
      <c r="I726" s="44"/>
    </row>
    <row r="727" spans="4:9" ht="15.75" customHeight="1">
      <c r="D727" s="44"/>
      <c r="E727" s="44"/>
      <c r="F727" s="44"/>
      <c r="G727" s="44"/>
      <c r="H727" s="44"/>
      <c r="I727" s="44"/>
    </row>
    <row r="728" spans="4:9" ht="15.75" customHeight="1">
      <c r="D728" s="44"/>
      <c r="E728" s="44"/>
      <c r="F728" s="44"/>
      <c r="G728" s="44"/>
      <c r="H728" s="44"/>
      <c r="I728" s="44"/>
    </row>
    <row r="729" spans="4:9" ht="15.75" customHeight="1">
      <c r="D729" s="44"/>
      <c r="E729" s="44"/>
      <c r="F729" s="44"/>
      <c r="G729" s="44"/>
      <c r="H729" s="44"/>
      <c r="I729" s="44"/>
    </row>
    <row r="730" spans="4:9" ht="15.75" customHeight="1">
      <c r="D730" s="44"/>
      <c r="E730" s="44"/>
      <c r="F730" s="44"/>
      <c r="G730" s="44"/>
      <c r="H730" s="44"/>
      <c r="I730" s="44"/>
    </row>
    <row r="731" spans="4:9" ht="15.75" customHeight="1">
      <c r="D731" s="44"/>
      <c r="E731" s="44"/>
      <c r="F731" s="44"/>
      <c r="G731" s="44"/>
      <c r="H731" s="44"/>
      <c r="I731" s="44"/>
    </row>
    <row r="732" spans="4:9" ht="15.75" customHeight="1">
      <c r="D732" s="44"/>
      <c r="E732" s="44"/>
      <c r="F732" s="44"/>
      <c r="G732" s="44"/>
      <c r="H732" s="44"/>
      <c r="I732" s="44"/>
    </row>
    <row r="733" spans="4:9" ht="15.75" customHeight="1">
      <c r="D733" s="44"/>
      <c r="E733" s="44"/>
      <c r="F733" s="44"/>
      <c r="G733" s="44"/>
      <c r="H733" s="44"/>
      <c r="I733" s="44"/>
    </row>
    <row r="734" spans="4:9" ht="15.75" customHeight="1">
      <c r="D734" s="44"/>
      <c r="E734" s="44"/>
      <c r="F734" s="44"/>
      <c r="G734" s="44"/>
      <c r="H734" s="44"/>
      <c r="I734" s="44"/>
    </row>
    <row r="735" spans="4:9" ht="15.75" customHeight="1">
      <c r="D735" s="44"/>
      <c r="E735" s="44"/>
      <c r="F735" s="44"/>
      <c r="G735" s="44"/>
      <c r="H735" s="44"/>
      <c r="I735" s="44"/>
    </row>
    <row r="736" spans="4:9" ht="15.75" customHeight="1">
      <c r="D736" s="44"/>
      <c r="E736" s="44"/>
      <c r="F736" s="44"/>
      <c r="G736" s="44"/>
      <c r="H736" s="44"/>
      <c r="I736" s="44"/>
    </row>
    <row r="737" spans="4:9" ht="15.75" customHeight="1">
      <c r="D737" s="44"/>
      <c r="E737" s="44"/>
      <c r="F737" s="44"/>
      <c r="G737" s="44"/>
      <c r="H737" s="44"/>
      <c r="I737" s="44"/>
    </row>
    <row r="738" spans="4:9" ht="15.75" customHeight="1">
      <c r="D738" s="44"/>
      <c r="E738" s="44"/>
      <c r="F738" s="44"/>
      <c r="G738" s="44"/>
      <c r="H738" s="44"/>
      <c r="I738" s="44"/>
    </row>
    <row r="739" spans="4:9" ht="15.75" customHeight="1">
      <c r="D739" s="44"/>
      <c r="E739" s="44"/>
      <c r="F739" s="44"/>
      <c r="G739" s="44"/>
      <c r="H739" s="44"/>
      <c r="I739" s="44"/>
    </row>
    <row r="740" spans="4:9" ht="15.75" customHeight="1">
      <c r="D740" s="44"/>
      <c r="E740" s="44"/>
      <c r="F740" s="44"/>
      <c r="G740" s="44"/>
      <c r="H740" s="44"/>
      <c r="I740" s="44"/>
    </row>
    <row r="741" spans="4:9" ht="15.75" customHeight="1">
      <c r="D741" s="44"/>
      <c r="E741" s="44"/>
      <c r="F741" s="44"/>
      <c r="G741" s="44"/>
      <c r="H741" s="44"/>
      <c r="I741" s="44"/>
    </row>
    <row r="742" spans="4:9" ht="15.75" customHeight="1">
      <c r="D742" s="44"/>
      <c r="E742" s="44"/>
      <c r="F742" s="44"/>
      <c r="G742" s="44"/>
      <c r="H742" s="44"/>
      <c r="I742" s="44"/>
    </row>
    <row r="743" spans="4:9" ht="15.75" customHeight="1">
      <c r="D743" s="44"/>
      <c r="E743" s="44"/>
      <c r="F743" s="44"/>
      <c r="G743" s="44"/>
      <c r="H743" s="44"/>
      <c r="I743" s="44"/>
    </row>
    <row r="744" spans="4:9" ht="15.75" customHeight="1">
      <c r="D744" s="44"/>
      <c r="E744" s="44"/>
      <c r="F744" s="44"/>
      <c r="G744" s="44"/>
      <c r="H744" s="44"/>
      <c r="I744" s="44"/>
    </row>
    <row r="745" spans="4:9" ht="15.75" customHeight="1">
      <c r="D745" s="44"/>
      <c r="E745" s="44"/>
      <c r="F745" s="44"/>
      <c r="G745" s="44"/>
      <c r="H745" s="44"/>
      <c r="I745" s="44"/>
    </row>
    <row r="746" spans="4:9" ht="15.75" customHeight="1">
      <c r="D746" s="44"/>
      <c r="E746" s="44"/>
      <c r="F746" s="44"/>
      <c r="G746" s="44"/>
      <c r="H746" s="44"/>
      <c r="I746" s="44"/>
    </row>
    <row r="747" spans="4:9" ht="15.75" customHeight="1">
      <c r="D747" s="44"/>
      <c r="E747" s="44"/>
      <c r="F747" s="44"/>
      <c r="G747" s="44"/>
      <c r="H747" s="44"/>
      <c r="I747" s="44"/>
    </row>
    <row r="748" spans="4:9" ht="15.75" customHeight="1">
      <c r="D748" s="44"/>
      <c r="E748" s="44"/>
      <c r="F748" s="44"/>
      <c r="G748" s="44"/>
      <c r="H748" s="44"/>
      <c r="I748" s="44"/>
    </row>
    <row r="749" spans="4:9" ht="15.75" customHeight="1">
      <c r="D749" s="44"/>
      <c r="E749" s="44"/>
      <c r="F749" s="44"/>
      <c r="G749" s="44"/>
      <c r="H749" s="44"/>
      <c r="I749" s="44"/>
    </row>
    <row r="750" spans="4:9" ht="15.75" customHeight="1">
      <c r="D750" s="44"/>
      <c r="E750" s="44"/>
      <c r="F750" s="44"/>
      <c r="G750" s="44"/>
      <c r="H750" s="44"/>
      <c r="I750" s="44"/>
    </row>
    <row r="751" spans="4:9" ht="15.75" customHeight="1">
      <c r="D751" s="44"/>
      <c r="E751" s="44"/>
      <c r="F751" s="44"/>
      <c r="G751" s="44"/>
      <c r="H751" s="44"/>
      <c r="I751" s="44"/>
    </row>
    <row r="752" spans="4:9" ht="15.75" customHeight="1">
      <c r="D752" s="44"/>
      <c r="E752" s="44"/>
      <c r="F752" s="44"/>
      <c r="G752" s="44"/>
      <c r="H752" s="44"/>
      <c r="I752" s="44"/>
    </row>
    <row r="753" spans="4:9" ht="15.75" customHeight="1">
      <c r="D753" s="44"/>
      <c r="E753" s="44"/>
      <c r="F753" s="44"/>
      <c r="G753" s="44"/>
      <c r="H753" s="44"/>
      <c r="I753" s="44"/>
    </row>
    <row r="754" spans="4:9" ht="15.75" customHeight="1">
      <c r="D754" s="44"/>
      <c r="E754" s="44"/>
      <c r="F754" s="44"/>
      <c r="G754" s="44"/>
      <c r="H754" s="44"/>
      <c r="I754" s="44"/>
    </row>
    <row r="755" spans="4:9" ht="15.75" customHeight="1">
      <c r="D755" s="44"/>
      <c r="E755" s="44"/>
      <c r="F755" s="44"/>
      <c r="G755" s="44"/>
      <c r="H755" s="44"/>
      <c r="I755" s="44"/>
    </row>
    <row r="756" spans="4:9" ht="15.75" customHeight="1">
      <c r="D756" s="44"/>
      <c r="E756" s="44"/>
      <c r="F756" s="44"/>
      <c r="G756" s="44"/>
      <c r="H756" s="44"/>
      <c r="I756" s="44"/>
    </row>
    <row r="757" spans="4:9" ht="15.75" customHeight="1">
      <c r="D757" s="44"/>
      <c r="E757" s="44"/>
      <c r="F757" s="44"/>
      <c r="G757" s="44"/>
      <c r="H757" s="44"/>
      <c r="I757" s="44"/>
    </row>
    <row r="758" spans="4:9" ht="15.75" customHeight="1">
      <c r="D758" s="44"/>
      <c r="E758" s="44"/>
      <c r="F758" s="44"/>
      <c r="G758" s="44"/>
      <c r="H758" s="44"/>
      <c r="I758" s="44"/>
    </row>
    <row r="759" spans="4:9" ht="15.75" customHeight="1">
      <c r="D759" s="44"/>
      <c r="E759" s="44"/>
      <c r="F759" s="44"/>
      <c r="G759" s="44"/>
      <c r="H759" s="44"/>
      <c r="I759" s="44"/>
    </row>
    <row r="760" spans="4:9" ht="15.75" customHeight="1">
      <c r="D760" s="44"/>
      <c r="E760" s="44"/>
      <c r="F760" s="44"/>
      <c r="G760" s="44"/>
      <c r="H760" s="44"/>
      <c r="I760" s="44"/>
    </row>
    <row r="761" spans="4:9" ht="15.75" customHeight="1">
      <c r="D761" s="44"/>
      <c r="E761" s="44"/>
      <c r="F761" s="44"/>
      <c r="G761" s="44"/>
      <c r="H761" s="44"/>
      <c r="I761" s="44"/>
    </row>
    <row r="762" spans="4:9" ht="15.75" customHeight="1">
      <c r="D762" s="44"/>
      <c r="E762" s="44"/>
      <c r="F762" s="44"/>
      <c r="G762" s="44"/>
      <c r="H762" s="44"/>
      <c r="I762" s="44"/>
    </row>
    <row r="763" spans="4:9" ht="15.75" customHeight="1">
      <c r="D763" s="44"/>
      <c r="E763" s="44"/>
      <c r="F763" s="44"/>
      <c r="G763" s="44"/>
      <c r="H763" s="44"/>
      <c r="I763" s="44"/>
    </row>
    <row r="764" spans="4:9" ht="15.75" customHeight="1">
      <c r="D764" s="44"/>
      <c r="E764" s="44"/>
      <c r="F764" s="44"/>
      <c r="G764" s="44"/>
      <c r="H764" s="44"/>
      <c r="I764" s="44"/>
    </row>
    <row r="765" spans="4:9" ht="15.75" customHeight="1">
      <c r="D765" s="44"/>
      <c r="E765" s="44"/>
      <c r="F765" s="44"/>
      <c r="G765" s="44"/>
      <c r="H765" s="44"/>
      <c r="I765" s="44"/>
    </row>
    <row r="766" spans="4:9" ht="15.75" customHeight="1">
      <c r="D766" s="44"/>
      <c r="E766" s="44"/>
      <c r="F766" s="44"/>
      <c r="G766" s="44"/>
      <c r="H766" s="44"/>
      <c r="I766" s="44"/>
    </row>
    <row r="767" spans="4:9" ht="15.75" customHeight="1">
      <c r="D767" s="44"/>
      <c r="E767" s="44"/>
      <c r="F767" s="44"/>
      <c r="G767" s="44"/>
      <c r="H767" s="44"/>
      <c r="I767" s="44"/>
    </row>
    <row r="768" spans="4:9" ht="15.75" customHeight="1">
      <c r="D768" s="44"/>
      <c r="E768" s="44"/>
      <c r="F768" s="44"/>
      <c r="G768" s="44"/>
      <c r="H768" s="44"/>
      <c r="I768" s="44"/>
    </row>
    <row r="769" spans="4:9" ht="15.75" customHeight="1">
      <c r="D769" s="44"/>
      <c r="E769" s="44"/>
      <c r="F769" s="44"/>
      <c r="G769" s="44"/>
      <c r="H769" s="44"/>
      <c r="I769" s="44"/>
    </row>
    <row r="770" spans="4:9" ht="15.75" customHeight="1">
      <c r="D770" s="44"/>
      <c r="E770" s="44"/>
      <c r="F770" s="44"/>
      <c r="G770" s="44"/>
      <c r="H770" s="44"/>
      <c r="I770" s="44"/>
    </row>
    <row r="771" spans="4:9" ht="15.75" customHeight="1">
      <c r="D771" s="44"/>
      <c r="E771" s="44"/>
      <c r="F771" s="44"/>
      <c r="G771" s="44"/>
      <c r="H771" s="44"/>
      <c r="I771" s="44"/>
    </row>
    <row r="772" spans="4:9" ht="15.75" customHeight="1">
      <c r="D772" s="44"/>
      <c r="E772" s="44"/>
      <c r="F772" s="44"/>
      <c r="G772" s="44"/>
      <c r="H772" s="44"/>
      <c r="I772" s="44"/>
    </row>
    <row r="773" spans="4:9" ht="15.75" customHeight="1">
      <c r="D773" s="44"/>
      <c r="E773" s="44"/>
      <c r="F773" s="44"/>
      <c r="G773" s="44"/>
      <c r="H773" s="44"/>
      <c r="I773" s="44"/>
    </row>
    <row r="774" spans="4:9" ht="15.75" customHeight="1">
      <c r="D774" s="44"/>
      <c r="E774" s="44"/>
      <c r="F774" s="44"/>
      <c r="G774" s="44"/>
      <c r="H774" s="44"/>
      <c r="I774" s="44"/>
    </row>
    <row r="775" spans="4:9" ht="15.75" customHeight="1">
      <c r="D775" s="44"/>
      <c r="E775" s="44"/>
      <c r="F775" s="44"/>
      <c r="G775" s="44"/>
      <c r="H775" s="44"/>
      <c r="I775" s="44"/>
    </row>
    <row r="776" spans="4:9" ht="15.75" customHeight="1">
      <c r="D776" s="44"/>
      <c r="E776" s="44"/>
      <c r="F776" s="44"/>
      <c r="G776" s="44"/>
      <c r="H776" s="44"/>
      <c r="I776" s="44"/>
    </row>
    <row r="777" spans="4:9" ht="15.75" customHeight="1">
      <c r="D777" s="44"/>
      <c r="E777" s="44"/>
      <c r="F777" s="44"/>
      <c r="G777" s="44"/>
      <c r="H777" s="44"/>
      <c r="I777" s="44"/>
    </row>
    <row r="778" spans="4:9" ht="15.75" customHeight="1">
      <c r="D778" s="44"/>
      <c r="E778" s="44"/>
      <c r="F778" s="44"/>
      <c r="G778" s="44"/>
      <c r="H778" s="44"/>
      <c r="I778" s="44"/>
    </row>
    <row r="779" spans="4:9" ht="15.75" customHeight="1">
      <c r="D779" s="44"/>
      <c r="E779" s="44"/>
      <c r="F779" s="44"/>
      <c r="G779" s="44"/>
      <c r="H779" s="44"/>
      <c r="I779" s="44"/>
    </row>
    <row r="780" spans="4:9" ht="15.75" customHeight="1">
      <c r="D780" s="44"/>
      <c r="E780" s="44"/>
      <c r="F780" s="44"/>
      <c r="G780" s="44"/>
      <c r="H780" s="44"/>
      <c r="I780" s="44"/>
    </row>
    <row r="781" spans="4:9" ht="15.75" customHeight="1">
      <c r="D781" s="44"/>
      <c r="E781" s="44"/>
      <c r="F781" s="44"/>
      <c r="G781" s="44"/>
      <c r="H781" s="44"/>
      <c r="I781" s="44"/>
    </row>
    <row r="782" spans="4:9" ht="15.75" customHeight="1">
      <c r="D782" s="44"/>
      <c r="E782" s="44"/>
      <c r="F782" s="44"/>
      <c r="G782" s="44"/>
      <c r="H782" s="44"/>
      <c r="I782" s="44"/>
    </row>
    <row r="783" spans="4:9" ht="15.75" customHeight="1">
      <c r="D783" s="44"/>
      <c r="E783" s="44"/>
      <c r="F783" s="44"/>
      <c r="G783" s="44"/>
      <c r="H783" s="44"/>
      <c r="I783" s="44"/>
    </row>
    <row r="784" spans="4:9" ht="15.75" customHeight="1">
      <c r="D784" s="44"/>
      <c r="E784" s="44"/>
      <c r="F784" s="44"/>
      <c r="G784" s="44"/>
      <c r="H784" s="44"/>
      <c r="I784" s="44"/>
    </row>
    <row r="785" spans="4:9" ht="15.75" customHeight="1">
      <c r="D785" s="44"/>
      <c r="E785" s="44"/>
      <c r="F785" s="44"/>
      <c r="G785" s="44"/>
      <c r="H785" s="44"/>
      <c r="I785" s="44"/>
    </row>
    <row r="786" spans="4:9" ht="15.75" customHeight="1">
      <c r="D786" s="44"/>
      <c r="E786" s="44"/>
      <c r="F786" s="44"/>
      <c r="G786" s="44"/>
      <c r="H786" s="44"/>
      <c r="I786" s="44"/>
    </row>
    <row r="787" spans="4:9" ht="15.75" customHeight="1">
      <c r="D787" s="44"/>
      <c r="E787" s="44"/>
      <c r="F787" s="44"/>
      <c r="G787" s="44"/>
      <c r="H787" s="44"/>
      <c r="I787" s="44"/>
    </row>
    <row r="788" spans="4:9" ht="15.75" customHeight="1">
      <c r="D788" s="44"/>
      <c r="E788" s="44"/>
      <c r="F788" s="44"/>
      <c r="G788" s="44"/>
      <c r="H788" s="44"/>
      <c r="I788" s="44"/>
    </row>
    <row r="789" spans="4:9" ht="15.75" customHeight="1">
      <c r="D789" s="44"/>
      <c r="E789" s="44"/>
      <c r="F789" s="44"/>
      <c r="G789" s="44"/>
      <c r="H789" s="44"/>
      <c r="I789" s="44"/>
    </row>
    <row r="790" spans="4:9" ht="15.75" customHeight="1">
      <c r="D790" s="44"/>
      <c r="E790" s="44"/>
      <c r="F790" s="44"/>
      <c r="G790" s="44"/>
      <c r="H790" s="44"/>
      <c r="I790" s="44"/>
    </row>
    <row r="791" spans="4:9" ht="15.75" customHeight="1">
      <c r="D791" s="44"/>
      <c r="E791" s="44"/>
      <c r="F791" s="44"/>
      <c r="G791" s="44"/>
      <c r="H791" s="44"/>
      <c r="I791" s="44"/>
    </row>
    <row r="792" spans="4:9" ht="15.75" customHeight="1">
      <c r="D792" s="44"/>
      <c r="E792" s="44"/>
      <c r="F792" s="44"/>
      <c r="G792" s="44"/>
      <c r="H792" s="44"/>
      <c r="I792" s="44"/>
    </row>
    <row r="793" spans="4:9" ht="15.75" customHeight="1">
      <c r="D793" s="44"/>
      <c r="E793" s="44"/>
      <c r="F793" s="44"/>
      <c r="G793" s="44"/>
      <c r="H793" s="44"/>
      <c r="I793" s="44"/>
    </row>
    <row r="794" spans="4:9" ht="15.75" customHeight="1">
      <c r="D794" s="44"/>
      <c r="E794" s="44"/>
      <c r="F794" s="44"/>
      <c r="G794" s="44"/>
      <c r="H794" s="44"/>
      <c r="I794" s="44"/>
    </row>
    <row r="795" spans="4:9" ht="15.75" customHeight="1">
      <c r="D795" s="44"/>
      <c r="E795" s="44"/>
      <c r="F795" s="44"/>
      <c r="G795" s="44"/>
      <c r="H795" s="44"/>
      <c r="I795" s="44"/>
    </row>
    <row r="796" spans="4:9" ht="15.75" customHeight="1">
      <c r="D796" s="44"/>
      <c r="E796" s="44"/>
      <c r="F796" s="44"/>
      <c r="G796" s="44"/>
      <c r="H796" s="44"/>
      <c r="I796" s="44"/>
    </row>
    <row r="797" spans="4:9" ht="15.75" customHeight="1">
      <c r="D797" s="44"/>
      <c r="E797" s="44"/>
      <c r="F797" s="44"/>
      <c r="G797" s="44"/>
      <c r="H797" s="44"/>
      <c r="I797" s="44"/>
    </row>
    <row r="798" spans="4:9" ht="15.75" customHeight="1">
      <c r="D798" s="44"/>
      <c r="E798" s="44"/>
      <c r="F798" s="44"/>
      <c r="G798" s="44"/>
      <c r="H798" s="44"/>
      <c r="I798" s="44"/>
    </row>
    <row r="799" spans="4:9" ht="15.75" customHeight="1">
      <c r="D799" s="44"/>
      <c r="E799" s="44"/>
      <c r="F799" s="44"/>
      <c r="G799" s="44"/>
      <c r="H799" s="44"/>
      <c r="I799" s="44"/>
    </row>
    <row r="800" spans="4:9" ht="15.75" customHeight="1">
      <c r="D800" s="44"/>
      <c r="E800" s="44"/>
      <c r="F800" s="44"/>
      <c r="G800" s="44"/>
      <c r="H800" s="44"/>
      <c r="I800" s="44"/>
    </row>
    <row r="801" spans="4:9" ht="15.75" customHeight="1">
      <c r="D801" s="44"/>
      <c r="E801" s="44"/>
      <c r="F801" s="44"/>
      <c r="G801" s="44"/>
      <c r="H801" s="44"/>
      <c r="I801" s="44"/>
    </row>
    <row r="802" spans="4:9" ht="15.75" customHeight="1">
      <c r="D802" s="44"/>
      <c r="E802" s="44"/>
      <c r="F802" s="44"/>
      <c r="G802" s="44"/>
      <c r="H802" s="44"/>
      <c r="I802" s="44"/>
    </row>
    <row r="803" spans="4:9" ht="15.75" customHeight="1">
      <c r="D803" s="44"/>
      <c r="E803" s="44"/>
      <c r="F803" s="44"/>
      <c r="G803" s="44"/>
      <c r="H803" s="44"/>
      <c r="I803" s="44"/>
    </row>
    <row r="804" spans="4:9" ht="15.75" customHeight="1">
      <c r="D804" s="44"/>
      <c r="E804" s="44"/>
      <c r="F804" s="44"/>
      <c r="G804" s="44"/>
      <c r="H804" s="44"/>
      <c r="I804" s="44"/>
    </row>
    <row r="805" spans="4:9" ht="15.75" customHeight="1">
      <c r="D805" s="44"/>
      <c r="E805" s="44"/>
      <c r="F805" s="44"/>
      <c r="G805" s="44"/>
      <c r="H805" s="44"/>
      <c r="I805" s="44"/>
    </row>
    <row r="806" spans="4:9" ht="15.75" customHeight="1">
      <c r="D806" s="44"/>
      <c r="E806" s="44"/>
      <c r="F806" s="44"/>
      <c r="G806" s="44"/>
      <c r="H806" s="44"/>
      <c r="I806" s="44"/>
    </row>
    <row r="807" spans="4:9" ht="15.75" customHeight="1">
      <c r="D807" s="44"/>
      <c r="E807" s="44"/>
      <c r="F807" s="44"/>
      <c r="G807" s="44"/>
      <c r="H807" s="44"/>
      <c r="I807" s="44"/>
    </row>
    <row r="808" spans="4:9" ht="15.75" customHeight="1">
      <c r="D808" s="44"/>
      <c r="E808" s="44"/>
      <c r="F808" s="44"/>
      <c r="G808" s="44"/>
      <c r="H808" s="44"/>
      <c r="I808" s="44"/>
    </row>
    <row r="809" spans="4:9" ht="15.75" customHeight="1">
      <c r="D809" s="44"/>
      <c r="E809" s="44"/>
      <c r="F809" s="44"/>
      <c r="G809" s="44"/>
      <c r="H809" s="44"/>
      <c r="I809" s="44"/>
    </row>
    <row r="810" spans="4:9" ht="15.75" customHeight="1">
      <c r="D810" s="44"/>
      <c r="E810" s="44"/>
      <c r="F810" s="44"/>
      <c r="G810" s="44"/>
      <c r="H810" s="44"/>
      <c r="I810" s="44"/>
    </row>
    <row r="811" spans="4:9" ht="15.75" customHeight="1">
      <c r="D811" s="44"/>
      <c r="E811" s="44"/>
      <c r="F811" s="44"/>
      <c r="G811" s="44"/>
      <c r="H811" s="44"/>
      <c r="I811" s="44"/>
    </row>
    <row r="812" spans="4:9" ht="15.75" customHeight="1">
      <c r="D812" s="44"/>
      <c r="E812" s="44"/>
      <c r="F812" s="44"/>
      <c r="G812" s="44"/>
      <c r="H812" s="44"/>
      <c r="I812" s="44"/>
    </row>
    <row r="813" spans="4:9" ht="15.75" customHeight="1">
      <c r="D813" s="44"/>
      <c r="E813" s="44"/>
      <c r="F813" s="44"/>
      <c r="G813" s="44"/>
      <c r="H813" s="44"/>
      <c r="I813" s="44"/>
    </row>
    <row r="814" spans="4:9" ht="15.75" customHeight="1">
      <c r="D814" s="44"/>
      <c r="E814" s="44"/>
      <c r="F814" s="44"/>
      <c r="G814" s="44"/>
      <c r="H814" s="44"/>
      <c r="I814" s="44"/>
    </row>
    <row r="815" spans="4:9" ht="15.75" customHeight="1">
      <c r="D815" s="44"/>
      <c r="E815" s="44"/>
      <c r="F815" s="44"/>
      <c r="G815" s="44"/>
      <c r="H815" s="44"/>
      <c r="I815" s="44"/>
    </row>
    <row r="816" spans="4:9" ht="15.75" customHeight="1">
      <c r="D816" s="44"/>
      <c r="E816" s="44"/>
      <c r="F816" s="44"/>
      <c r="G816" s="44"/>
      <c r="H816" s="44"/>
      <c r="I816" s="44"/>
    </row>
    <row r="817" spans="4:9" ht="15.75" customHeight="1">
      <c r="D817" s="44"/>
      <c r="E817" s="44"/>
      <c r="F817" s="44"/>
      <c r="G817" s="44"/>
      <c r="H817" s="44"/>
      <c r="I817" s="44"/>
    </row>
    <row r="818" spans="4:9" ht="15.75" customHeight="1">
      <c r="D818" s="44"/>
      <c r="E818" s="44"/>
      <c r="F818" s="44"/>
      <c r="G818" s="44"/>
      <c r="H818" s="44"/>
      <c r="I818" s="44"/>
    </row>
    <row r="819" spans="4:9" ht="15.75" customHeight="1">
      <c r="D819" s="44"/>
      <c r="E819" s="44"/>
      <c r="F819" s="44"/>
      <c r="G819" s="44"/>
      <c r="H819" s="44"/>
      <c r="I819" s="44"/>
    </row>
    <row r="820" spans="4:9" ht="15.75" customHeight="1">
      <c r="D820" s="44"/>
      <c r="E820" s="44"/>
      <c r="F820" s="44"/>
      <c r="G820" s="44"/>
      <c r="H820" s="44"/>
      <c r="I820" s="44"/>
    </row>
    <row r="821" spans="4:9" ht="15.75" customHeight="1">
      <c r="D821" s="44"/>
      <c r="E821" s="44"/>
      <c r="F821" s="44"/>
      <c r="G821" s="44"/>
      <c r="H821" s="44"/>
      <c r="I821" s="44"/>
    </row>
    <row r="822" spans="4:9" ht="15.75" customHeight="1">
      <c r="D822" s="44"/>
      <c r="E822" s="44"/>
      <c r="F822" s="44"/>
      <c r="G822" s="44"/>
      <c r="H822" s="44"/>
      <c r="I822" s="44"/>
    </row>
    <row r="823" spans="4:9" ht="15.75" customHeight="1">
      <c r="D823" s="44"/>
      <c r="E823" s="44"/>
      <c r="F823" s="44"/>
      <c r="G823" s="44"/>
      <c r="H823" s="44"/>
      <c r="I823" s="44"/>
    </row>
    <row r="824" spans="4:9" ht="15.75" customHeight="1">
      <c r="D824" s="44"/>
      <c r="E824" s="44"/>
      <c r="F824" s="44"/>
      <c r="G824" s="44"/>
      <c r="H824" s="44"/>
      <c r="I824" s="44"/>
    </row>
    <row r="825" spans="4:9" ht="15.75" customHeight="1">
      <c r="D825" s="44"/>
      <c r="E825" s="44"/>
      <c r="F825" s="44"/>
      <c r="G825" s="44"/>
      <c r="H825" s="44"/>
      <c r="I825" s="44"/>
    </row>
    <row r="826" spans="4:9" ht="15.75" customHeight="1">
      <c r="D826" s="44"/>
      <c r="E826" s="44"/>
      <c r="F826" s="44"/>
      <c r="G826" s="44"/>
      <c r="H826" s="44"/>
      <c r="I826" s="44"/>
    </row>
    <row r="827" spans="4:9" ht="15.75" customHeight="1">
      <c r="D827" s="44"/>
      <c r="E827" s="44"/>
      <c r="F827" s="44"/>
      <c r="G827" s="44"/>
      <c r="H827" s="44"/>
      <c r="I827" s="44"/>
    </row>
    <row r="828" spans="4:9" ht="15.75" customHeight="1">
      <c r="D828" s="44"/>
      <c r="E828" s="44"/>
      <c r="F828" s="44"/>
      <c r="G828" s="44"/>
      <c r="H828" s="44"/>
      <c r="I828" s="44"/>
    </row>
    <row r="829" spans="4:9" ht="15.75" customHeight="1">
      <c r="D829" s="44"/>
      <c r="E829" s="44"/>
      <c r="F829" s="44"/>
      <c r="G829" s="44"/>
      <c r="H829" s="44"/>
      <c r="I829" s="44"/>
    </row>
    <row r="830" spans="4:9" ht="15.75" customHeight="1">
      <c r="D830" s="44"/>
      <c r="E830" s="44"/>
      <c r="F830" s="44"/>
      <c r="G830" s="44"/>
      <c r="H830" s="44"/>
      <c r="I830" s="44"/>
    </row>
    <row r="831" spans="4:9" ht="15.75" customHeight="1">
      <c r="D831" s="44"/>
      <c r="E831" s="44"/>
      <c r="F831" s="44"/>
      <c r="G831" s="44"/>
      <c r="H831" s="44"/>
      <c r="I831" s="44"/>
    </row>
    <row r="832" spans="4:9" ht="15.75" customHeight="1">
      <c r="D832" s="44"/>
      <c r="E832" s="44"/>
      <c r="F832" s="44"/>
      <c r="G832" s="44"/>
      <c r="H832" s="44"/>
      <c r="I832" s="44"/>
    </row>
    <row r="833" spans="4:9" ht="15.75" customHeight="1">
      <c r="D833" s="44"/>
      <c r="E833" s="44"/>
      <c r="F833" s="44"/>
      <c r="G833" s="44"/>
      <c r="H833" s="44"/>
      <c r="I833" s="44"/>
    </row>
    <row r="834" spans="4:9" ht="15.75" customHeight="1">
      <c r="D834" s="44"/>
      <c r="E834" s="44"/>
      <c r="F834" s="44"/>
      <c r="G834" s="44"/>
      <c r="H834" s="44"/>
      <c r="I834" s="44"/>
    </row>
    <row r="835" spans="4:9" ht="15.75" customHeight="1">
      <c r="D835" s="44"/>
      <c r="E835" s="44"/>
      <c r="F835" s="44"/>
      <c r="G835" s="44"/>
      <c r="H835" s="44"/>
      <c r="I835" s="44"/>
    </row>
    <row r="836" spans="4:9" ht="15.75" customHeight="1">
      <c r="D836" s="44"/>
      <c r="E836" s="44"/>
      <c r="F836" s="44"/>
      <c r="G836" s="44"/>
      <c r="H836" s="44"/>
      <c r="I836" s="44"/>
    </row>
    <row r="837" spans="4:9" ht="15.75" customHeight="1">
      <c r="D837" s="44"/>
      <c r="E837" s="44"/>
      <c r="F837" s="44"/>
      <c r="G837" s="44"/>
      <c r="H837" s="44"/>
      <c r="I837" s="44"/>
    </row>
    <row r="838" spans="4:9" ht="15.75" customHeight="1">
      <c r="D838" s="44"/>
      <c r="E838" s="44"/>
      <c r="F838" s="44"/>
      <c r="G838" s="44"/>
      <c r="H838" s="44"/>
      <c r="I838" s="44"/>
    </row>
    <row r="839" spans="4:9" ht="15.75" customHeight="1">
      <c r="D839" s="44"/>
      <c r="E839" s="44"/>
      <c r="F839" s="44"/>
      <c r="G839" s="44"/>
      <c r="H839" s="44"/>
      <c r="I839" s="44"/>
    </row>
    <row r="840" spans="4:9" ht="15.75" customHeight="1">
      <c r="D840" s="44"/>
      <c r="E840" s="44"/>
      <c r="F840" s="44"/>
      <c r="G840" s="44"/>
      <c r="H840" s="44"/>
      <c r="I840" s="44"/>
    </row>
    <row r="841" spans="4:9" ht="15.75" customHeight="1">
      <c r="D841" s="44"/>
      <c r="E841" s="44"/>
      <c r="F841" s="44"/>
      <c r="G841" s="44"/>
      <c r="H841" s="44"/>
      <c r="I841" s="44"/>
    </row>
    <row r="842" spans="4:9" ht="15.75" customHeight="1">
      <c r="D842" s="44"/>
      <c r="E842" s="44"/>
      <c r="F842" s="44"/>
      <c r="G842" s="44"/>
      <c r="H842" s="44"/>
      <c r="I842" s="44"/>
    </row>
    <row r="843" spans="4:9" ht="15.75" customHeight="1">
      <c r="D843" s="44"/>
      <c r="E843" s="44"/>
      <c r="F843" s="44"/>
      <c r="G843" s="44"/>
      <c r="H843" s="44"/>
      <c r="I843" s="44"/>
    </row>
    <row r="844" spans="4:9" ht="15.75" customHeight="1">
      <c r="D844" s="44"/>
      <c r="E844" s="44"/>
      <c r="F844" s="44"/>
      <c r="G844" s="44"/>
      <c r="H844" s="44"/>
      <c r="I844" s="44"/>
    </row>
    <row r="845" spans="4:9" ht="15.75" customHeight="1">
      <c r="D845" s="44"/>
      <c r="E845" s="44"/>
      <c r="F845" s="44"/>
      <c r="G845" s="44"/>
      <c r="H845" s="44"/>
      <c r="I845" s="44"/>
    </row>
    <row r="846" spans="4:9" ht="15.75" customHeight="1">
      <c r="D846" s="44"/>
      <c r="E846" s="44"/>
      <c r="F846" s="44"/>
      <c r="G846" s="44"/>
      <c r="H846" s="44"/>
      <c r="I846" s="44"/>
    </row>
    <row r="847" spans="4:9" ht="15.75" customHeight="1">
      <c r="D847" s="44"/>
      <c r="E847" s="44"/>
      <c r="F847" s="44"/>
      <c r="G847" s="44"/>
      <c r="H847" s="44"/>
      <c r="I847" s="44"/>
    </row>
    <row r="848" spans="4:9" ht="15.75" customHeight="1">
      <c r="D848" s="44"/>
      <c r="E848" s="44"/>
      <c r="F848" s="44"/>
      <c r="G848" s="44"/>
      <c r="H848" s="44"/>
      <c r="I848" s="44"/>
    </row>
    <row r="849" spans="4:9" ht="15.75" customHeight="1">
      <c r="D849" s="44"/>
      <c r="E849" s="44"/>
      <c r="F849" s="44"/>
      <c r="G849" s="44"/>
      <c r="H849" s="44"/>
      <c r="I849" s="44"/>
    </row>
    <row r="850" spans="4:9" ht="15.75" customHeight="1">
      <c r="D850" s="44"/>
      <c r="E850" s="44"/>
      <c r="F850" s="44"/>
      <c r="G850" s="44"/>
      <c r="H850" s="44"/>
      <c r="I850" s="44"/>
    </row>
    <row r="851" spans="4:9" ht="15.75" customHeight="1">
      <c r="D851" s="44"/>
      <c r="E851" s="44"/>
      <c r="F851" s="44"/>
      <c r="G851" s="44"/>
      <c r="H851" s="44"/>
      <c r="I851" s="44"/>
    </row>
    <row r="852" spans="4:9" ht="15.75" customHeight="1">
      <c r="D852" s="44"/>
      <c r="E852" s="44"/>
      <c r="F852" s="44"/>
      <c r="G852" s="44"/>
      <c r="H852" s="44"/>
      <c r="I852" s="44"/>
    </row>
    <row r="853" spans="4:9" ht="15.75" customHeight="1">
      <c r="D853" s="44"/>
      <c r="E853" s="44"/>
      <c r="F853" s="44"/>
      <c r="G853" s="44"/>
      <c r="H853" s="44"/>
      <c r="I853" s="44"/>
    </row>
    <row r="854" spans="4:9" ht="15.75" customHeight="1">
      <c r="D854" s="44"/>
      <c r="E854" s="44"/>
      <c r="F854" s="44"/>
      <c r="G854" s="44"/>
      <c r="H854" s="44"/>
      <c r="I854" s="44"/>
    </row>
    <row r="855" spans="4:9" ht="15.75" customHeight="1">
      <c r="D855" s="44"/>
      <c r="E855" s="44"/>
      <c r="F855" s="44"/>
      <c r="G855" s="44"/>
      <c r="H855" s="44"/>
      <c r="I855" s="44"/>
    </row>
    <row r="856" spans="4:9" ht="15.75" customHeight="1">
      <c r="D856" s="44"/>
      <c r="E856" s="44"/>
      <c r="F856" s="44"/>
      <c r="G856" s="44"/>
      <c r="H856" s="44"/>
      <c r="I856" s="44"/>
    </row>
    <row r="857" spans="4:9" ht="15.75" customHeight="1">
      <c r="D857" s="44"/>
      <c r="E857" s="44"/>
      <c r="F857" s="44"/>
      <c r="G857" s="44"/>
      <c r="H857" s="44"/>
      <c r="I857" s="44"/>
    </row>
    <row r="858" spans="4:9" ht="15.75" customHeight="1">
      <c r="D858" s="44"/>
      <c r="E858" s="44"/>
      <c r="F858" s="44"/>
      <c r="G858" s="44"/>
      <c r="H858" s="44"/>
      <c r="I858" s="44"/>
    </row>
    <row r="859" spans="4:9" ht="15.75" customHeight="1">
      <c r="D859" s="44"/>
      <c r="E859" s="44"/>
      <c r="F859" s="44"/>
      <c r="G859" s="44"/>
      <c r="H859" s="44"/>
      <c r="I859" s="44"/>
    </row>
    <row r="860" spans="4:9" ht="15.75" customHeight="1">
      <c r="D860" s="44"/>
      <c r="E860" s="44"/>
      <c r="F860" s="44"/>
      <c r="G860" s="44"/>
      <c r="H860" s="44"/>
      <c r="I860" s="44"/>
    </row>
    <row r="861" spans="4:9" ht="15.75" customHeight="1">
      <c r="D861" s="44"/>
      <c r="E861" s="44"/>
      <c r="F861" s="44"/>
      <c r="G861" s="44"/>
      <c r="H861" s="44"/>
      <c r="I861" s="44"/>
    </row>
    <row r="862" spans="4:9" ht="15.75" customHeight="1">
      <c r="D862" s="44"/>
      <c r="E862" s="44"/>
      <c r="F862" s="44"/>
      <c r="G862" s="44"/>
      <c r="H862" s="44"/>
      <c r="I862" s="44"/>
    </row>
    <row r="863" spans="4:9" ht="15.75" customHeight="1">
      <c r="D863" s="44"/>
      <c r="E863" s="44"/>
      <c r="F863" s="44"/>
      <c r="G863" s="44"/>
      <c r="H863" s="44"/>
      <c r="I863" s="44"/>
    </row>
    <row r="864" spans="4:9" ht="15.75" customHeight="1">
      <c r="D864" s="44"/>
      <c r="E864" s="44"/>
      <c r="F864" s="44"/>
      <c r="G864" s="44"/>
      <c r="H864" s="44"/>
      <c r="I864" s="44"/>
    </row>
    <row r="865" spans="4:9" ht="15.75" customHeight="1">
      <c r="D865" s="44"/>
      <c r="E865" s="44"/>
      <c r="F865" s="44"/>
      <c r="G865" s="44"/>
      <c r="H865" s="44"/>
      <c r="I865" s="44"/>
    </row>
    <row r="866" spans="4:9" ht="15.75" customHeight="1">
      <c r="D866" s="44"/>
      <c r="E866" s="44"/>
      <c r="F866" s="44"/>
      <c r="G866" s="44"/>
      <c r="H866" s="44"/>
      <c r="I866" s="44"/>
    </row>
    <row r="867" spans="4:9" ht="15.75" customHeight="1">
      <c r="D867" s="44"/>
      <c r="E867" s="44"/>
      <c r="F867" s="44"/>
      <c r="G867" s="44"/>
      <c r="H867" s="44"/>
      <c r="I867" s="44"/>
    </row>
    <row r="868" spans="4:9" ht="15.75" customHeight="1">
      <c r="D868" s="44"/>
      <c r="E868" s="44"/>
      <c r="F868" s="44"/>
      <c r="G868" s="44"/>
      <c r="H868" s="44"/>
      <c r="I868" s="44"/>
    </row>
    <row r="869" spans="4:9" ht="15.75" customHeight="1">
      <c r="D869" s="44"/>
      <c r="E869" s="44"/>
      <c r="F869" s="44"/>
      <c r="G869" s="44"/>
      <c r="H869" s="44"/>
      <c r="I869" s="44"/>
    </row>
    <row r="870" spans="4:9" ht="15.75" customHeight="1">
      <c r="D870" s="44"/>
      <c r="E870" s="44"/>
      <c r="F870" s="44"/>
      <c r="G870" s="44"/>
      <c r="H870" s="44"/>
      <c r="I870" s="44"/>
    </row>
    <row r="871" spans="4:9" ht="15.75" customHeight="1">
      <c r="D871" s="44"/>
      <c r="E871" s="44"/>
      <c r="F871" s="44"/>
      <c r="G871" s="44"/>
      <c r="H871" s="44"/>
      <c r="I871" s="44"/>
    </row>
    <row r="872" spans="4:9" ht="15.75" customHeight="1">
      <c r="D872" s="44"/>
      <c r="E872" s="44"/>
      <c r="F872" s="44"/>
      <c r="G872" s="44"/>
      <c r="H872" s="44"/>
      <c r="I872" s="44"/>
    </row>
    <row r="873" spans="4:9" ht="15.75" customHeight="1">
      <c r="D873" s="44"/>
      <c r="E873" s="44"/>
      <c r="F873" s="44"/>
      <c r="G873" s="44"/>
      <c r="H873" s="44"/>
      <c r="I873" s="44"/>
    </row>
    <row r="874" spans="4:9" ht="15.75" customHeight="1">
      <c r="D874" s="44"/>
      <c r="E874" s="44"/>
      <c r="F874" s="44"/>
      <c r="G874" s="44"/>
      <c r="H874" s="44"/>
      <c r="I874" s="44"/>
    </row>
    <row r="875" spans="4:9" ht="15.75" customHeight="1">
      <c r="D875" s="44"/>
      <c r="E875" s="44"/>
      <c r="F875" s="44"/>
      <c r="G875" s="44"/>
      <c r="H875" s="44"/>
      <c r="I875" s="44"/>
    </row>
    <row r="876" spans="4:9" ht="15.75" customHeight="1">
      <c r="D876" s="44"/>
      <c r="E876" s="44"/>
      <c r="F876" s="44"/>
      <c r="G876" s="44"/>
      <c r="H876" s="44"/>
      <c r="I876" s="44"/>
    </row>
    <row r="877" spans="4:9" ht="15.75" customHeight="1">
      <c r="D877" s="44"/>
      <c r="E877" s="44"/>
      <c r="F877" s="44"/>
      <c r="G877" s="44"/>
      <c r="H877" s="44"/>
      <c r="I877" s="44"/>
    </row>
    <row r="878" spans="4:9" ht="15.75" customHeight="1">
      <c r="D878" s="44"/>
      <c r="E878" s="44"/>
      <c r="F878" s="44"/>
      <c r="G878" s="44"/>
      <c r="H878" s="44"/>
      <c r="I878" s="44"/>
    </row>
    <row r="879" spans="4:9" ht="15.75" customHeight="1">
      <c r="D879" s="44"/>
      <c r="E879" s="44"/>
      <c r="F879" s="44"/>
      <c r="G879" s="44"/>
      <c r="H879" s="44"/>
      <c r="I879" s="44"/>
    </row>
    <row r="880" spans="4:9" ht="15.75" customHeight="1">
      <c r="D880" s="44"/>
      <c r="E880" s="44"/>
      <c r="F880" s="44"/>
      <c r="G880" s="44"/>
      <c r="H880" s="44"/>
      <c r="I880" s="44"/>
    </row>
    <row r="881" spans="4:9" ht="15.75" customHeight="1">
      <c r="D881" s="44"/>
      <c r="E881" s="44"/>
      <c r="F881" s="44"/>
      <c r="G881" s="44"/>
      <c r="H881" s="44"/>
      <c r="I881" s="44"/>
    </row>
    <row r="882" spans="4:9" ht="15.75" customHeight="1">
      <c r="D882" s="44"/>
      <c r="E882" s="44"/>
      <c r="F882" s="44"/>
      <c r="G882" s="44"/>
      <c r="H882" s="44"/>
      <c r="I882" s="44"/>
    </row>
    <row r="883" spans="4:9" ht="15.75" customHeight="1">
      <c r="D883" s="44"/>
      <c r="E883" s="44"/>
      <c r="F883" s="44"/>
      <c r="G883" s="44"/>
      <c r="H883" s="44"/>
      <c r="I883" s="44"/>
    </row>
    <row r="884" spans="4:9" ht="15.75" customHeight="1">
      <c r="D884" s="44"/>
      <c r="E884" s="44"/>
      <c r="F884" s="44"/>
      <c r="G884" s="44"/>
      <c r="H884" s="44"/>
      <c r="I884" s="44"/>
    </row>
    <row r="885" spans="4:9" ht="15.75" customHeight="1">
      <c r="D885" s="44"/>
      <c r="E885" s="44"/>
      <c r="F885" s="44"/>
      <c r="G885" s="44"/>
      <c r="H885" s="44"/>
      <c r="I885" s="44"/>
    </row>
    <row r="886" spans="4:9" ht="15.75" customHeight="1">
      <c r="D886" s="44"/>
      <c r="E886" s="44"/>
      <c r="F886" s="44"/>
      <c r="G886" s="44"/>
      <c r="H886" s="44"/>
      <c r="I886" s="44"/>
    </row>
    <row r="887" spans="4:9" ht="15.75" customHeight="1">
      <c r="D887" s="44"/>
      <c r="E887" s="44"/>
      <c r="F887" s="44"/>
      <c r="G887" s="44"/>
      <c r="H887" s="44"/>
      <c r="I887" s="44"/>
    </row>
    <row r="888" spans="4:9" ht="15.75" customHeight="1">
      <c r="D888" s="44"/>
      <c r="E888" s="44"/>
      <c r="F888" s="44"/>
      <c r="G888" s="44"/>
      <c r="H888" s="44"/>
      <c r="I888" s="44"/>
    </row>
    <row r="889" spans="4:9" ht="15.75" customHeight="1">
      <c r="D889" s="44"/>
      <c r="E889" s="44"/>
      <c r="F889" s="44"/>
      <c r="G889" s="44"/>
      <c r="H889" s="44"/>
      <c r="I889" s="44"/>
    </row>
    <row r="890" spans="4:9" ht="15.75" customHeight="1">
      <c r="D890" s="44"/>
      <c r="E890" s="44"/>
      <c r="F890" s="44"/>
      <c r="G890" s="44"/>
      <c r="H890" s="44"/>
      <c r="I890" s="44"/>
    </row>
    <row r="891" spans="4:9" ht="15.75" customHeight="1">
      <c r="D891" s="44"/>
      <c r="E891" s="44"/>
      <c r="F891" s="44"/>
      <c r="G891" s="44"/>
      <c r="H891" s="44"/>
      <c r="I891" s="44"/>
    </row>
    <row r="892" spans="4:9" ht="15.75" customHeight="1">
      <c r="D892" s="44"/>
      <c r="E892" s="44"/>
      <c r="F892" s="44"/>
      <c r="G892" s="44"/>
      <c r="H892" s="44"/>
      <c r="I892" s="44"/>
    </row>
    <row r="893" spans="4:9" ht="15.75" customHeight="1">
      <c r="D893" s="44"/>
      <c r="E893" s="44"/>
      <c r="F893" s="44"/>
      <c r="G893" s="44"/>
      <c r="H893" s="44"/>
      <c r="I893" s="44"/>
    </row>
    <row r="894" spans="4:9" ht="15.75" customHeight="1">
      <c r="D894" s="44"/>
      <c r="E894" s="44"/>
      <c r="F894" s="44"/>
      <c r="G894" s="44"/>
      <c r="H894" s="44"/>
      <c r="I894" s="44"/>
    </row>
    <row r="895" spans="4:9" ht="15.75" customHeight="1">
      <c r="D895" s="44"/>
      <c r="E895" s="44"/>
      <c r="F895" s="44"/>
      <c r="G895" s="44"/>
      <c r="H895" s="44"/>
      <c r="I895" s="44"/>
    </row>
    <row r="896" spans="4:9" ht="15.75" customHeight="1">
      <c r="D896" s="44"/>
      <c r="E896" s="44"/>
      <c r="F896" s="44"/>
      <c r="G896" s="44"/>
      <c r="H896" s="44"/>
      <c r="I896" s="44"/>
    </row>
    <row r="897" spans="4:9" ht="15.75" customHeight="1">
      <c r="D897" s="44"/>
      <c r="E897" s="44"/>
      <c r="F897" s="44"/>
      <c r="G897" s="44"/>
      <c r="H897" s="44"/>
      <c r="I897" s="44"/>
    </row>
    <row r="898" spans="4:9" ht="15.75" customHeight="1">
      <c r="D898" s="44"/>
      <c r="E898" s="44"/>
      <c r="F898" s="44"/>
      <c r="G898" s="44"/>
      <c r="H898" s="44"/>
      <c r="I898" s="44"/>
    </row>
    <row r="899" spans="4:9" ht="15.75" customHeight="1">
      <c r="D899" s="44"/>
      <c r="E899" s="44"/>
      <c r="F899" s="44"/>
      <c r="G899" s="44"/>
      <c r="H899" s="44"/>
      <c r="I899" s="44"/>
    </row>
    <row r="900" spans="4:9" ht="15.75" customHeight="1">
      <c r="D900" s="44"/>
      <c r="E900" s="44"/>
      <c r="F900" s="44"/>
      <c r="G900" s="44"/>
      <c r="H900" s="44"/>
      <c r="I900" s="44"/>
    </row>
    <row r="901" spans="4:9" ht="15.75" customHeight="1">
      <c r="D901" s="44"/>
      <c r="E901" s="44"/>
      <c r="F901" s="44"/>
      <c r="G901" s="44"/>
      <c r="H901" s="44"/>
      <c r="I901" s="44"/>
    </row>
    <row r="902" spans="4:9" ht="15.75" customHeight="1">
      <c r="D902" s="44"/>
      <c r="E902" s="44"/>
      <c r="F902" s="44"/>
      <c r="G902" s="44"/>
      <c r="H902" s="44"/>
      <c r="I902" s="44"/>
    </row>
    <row r="903" spans="4:9" ht="15.75" customHeight="1">
      <c r="D903" s="44"/>
      <c r="E903" s="44"/>
      <c r="F903" s="44"/>
      <c r="G903" s="44"/>
      <c r="H903" s="44"/>
      <c r="I903" s="44"/>
    </row>
    <row r="904" spans="4:9" ht="15.75" customHeight="1">
      <c r="D904" s="44"/>
      <c r="E904" s="44"/>
      <c r="F904" s="44"/>
      <c r="G904" s="44"/>
      <c r="H904" s="44"/>
      <c r="I904" s="44"/>
    </row>
    <row r="905" spans="4:9" ht="15.75" customHeight="1">
      <c r="D905" s="44"/>
      <c r="E905" s="44"/>
      <c r="F905" s="44"/>
      <c r="G905" s="44"/>
      <c r="H905" s="44"/>
      <c r="I905" s="44"/>
    </row>
    <row r="906" spans="4:9" ht="15.75" customHeight="1">
      <c r="D906" s="44"/>
      <c r="E906" s="44"/>
      <c r="F906" s="44"/>
      <c r="G906" s="44"/>
      <c r="H906" s="44"/>
      <c r="I906" s="44"/>
    </row>
    <row r="907" spans="4:9" ht="15.75" customHeight="1">
      <c r="D907" s="44"/>
      <c r="E907" s="44"/>
      <c r="F907" s="44"/>
      <c r="G907" s="44"/>
      <c r="H907" s="44"/>
      <c r="I907" s="44"/>
    </row>
    <row r="908" spans="4:9" ht="15.75" customHeight="1">
      <c r="D908" s="44"/>
      <c r="E908" s="44"/>
      <c r="F908" s="44"/>
      <c r="G908" s="44"/>
      <c r="H908" s="44"/>
      <c r="I908" s="44"/>
    </row>
    <row r="909" spans="4:9" ht="15.75" customHeight="1">
      <c r="D909" s="44"/>
      <c r="E909" s="44"/>
      <c r="F909" s="44"/>
      <c r="G909" s="44"/>
      <c r="H909" s="44"/>
      <c r="I909" s="44"/>
    </row>
    <row r="910" spans="4:9" ht="15.75" customHeight="1">
      <c r="D910" s="44"/>
      <c r="E910" s="44"/>
      <c r="F910" s="44"/>
      <c r="G910" s="44"/>
      <c r="H910" s="44"/>
      <c r="I910" s="44"/>
    </row>
    <row r="911" spans="4:9" ht="15.75" customHeight="1">
      <c r="D911" s="44"/>
      <c r="E911" s="44"/>
      <c r="F911" s="44"/>
      <c r="G911" s="44"/>
      <c r="H911" s="44"/>
      <c r="I911" s="44"/>
    </row>
    <row r="912" spans="4:9" ht="15.75" customHeight="1">
      <c r="D912" s="44"/>
      <c r="E912" s="44"/>
      <c r="F912" s="44"/>
      <c r="G912" s="44"/>
      <c r="H912" s="44"/>
      <c r="I912" s="44"/>
    </row>
    <row r="913" spans="4:9" ht="15.75" customHeight="1">
      <c r="D913" s="44"/>
      <c r="E913" s="44"/>
      <c r="F913" s="44"/>
      <c r="G913" s="44"/>
      <c r="H913" s="44"/>
      <c r="I913" s="44"/>
    </row>
    <row r="914" spans="4:9" ht="15.75" customHeight="1">
      <c r="D914" s="44"/>
      <c r="E914" s="44"/>
      <c r="F914" s="44"/>
      <c r="G914" s="44"/>
      <c r="H914" s="44"/>
      <c r="I914" s="44"/>
    </row>
    <row r="915" spans="4:9" ht="15.75" customHeight="1">
      <c r="D915" s="44"/>
      <c r="E915" s="44"/>
      <c r="F915" s="44"/>
      <c r="G915" s="44"/>
      <c r="H915" s="44"/>
      <c r="I915" s="44"/>
    </row>
    <row r="916" spans="4:9" ht="15.75" customHeight="1">
      <c r="D916" s="44"/>
      <c r="E916" s="44"/>
      <c r="F916" s="44"/>
      <c r="G916" s="44"/>
      <c r="H916" s="44"/>
      <c r="I916" s="44"/>
    </row>
    <row r="917" spans="4:9" ht="15.75" customHeight="1">
      <c r="D917" s="44"/>
      <c r="E917" s="44"/>
      <c r="F917" s="44"/>
      <c r="G917" s="44"/>
      <c r="H917" s="44"/>
      <c r="I917" s="44"/>
    </row>
    <row r="918" spans="4:9" ht="15.75" customHeight="1">
      <c r="D918" s="44"/>
      <c r="E918" s="44"/>
      <c r="F918" s="44"/>
      <c r="G918" s="44"/>
      <c r="H918" s="44"/>
      <c r="I918" s="44"/>
    </row>
    <row r="919" spans="4:9" ht="15.75" customHeight="1">
      <c r="D919" s="44"/>
      <c r="E919" s="44"/>
      <c r="F919" s="44"/>
      <c r="G919" s="44"/>
      <c r="H919" s="44"/>
      <c r="I919" s="44"/>
    </row>
    <row r="920" spans="4:9" ht="15.75" customHeight="1">
      <c r="D920" s="44"/>
      <c r="E920" s="44"/>
      <c r="F920" s="44"/>
      <c r="G920" s="44"/>
      <c r="H920" s="44"/>
      <c r="I920" s="44"/>
    </row>
    <row r="921" spans="4:9" ht="15.75" customHeight="1">
      <c r="D921" s="44"/>
      <c r="E921" s="44"/>
      <c r="F921" s="44"/>
      <c r="G921" s="44"/>
      <c r="H921" s="44"/>
      <c r="I921" s="44"/>
    </row>
    <row r="922" spans="4:9" ht="15.75" customHeight="1">
      <c r="D922" s="44"/>
      <c r="E922" s="44"/>
      <c r="F922" s="44"/>
      <c r="G922" s="44"/>
      <c r="H922" s="44"/>
      <c r="I922" s="44"/>
    </row>
    <row r="923" spans="4:9" ht="15.75" customHeight="1">
      <c r="D923" s="44"/>
      <c r="E923" s="44"/>
      <c r="F923" s="44"/>
      <c r="G923" s="44"/>
      <c r="H923" s="44"/>
      <c r="I923" s="44"/>
    </row>
    <row r="924" spans="4:9" ht="15.75" customHeight="1">
      <c r="D924" s="44"/>
      <c r="E924" s="44"/>
      <c r="F924" s="44"/>
      <c r="G924" s="44"/>
      <c r="H924" s="44"/>
      <c r="I924" s="44"/>
    </row>
    <row r="925" spans="4:9" ht="15.75" customHeight="1">
      <c r="D925" s="44"/>
      <c r="E925" s="44"/>
      <c r="F925" s="44"/>
      <c r="G925" s="44"/>
      <c r="H925" s="44"/>
      <c r="I925" s="44"/>
    </row>
    <row r="926" spans="4:9" ht="15.75" customHeight="1">
      <c r="D926" s="44"/>
      <c r="E926" s="44"/>
      <c r="F926" s="44"/>
      <c r="G926" s="44"/>
      <c r="H926" s="44"/>
      <c r="I926" s="44"/>
    </row>
    <row r="927" spans="4:9" ht="15.75" customHeight="1">
      <c r="D927" s="44"/>
      <c r="E927" s="44"/>
      <c r="F927" s="44"/>
      <c r="G927" s="44"/>
      <c r="H927" s="44"/>
      <c r="I927" s="44"/>
    </row>
    <row r="928" spans="4:9" ht="15.75" customHeight="1">
      <c r="D928" s="44"/>
      <c r="E928" s="44"/>
      <c r="F928" s="44"/>
      <c r="G928" s="44"/>
      <c r="H928" s="44"/>
      <c r="I928" s="44"/>
    </row>
    <row r="929" spans="4:9" ht="15.75" customHeight="1">
      <c r="D929" s="44"/>
      <c r="E929" s="44"/>
      <c r="F929" s="44"/>
      <c r="G929" s="44"/>
      <c r="H929" s="44"/>
      <c r="I929" s="44"/>
    </row>
    <row r="930" spans="4:9" ht="15.75" customHeight="1">
      <c r="D930" s="44"/>
      <c r="E930" s="44"/>
      <c r="F930" s="44"/>
      <c r="G930" s="44"/>
      <c r="H930" s="44"/>
      <c r="I930" s="44"/>
    </row>
    <row r="931" spans="4:9" ht="15.75" customHeight="1">
      <c r="D931" s="44"/>
      <c r="E931" s="44"/>
      <c r="F931" s="44"/>
      <c r="G931" s="44"/>
      <c r="H931" s="44"/>
      <c r="I931" s="44"/>
    </row>
    <row r="932" spans="4:9" ht="15.75" customHeight="1">
      <c r="D932" s="44"/>
      <c r="E932" s="44"/>
      <c r="F932" s="44"/>
      <c r="G932" s="44"/>
      <c r="H932" s="44"/>
      <c r="I932" s="44"/>
    </row>
    <row r="933" spans="4:9" ht="15.75" customHeight="1">
      <c r="D933" s="44"/>
      <c r="E933" s="44"/>
      <c r="F933" s="44"/>
      <c r="G933" s="44"/>
      <c r="H933" s="44"/>
      <c r="I933" s="44"/>
    </row>
    <row r="934" spans="4:9" ht="15.75" customHeight="1">
      <c r="D934" s="44"/>
      <c r="E934" s="44"/>
      <c r="F934" s="44"/>
      <c r="G934" s="44"/>
      <c r="H934" s="44"/>
      <c r="I934" s="44"/>
    </row>
    <row r="935" spans="4:9" ht="15.75" customHeight="1">
      <c r="D935" s="44"/>
      <c r="E935" s="44"/>
      <c r="F935" s="44"/>
      <c r="G935" s="44"/>
      <c r="H935" s="44"/>
      <c r="I935" s="44"/>
    </row>
    <row r="936" spans="4:9" ht="15.75" customHeight="1">
      <c r="D936" s="44"/>
      <c r="E936" s="44"/>
      <c r="F936" s="44"/>
      <c r="G936" s="44"/>
      <c r="H936" s="44"/>
      <c r="I936" s="44"/>
    </row>
    <row r="937" spans="4:9" ht="15.75" customHeight="1">
      <c r="D937" s="44"/>
      <c r="E937" s="44"/>
      <c r="F937" s="44"/>
      <c r="G937" s="44"/>
      <c r="H937" s="44"/>
      <c r="I937" s="44"/>
    </row>
    <row r="938" spans="4:9" ht="15.75" customHeight="1">
      <c r="D938" s="44"/>
      <c r="E938" s="44"/>
      <c r="F938" s="44"/>
      <c r="G938" s="44"/>
      <c r="H938" s="44"/>
      <c r="I938" s="44"/>
    </row>
    <row r="939" spans="4:9" ht="15.75" customHeight="1">
      <c r="D939" s="44"/>
      <c r="E939" s="44"/>
      <c r="F939" s="44"/>
      <c r="G939" s="44"/>
      <c r="H939" s="44"/>
      <c r="I939" s="44"/>
    </row>
    <row r="940" spans="4:9" ht="15.75" customHeight="1">
      <c r="D940" s="44"/>
      <c r="E940" s="44"/>
      <c r="F940" s="44"/>
      <c r="G940" s="44"/>
      <c r="H940" s="44"/>
      <c r="I940" s="44"/>
    </row>
    <row r="941" spans="4:9" ht="15.75" customHeight="1">
      <c r="D941" s="44"/>
      <c r="E941" s="44"/>
      <c r="F941" s="44"/>
      <c r="G941" s="44"/>
      <c r="H941" s="44"/>
      <c r="I941" s="44"/>
    </row>
    <row r="942" spans="4:9" ht="15.75" customHeight="1">
      <c r="D942" s="44"/>
      <c r="E942" s="44"/>
      <c r="F942" s="44"/>
      <c r="G942" s="44"/>
      <c r="H942" s="44"/>
      <c r="I942" s="44"/>
    </row>
    <row r="943" spans="4:9" ht="15.75" customHeight="1">
      <c r="D943" s="44"/>
      <c r="E943" s="44"/>
      <c r="F943" s="44"/>
      <c r="G943" s="44"/>
      <c r="H943" s="44"/>
      <c r="I943" s="44"/>
    </row>
    <row r="944" spans="4:9" ht="15.75" customHeight="1">
      <c r="D944" s="44"/>
      <c r="E944" s="44"/>
      <c r="F944" s="44"/>
      <c r="G944" s="44"/>
      <c r="H944" s="44"/>
      <c r="I944" s="44"/>
    </row>
    <row r="945" spans="4:9" ht="15.75" customHeight="1">
      <c r="D945" s="44"/>
      <c r="E945" s="44"/>
      <c r="F945" s="44"/>
      <c r="G945" s="44"/>
      <c r="H945" s="44"/>
      <c r="I945" s="44"/>
    </row>
    <row r="946" spans="4:9" ht="15.75" customHeight="1">
      <c r="D946" s="44"/>
      <c r="E946" s="44"/>
      <c r="F946" s="44"/>
      <c r="G946" s="44"/>
      <c r="H946" s="44"/>
      <c r="I946" s="44"/>
    </row>
    <row r="947" spans="4:9" ht="15.75" customHeight="1">
      <c r="D947" s="44"/>
      <c r="E947" s="44"/>
      <c r="F947" s="44"/>
      <c r="G947" s="44"/>
      <c r="H947" s="44"/>
      <c r="I947" s="44"/>
    </row>
    <row r="948" spans="4:9" ht="15.75" customHeight="1">
      <c r="D948" s="44"/>
      <c r="E948" s="44"/>
      <c r="F948" s="44"/>
      <c r="G948" s="44"/>
      <c r="H948" s="44"/>
      <c r="I948" s="44"/>
    </row>
    <row r="949" spans="4:9" ht="15.75" customHeight="1">
      <c r="D949" s="44"/>
      <c r="E949" s="44"/>
      <c r="F949" s="44"/>
      <c r="G949" s="44"/>
      <c r="H949" s="44"/>
      <c r="I949" s="44"/>
    </row>
    <row r="950" spans="4:9" ht="15.75" customHeight="1">
      <c r="D950" s="44"/>
      <c r="E950" s="44"/>
      <c r="F950" s="44"/>
      <c r="G950" s="44"/>
      <c r="H950" s="44"/>
      <c r="I950" s="44"/>
    </row>
    <row r="951" spans="4:9" ht="15.75" customHeight="1">
      <c r="D951" s="44"/>
      <c r="E951" s="44"/>
      <c r="F951" s="44"/>
      <c r="G951" s="44"/>
      <c r="H951" s="44"/>
      <c r="I951" s="44"/>
    </row>
    <row r="952" spans="4:9" ht="15.75" customHeight="1">
      <c r="D952" s="44"/>
      <c r="E952" s="44"/>
      <c r="F952" s="44"/>
      <c r="G952" s="44"/>
      <c r="H952" s="44"/>
      <c r="I952" s="44"/>
    </row>
    <row r="953" spans="4:9" ht="15.75" customHeight="1">
      <c r="D953" s="44"/>
      <c r="E953" s="44"/>
      <c r="F953" s="44"/>
      <c r="G953" s="44"/>
      <c r="H953" s="44"/>
      <c r="I953" s="44"/>
    </row>
    <row r="954" spans="4:9" ht="15.75" customHeight="1">
      <c r="D954" s="44"/>
      <c r="E954" s="44"/>
      <c r="F954" s="44"/>
      <c r="G954" s="44"/>
      <c r="H954" s="44"/>
      <c r="I954" s="44"/>
    </row>
    <row r="955" spans="4:9" ht="15.75" customHeight="1">
      <c r="D955" s="44"/>
      <c r="E955" s="44"/>
      <c r="F955" s="44"/>
      <c r="G955" s="44"/>
      <c r="H955" s="44"/>
      <c r="I955" s="44"/>
    </row>
    <row r="956" spans="4:9" ht="15.75" customHeight="1">
      <c r="D956" s="44"/>
      <c r="E956" s="44"/>
      <c r="F956" s="44"/>
      <c r="G956" s="44"/>
      <c r="H956" s="44"/>
      <c r="I956" s="44"/>
    </row>
    <row r="957" spans="4:9" ht="15.75" customHeight="1">
      <c r="D957" s="44"/>
      <c r="E957" s="44"/>
      <c r="F957" s="44"/>
      <c r="G957" s="44"/>
      <c r="H957" s="44"/>
      <c r="I957" s="44"/>
    </row>
    <row r="958" spans="4:9" ht="15.75" customHeight="1">
      <c r="D958" s="44"/>
      <c r="E958" s="44"/>
      <c r="F958" s="44"/>
      <c r="G958" s="44"/>
      <c r="H958" s="44"/>
      <c r="I958" s="44"/>
    </row>
    <row r="959" spans="4:9" ht="15.75" customHeight="1">
      <c r="D959" s="44"/>
      <c r="E959" s="44"/>
      <c r="F959" s="44"/>
      <c r="G959" s="44"/>
      <c r="H959" s="44"/>
      <c r="I959" s="44"/>
    </row>
    <row r="960" spans="4:9" ht="15.75" customHeight="1">
      <c r="D960" s="44"/>
      <c r="E960" s="44"/>
      <c r="F960" s="44"/>
      <c r="G960" s="44"/>
      <c r="H960" s="44"/>
      <c r="I960" s="44"/>
    </row>
    <row r="961" spans="4:9" ht="15.75" customHeight="1">
      <c r="D961" s="44"/>
      <c r="E961" s="44"/>
      <c r="F961" s="44"/>
      <c r="G961" s="44"/>
      <c r="H961" s="44"/>
      <c r="I961" s="44"/>
    </row>
    <row r="962" spans="4:9" ht="15.75" customHeight="1">
      <c r="D962" s="44"/>
      <c r="E962" s="44"/>
      <c r="F962" s="44"/>
      <c r="G962" s="44"/>
      <c r="H962" s="44"/>
      <c r="I962" s="44"/>
    </row>
    <row r="963" spans="4:9" ht="15.75" customHeight="1">
      <c r="D963" s="44"/>
      <c r="E963" s="44"/>
      <c r="F963" s="44"/>
      <c r="G963" s="44"/>
      <c r="H963" s="44"/>
      <c r="I963" s="44"/>
    </row>
    <row r="964" spans="4:9" ht="15.75" customHeight="1">
      <c r="D964" s="44"/>
      <c r="E964" s="44"/>
      <c r="F964" s="44"/>
      <c r="G964" s="44"/>
      <c r="H964" s="44"/>
      <c r="I964" s="44"/>
    </row>
    <row r="965" spans="4:9" ht="15.75" customHeight="1">
      <c r="D965" s="44"/>
      <c r="E965" s="44"/>
      <c r="F965" s="44"/>
      <c r="G965" s="44"/>
      <c r="H965" s="44"/>
      <c r="I965" s="44"/>
    </row>
    <row r="966" spans="4:9" ht="15.75" customHeight="1">
      <c r="D966" s="44"/>
      <c r="E966" s="44"/>
      <c r="F966" s="44"/>
      <c r="G966" s="44"/>
      <c r="H966" s="44"/>
      <c r="I966" s="44"/>
    </row>
    <row r="967" spans="4:9" ht="15.75" customHeight="1">
      <c r="D967" s="44"/>
      <c r="E967" s="44"/>
      <c r="F967" s="44"/>
      <c r="G967" s="44"/>
      <c r="H967" s="44"/>
      <c r="I967" s="44"/>
    </row>
    <row r="968" spans="4:9" ht="15.75" customHeight="1">
      <c r="D968" s="44"/>
      <c r="E968" s="44"/>
      <c r="F968" s="44"/>
      <c r="G968" s="44"/>
      <c r="H968" s="44"/>
      <c r="I968" s="44"/>
    </row>
    <row r="969" spans="4:9" ht="15.75" customHeight="1">
      <c r="D969" s="44"/>
      <c r="E969" s="44"/>
      <c r="F969" s="44"/>
      <c r="G969" s="44"/>
      <c r="H969" s="44"/>
      <c r="I969" s="44"/>
    </row>
    <row r="970" spans="4:9" ht="15.75" customHeight="1">
      <c r="D970" s="44"/>
      <c r="E970" s="44"/>
      <c r="F970" s="44"/>
      <c r="G970" s="44"/>
      <c r="H970" s="44"/>
      <c r="I970" s="44"/>
    </row>
    <row r="971" spans="4:9" ht="15.75" customHeight="1">
      <c r="D971" s="44"/>
      <c r="E971" s="44"/>
      <c r="F971" s="44"/>
      <c r="G971" s="44"/>
      <c r="H971" s="44"/>
      <c r="I971" s="44"/>
    </row>
    <row r="972" spans="4:9" ht="15.75" customHeight="1">
      <c r="D972" s="44"/>
      <c r="E972" s="44"/>
      <c r="F972" s="44"/>
      <c r="G972" s="44"/>
      <c r="H972" s="44"/>
      <c r="I972" s="44"/>
    </row>
    <row r="973" spans="4:9" ht="15.75" customHeight="1">
      <c r="D973" s="44"/>
      <c r="E973" s="44"/>
      <c r="F973" s="44"/>
      <c r="G973" s="44"/>
      <c r="H973" s="44"/>
      <c r="I973" s="44"/>
    </row>
    <row r="974" spans="4:9" ht="15.75" customHeight="1">
      <c r="D974" s="44"/>
      <c r="E974" s="44"/>
      <c r="F974" s="44"/>
      <c r="G974" s="44"/>
      <c r="H974" s="44"/>
      <c r="I974" s="44"/>
    </row>
    <row r="975" spans="4:9" ht="15.75" customHeight="1">
      <c r="D975" s="44"/>
      <c r="E975" s="44"/>
      <c r="F975" s="44"/>
      <c r="G975" s="44"/>
      <c r="H975" s="44"/>
      <c r="I975" s="44"/>
    </row>
    <row r="976" spans="4:9" ht="15.75" customHeight="1">
      <c r="D976" s="44"/>
      <c r="E976" s="44"/>
      <c r="F976" s="44"/>
      <c r="G976" s="44"/>
      <c r="H976" s="44"/>
      <c r="I976" s="44"/>
    </row>
    <row r="977" spans="4:9" ht="15.75" customHeight="1">
      <c r="D977" s="44"/>
      <c r="E977" s="44"/>
      <c r="F977" s="44"/>
      <c r="G977" s="44"/>
      <c r="H977" s="44"/>
      <c r="I977" s="44"/>
    </row>
    <row r="978" spans="4:9" ht="15.75" customHeight="1">
      <c r="D978" s="44"/>
      <c r="E978" s="44"/>
      <c r="F978" s="44"/>
      <c r="G978" s="44"/>
      <c r="H978" s="44"/>
      <c r="I978" s="44"/>
    </row>
    <row r="979" spans="4:9" ht="15.75" customHeight="1">
      <c r="D979" s="44"/>
      <c r="E979" s="44"/>
      <c r="F979" s="44"/>
      <c r="G979" s="44"/>
      <c r="H979" s="44"/>
      <c r="I979" s="44"/>
    </row>
    <row r="980" spans="4:9" ht="15.75" customHeight="1">
      <c r="D980" s="44"/>
      <c r="E980" s="44"/>
      <c r="F980" s="44"/>
      <c r="G980" s="44"/>
      <c r="H980" s="44"/>
      <c r="I980" s="44"/>
    </row>
    <row r="981" spans="4:9" ht="15.75" customHeight="1">
      <c r="D981" s="44"/>
      <c r="E981" s="44"/>
      <c r="F981" s="44"/>
      <c r="G981" s="44"/>
      <c r="H981" s="44"/>
      <c r="I981" s="44"/>
    </row>
    <row r="982" spans="4:9" ht="15.75" customHeight="1">
      <c r="D982" s="44"/>
      <c r="E982" s="44"/>
      <c r="F982" s="44"/>
      <c r="G982" s="44"/>
      <c r="H982" s="44"/>
      <c r="I982" s="44"/>
    </row>
    <row r="983" spans="4:9" ht="15.75" customHeight="1">
      <c r="D983" s="44"/>
      <c r="E983" s="44"/>
      <c r="F983" s="44"/>
      <c r="G983" s="44"/>
      <c r="H983" s="44"/>
      <c r="I983" s="44"/>
    </row>
    <row r="984" spans="4:9" ht="15.75" customHeight="1">
      <c r="D984" s="44"/>
      <c r="E984" s="44"/>
      <c r="F984" s="44"/>
      <c r="G984" s="44"/>
      <c r="H984" s="44"/>
      <c r="I984" s="44"/>
    </row>
    <row r="985" spans="4:9" ht="15.75" customHeight="1">
      <c r="D985" s="44"/>
      <c r="E985" s="44"/>
      <c r="F985" s="44"/>
      <c r="G985" s="44"/>
      <c r="H985" s="44"/>
      <c r="I985" s="44"/>
    </row>
    <row r="986" spans="4:9" ht="15.75" customHeight="1">
      <c r="D986" s="44"/>
      <c r="E986" s="44"/>
      <c r="F986" s="44"/>
      <c r="G986" s="44"/>
      <c r="H986" s="44"/>
      <c r="I986" s="44"/>
    </row>
    <row r="987" spans="4:9" ht="15.75" customHeight="1">
      <c r="D987" s="44"/>
      <c r="E987" s="44"/>
      <c r="F987" s="44"/>
      <c r="G987" s="44"/>
      <c r="H987" s="44"/>
      <c r="I987" s="44"/>
    </row>
    <row r="988" spans="4:9" ht="15.75" customHeight="1">
      <c r="D988" s="44"/>
      <c r="E988" s="44"/>
      <c r="F988" s="44"/>
      <c r="G988" s="44"/>
      <c r="H988" s="44"/>
      <c r="I988" s="44"/>
    </row>
    <row r="989" spans="4:9" ht="15.75" customHeight="1">
      <c r="D989" s="44"/>
      <c r="E989" s="44"/>
      <c r="F989" s="44"/>
      <c r="G989" s="44"/>
      <c r="H989" s="44"/>
      <c r="I989" s="44"/>
    </row>
    <row r="990" spans="4:9" ht="15.75" customHeight="1">
      <c r="D990" s="44"/>
      <c r="E990" s="44"/>
      <c r="F990" s="44"/>
      <c r="G990" s="44"/>
      <c r="H990" s="44"/>
      <c r="I990" s="44"/>
    </row>
    <row r="991" spans="4:9" ht="15.75" customHeight="1">
      <c r="D991" s="44"/>
      <c r="E991" s="44"/>
      <c r="F991" s="44"/>
      <c r="G991" s="44"/>
      <c r="H991" s="44"/>
      <c r="I991" s="44"/>
    </row>
    <row r="992" spans="4:9" ht="15.75" customHeight="1">
      <c r="D992" s="44"/>
      <c r="E992" s="44"/>
      <c r="F992" s="44"/>
      <c r="G992" s="44"/>
      <c r="H992" s="44"/>
      <c r="I992" s="44"/>
    </row>
    <row r="993" spans="4:9" ht="15.75" customHeight="1">
      <c r="D993" s="44"/>
      <c r="E993" s="44"/>
      <c r="F993" s="44"/>
      <c r="G993" s="44"/>
      <c r="H993" s="44"/>
      <c r="I993" s="44"/>
    </row>
    <row r="994" spans="4:9" ht="15.75" customHeight="1">
      <c r="D994" s="44"/>
      <c r="E994" s="44"/>
      <c r="F994" s="44"/>
      <c r="G994" s="44"/>
      <c r="H994" s="44"/>
      <c r="I994" s="44"/>
    </row>
    <row r="995" spans="4:9" ht="15.75" customHeight="1">
      <c r="D995" s="44"/>
      <c r="E995" s="44"/>
      <c r="F995" s="44"/>
      <c r="G995" s="44"/>
      <c r="H995" s="44"/>
      <c r="I995" s="44"/>
    </row>
    <row r="996" spans="4:9" ht="15.75" customHeight="1">
      <c r="D996" s="44"/>
      <c r="E996" s="44"/>
      <c r="F996" s="44"/>
      <c r="G996" s="44"/>
      <c r="H996" s="44"/>
      <c r="I996" s="44"/>
    </row>
    <row r="997" spans="4:9" ht="15.75" customHeight="1">
      <c r="D997" s="44"/>
      <c r="E997" s="44"/>
      <c r="F997" s="44"/>
      <c r="G997" s="44"/>
      <c r="H997" s="44"/>
      <c r="I997" s="44"/>
    </row>
    <row r="998" spans="4:9" ht="15.75" customHeight="1">
      <c r="D998" s="44"/>
      <c r="E998" s="44"/>
      <c r="F998" s="44"/>
      <c r="G998" s="44"/>
      <c r="H998" s="44"/>
      <c r="I998" s="44"/>
    </row>
    <row r="999" spans="4:9" ht="15.75" customHeight="1">
      <c r="D999" s="44"/>
      <c r="E999" s="44"/>
      <c r="F999" s="44"/>
      <c r="G999" s="44"/>
      <c r="H999" s="44"/>
      <c r="I999" s="44"/>
    </row>
    <row r="1000" spans="4:9" ht="15.75" customHeight="1">
      <c r="D1000" s="44"/>
      <c r="E1000" s="44"/>
      <c r="F1000" s="44"/>
      <c r="G1000" s="44"/>
      <c r="H1000" s="44"/>
      <c r="I1000" s="44"/>
    </row>
    <row r="1001" spans="4:9" ht="15" customHeight="1">
      <c r="D1001" s="44"/>
      <c r="E1001" s="44"/>
      <c r="F1001" s="44"/>
      <c r="G1001" s="44"/>
      <c r="H1001" s="44"/>
      <c r="I1001" s="44"/>
    </row>
    <row r="1002" spans="4:9" ht="15" customHeight="1">
      <c r="D1002" s="44"/>
      <c r="E1002" s="44"/>
      <c r="F1002" s="44"/>
      <c r="G1002" s="44"/>
      <c r="H1002" s="44"/>
      <c r="I1002" s="44"/>
    </row>
    <row r="1003" spans="4:9" ht="15" customHeight="1">
      <c r="D1003" s="44"/>
      <c r="E1003" s="44"/>
      <c r="F1003" s="44"/>
      <c r="G1003" s="44"/>
      <c r="H1003" s="44"/>
      <c r="I1003" s="44"/>
    </row>
    <row r="1004" spans="4:9" ht="15" customHeight="1">
      <c r="D1004" s="44"/>
      <c r="E1004" s="44"/>
      <c r="F1004" s="44"/>
      <c r="G1004" s="44"/>
      <c r="H1004" s="44"/>
      <c r="I1004" s="44"/>
    </row>
  </sheetData>
  <mergeCells count="2">
    <mergeCell ref="A2:A4"/>
    <mergeCell ref="B2:B3"/>
  </mergeCells>
  <phoneticPr fontId="10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9"/>
  <sheetViews>
    <sheetView workbookViewId="0">
      <selection activeCell="I12" sqref="I12"/>
    </sheetView>
  </sheetViews>
  <sheetFormatPr defaultColWidth="11.21875" defaultRowHeight="15" customHeight="1"/>
  <cols>
    <col min="1" max="1" width="7.5546875" customWidth="1"/>
    <col min="2" max="2" width="14.21875" customWidth="1"/>
    <col min="3" max="3" width="12.5546875" customWidth="1"/>
    <col min="4" max="4" width="7" style="12" customWidth="1"/>
    <col min="5" max="5" width="8.33203125" style="12" customWidth="1"/>
    <col min="6" max="6" width="6" customWidth="1"/>
    <col min="7" max="7" width="7.5546875" customWidth="1"/>
    <col min="8" max="8" width="10.44140625" customWidth="1"/>
    <col min="9" max="9" width="50.88671875" style="28" customWidth="1"/>
    <col min="10" max="10" width="4" customWidth="1"/>
    <col min="11" max="11" width="25.5546875" customWidth="1"/>
    <col min="12" max="12" width="5.77734375" customWidth="1"/>
    <col min="13" max="13" width="6" customWidth="1"/>
    <col min="14" max="14" width="7.21875" customWidth="1"/>
    <col min="15" max="15" width="5.33203125" customWidth="1"/>
    <col min="16" max="16" width="28.88671875" customWidth="1"/>
    <col min="17" max="17" width="28.5546875" style="15" customWidth="1"/>
    <col min="18" max="18" width="15.44140625" style="20" customWidth="1"/>
    <col min="19" max="19" width="15.44140625" style="27" customWidth="1"/>
    <col min="20" max="21" width="3.21875" customWidth="1"/>
    <col min="22" max="32" width="5.21875" customWidth="1"/>
  </cols>
  <sheetData>
    <row r="1" spans="1:32" ht="28.5" customHeight="1">
      <c r="A1" s="44" t="s">
        <v>327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392</v>
      </c>
      <c r="J1" s="44" t="s">
        <v>335</v>
      </c>
      <c r="K1" s="44" t="s">
        <v>336</v>
      </c>
      <c r="L1" s="44" t="s">
        <v>337</v>
      </c>
      <c r="M1" s="44" t="s">
        <v>332</v>
      </c>
      <c r="N1" s="44" t="s">
        <v>333</v>
      </c>
      <c r="O1" s="44" t="s">
        <v>334</v>
      </c>
      <c r="P1" s="44" t="s">
        <v>99</v>
      </c>
      <c r="Q1" s="44" t="s">
        <v>467</v>
      </c>
      <c r="R1" s="44" t="s">
        <v>468</v>
      </c>
      <c r="S1" s="44" t="s">
        <v>469</v>
      </c>
      <c r="T1" s="44" t="s">
        <v>7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ht="41.25" customHeight="1">
      <c r="A2" s="45" t="s">
        <v>393</v>
      </c>
      <c r="B2" s="44" t="s">
        <v>470</v>
      </c>
      <c r="C2" s="44" t="s">
        <v>395</v>
      </c>
      <c r="D2" s="44">
        <v>0</v>
      </c>
      <c r="E2" s="44"/>
      <c r="F2" s="44">
        <v>0</v>
      </c>
      <c r="G2" s="44">
        <v>1</v>
      </c>
      <c r="H2" s="44">
        <v>0</v>
      </c>
      <c r="I2" s="32" t="s">
        <v>471</v>
      </c>
      <c r="J2" s="44">
        <v>0</v>
      </c>
      <c r="K2" s="44" t="s">
        <v>472</v>
      </c>
      <c r="L2" s="44">
        <v>1</v>
      </c>
      <c r="M2" s="44">
        <v>0</v>
      </c>
      <c r="N2" s="44">
        <v>1</v>
      </c>
      <c r="O2" s="44">
        <v>0</v>
      </c>
      <c r="P2" s="44" t="s">
        <v>473</v>
      </c>
      <c r="Q2" s="44" t="s">
        <v>474</v>
      </c>
      <c r="R2" s="44" t="s">
        <v>475</v>
      </c>
      <c r="S2" s="44"/>
      <c r="T2" s="44" t="s">
        <v>476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</row>
    <row r="3" spans="1:32" s="36" customFormat="1" ht="43.5" customHeight="1">
      <c r="A3" s="45"/>
      <c r="B3" s="44"/>
      <c r="C3" s="38" t="s">
        <v>477</v>
      </c>
      <c r="D3" s="38">
        <v>0</v>
      </c>
      <c r="E3" s="38"/>
      <c r="F3" s="38">
        <v>0</v>
      </c>
      <c r="G3" s="38">
        <v>1</v>
      </c>
      <c r="H3" s="38">
        <v>1</v>
      </c>
      <c r="I3" s="39" t="s">
        <v>478</v>
      </c>
      <c r="J3" s="38">
        <v>1</v>
      </c>
      <c r="K3" s="38" t="s">
        <v>479</v>
      </c>
      <c r="L3" s="38">
        <v>1</v>
      </c>
      <c r="M3" s="38">
        <v>0</v>
      </c>
      <c r="N3" s="38">
        <v>1</v>
      </c>
      <c r="O3" s="38">
        <v>1</v>
      </c>
      <c r="P3" s="38" t="s">
        <v>480</v>
      </c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</row>
    <row r="4" spans="1:32" s="7" customFormat="1" ht="39" customHeight="1">
      <c r="A4" s="45"/>
      <c r="B4" s="44"/>
      <c r="C4" s="44" t="s">
        <v>481</v>
      </c>
      <c r="D4" s="44">
        <v>9</v>
      </c>
      <c r="E4" s="44"/>
      <c r="F4" s="44">
        <v>0</v>
      </c>
      <c r="G4" s="44">
        <v>1</v>
      </c>
      <c r="H4" s="44">
        <v>1</v>
      </c>
      <c r="I4" s="42" t="s">
        <v>482</v>
      </c>
      <c r="J4" s="44">
        <v>1</v>
      </c>
      <c r="K4" s="44" t="s">
        <v>483</v>
      </c>
      <c r="L4" s="44">
        <v>1</v>
      </c>
      <c r="M4" s="44">
        <v>0</v>
      </c>
      <c r="N4" s="44">
        <v>1</v>
      </c>
      <c r="O4" s="44">
        <v>1</v>
      </c>
      <c r="P4" s="44" t="s">
        <v>484</v>
      </c>
      <c r="Q4" s="44" t="s">
        <v>485</v>
      </c>
      <c r="R4" s="44" t="s">
        <v>486</v>
      </c>
      <c r="S4" s="44"/>
      <c r="T4" s="44" t="s">
        <v>487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</row>
    <row r="5" spans="1:32" s="29" customFormat="1" ht="45" customHeight="1">
      <c r="A5" s="45"/>
      <c r="B5" s="44"/>
      <c r="C5" s="38" t="s">
        <v>488</v>
      </c>
      <c r="D5" s="38">
        <v>9</v>
      </c>
      <c r="E5" s="38"/>
      <c r="F5" s="38">
        <v>0</v>
      </c>
      <c r="G5" s="38">
        <v>1</v>
      </c>
      <c r="H5" s="38">
        <v>0</v>
      </c>
      <c r="I5" s="39" t="s">
        <v>489</v>
      </c>
      <c r="J5" s="38">
        <v>1</v>
      </c>
      <c r="K5" s="38" t="s">
        <v>490</v>
      </c>
      <c r="L5" s="38">
        <v>1</v>
      </c>
      <c r="M5" s="38">
        <v>0</v>
      </c>
      <c r="N5" s="38">
        <v>1</v>
      </c>
      <c r="O5" s="38">
        <v>0</v>
      </c>
      <c r="P5" s="38" t="s">
        <v>491</v>
      </c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</row>
    <row r="6" spans="1:32" s="29" customFormat="1" ht="15.75" customHeight="1">
      <c r="A6" s="45"/>
      <c r="B6" s="44"/>
      <c r="C6" s="38" t="s">
        <v>492</v>
      </c>
      <c r="D6" s="38">
        <v>9</v>
      </c>
      <c r="E6" s="38"/>
      <c r="F6" s="38">
        <v>0</v>
      </c>
      <c r="G6" s="38">
        <v>4095</v>
      </c>
      <c r="H6" s="38">
        <v>0</v>
      </c>
      <c r="I6" s="39" t="s">
        <v>493</v>
      </c>
      <c r="J6" s="38">
        <v>1</v>
      </c>
      <c r="K6" s="38" t="s">
        <v>494</v>
      </c>
      <c r="L6" s="38">
        <v>1</v>
      </c>
      <c r="M6" s="38">
        <v>0</v>
      </c>
      <c r="N6" s="38">
        <v>4095</v>
      </c>
      <c r="O6" s="38">
        <v>0</v>
      </c>
      <c r="P6" s="38" t="s">
        <v>495</v>
      </c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</row>
    <row r="7" spans="1:32" s="29" customFormat="1" ht="15.75" customHeight="1">
      <c r="A7" s="45"/>
      <c r="B7" s="44"/>
      <c r="C7" s="38" t="s">
        <v>496</v>
      </c>
      <c r="D7" s="38">
        <v>9</v>
      </c>
      <c r="E7" s="38"/>
      <c r="F7" s="38">
        <v>0</v>
      </c>
      <c r="G7" s="38">
        <v>2159</v>
      </c>
      <c r="H7" s="38">
        <v>0</v>
      </c>
      <c r="I7" s="39" t="s">
        <v>497</v>
      </c>
      <c r="J7" s="38">
        <v>1</v>
      </c>
      <c r="K7" s="38" t="s">
        <v>498</v>
      </c>
      <c r="L7" s="38">
        <v>1</v>
      </c>
      <c r="M7" s="38">
        <v>0</v>
      </c>
      <c r="N7" s="38">
        <v>2159</v>
      </c>
      <c r="O7" s="38">
        <v>0</v>
      </c>
      <c r="P7" s="38" t="s">
        <v>499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</row>
    <row r="8" spans="1:32" s="29" customFormat="1" ht="15.75" customHeight="1">
      <c r="A8" s="45"/>
      <c r="B8" s="44"/>
      <c r="C8" s="38" t="s">
        <v>500</v>
      </c>
      <c r="D8" s="38">
        <v>9</v>
      </c>
      <c r="E8" s="38"/>
      <c r="F8" s="38">
        <v>0</v>
      </c>
      <c r="G8" s="38">
        <v>4095</v>
      </c>
      <c r="H8" s="38">
        <v>0</v>
      </c>
      <c r="I8" s="39" t="s">
        <v>501</v>
      </c>
      <c r="J8" s="38">
        <v>1</v>
      </c>
      <c r="K8" s="38" t="s">
        <v>502</v>
      </c>
      <c r="L8" s="38">
        <v>1</v>
      </c>
      <c r="M8" s="38">
        <v>0</v>
      </c>
      <c r="N8" s="38">
        <v>4095</v>
      </c>
      <c r="O8" s="38">
        <v>0</v>
      </c>
      <c r="P8" s="38" t="s">
        <v>503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</row>
    <row r="9" spans="1:32" s="29" customFormat="1" ht="15.75" customHeight="1">
      <c r="A9" s="45"/>
      <c r="B9" s="44"/>
      <c r="C9" s="38" t="s">
        <v>504</v>
      </c>
      <c r="D9" s="38">
        <v>9</v>
      </c>
      <c r="E9" s="39"/>
      <c r="F9" s="39">
        <v>0</v>
      </c>
      <c r="G9" s="38">
        <v>2159</v>
      </c>
      <c r="H9" s="39">
        <v>0</v>
      </c>
      <c r="I9" s="39" t="s">
        <v>505</v>
      </c>
      <c r="J9" s="39">
        <v>1</v>
      </c>
      <c r="K9" s="38" t="s">
        <v>506</v>
      </c>
      <c r="L9" s="39">
        <v>1</v>
      </c>
      <c r="M9" s="39">
        <v>0</v>
      </c>
      <c r="N9" s="39">
        <v>2159</v>
      </c>
      <c r="O9" s="39">
        <v>0</v>
      </c>
      <c r="P9" s="38" t="s">
        <v>507</v>
      </c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</row>
    <row r="10" spans="1:32" ht="42" customHeight="1">
      <c r="A10" s="45"/>
      <c r="B10" s="44"/>
      <c r="C10" s="44" t="s">
        <v>456</v>
      </c>
      <c r="D10" s="44">
        <v>0</v>
      </c>
      <c r="E10" s="44"/>
      <c r="F10" s="44">
        <v>0</v>
      </c>
      <c r="G10" s="44">
        <v>1</v>
      </c>
      <c r="H10" s="44">
        <v>1</v>
      </c>
      <c r="I10" s="32" t="s">
        <v>508</v>
      </c>
      <c r="J10" s="44">
        <v>0</v>
      </c>
      <c r="K10" s="44" t="s">
        <v>509</v>
      </c>
      <c r="L10" s="44">
        <v>1</v>
      </c>
      <c r="M10" s="44">
        <v>0</v>
      </c>
      <c r="N10" s="44">
        <v>0</v>
      </c>
      <c r="O10" s="44">
        <v>0</v>
      </c>
      <c r="P10" s="44" t="s">
        <v>459</v>
      </c>
      <c r="Q10" s="44" t="s">
        <v>510</v>
      </c>
      <c r="R10" s="44" t="s">
        <v>511</v>
      </c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 s="36" customFormat="1" ht="15.75" customHeight="1">
      <c r="A11" s="45"/>
      <c r="B11" s="44"/>
      <c r="C11" s="38" t="s">
        <v>512</v>
      </c>
      <c r="D11" s="38">
        <v>9</v>
      </c>
      <c r="E11" s="38"/>
      <c r="F11" s="38">
        <v>0</v>
      </c>
      <c r="G11" s="38">
        <v>2048</v>
      </c>
      <c r="H11" s="38">
        <v>0</v>
      </c>
      <c r="I11" s="39" t="s">
        <v>513</v>
      </c>
      <c r="J11" s="38"/>
      <c r="K11" s="38" t="s">
        <v>514</v>
      </c>
      <c r="L11" s="38">
        <v>1</v>
      </c>
      <c r="M11" s="38">
        <v>0</v>
      </c>
      <c r="N11" s="38">
        <v>2048</v>
      </c>
      <c r="O11" s="38">
        <v>0</v>
      </c>
      <c r="P11" s="38" t="s">
        <v>515</v>
      </c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</row>
    <row r="12" spans="1:32" ht="15.75" customHeight="1">
      <c r="A12" s="45"/>
      <c r="B12" s="44"/>
      <c r="C12" s="44" t="s">
        <v>516</v>
      </c>
      <c r="D12" s="44">
        <v>0</v>
      </c>
      <c r="E12" s="44"/>
      <c r="F12" s="44">
        <v>0</v>
      </c>
      <c r="G12" s="44">
        <v>1023</v>
      </c>
      <c r="H12" s="44">
        <v>100</v>
      </c>
      <c r="I12" s="33" t="s">
        <v>517</v>
      </c>
      <c r="J12" s="44">
        <v>1</v>
      </c>
      <c r="K12" s="44" t="s">
        <v>518</v>
      </c>
      <c r="L12" s="44">
        <v>1</v>
      </c>
      <c r="M12" s="44">
        <v>0</v>
      </c>
      <c r="N12" s="44">
        <v>1023</v>
      </c>
      <c r="O12" s="44">
        <v>100</v>
      </c>
      <c r="P12" s="44" t="s">
        <v>519</v>
      </c>
      <c r="Q12" s="44" t="s">
        <v>520</v>
      </c>
      <c r="R12" s="44" t="s">
        <v>521</v>
      </c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</row>
    <row r="13" spans="1:32" ht="15.75" customHeight="1">
      <c r="A13" s="45"/>
      <c r="B13" s="44"/>
      <c r="C13" s="44" t="s">
        <v>522</v>
      </c>
      <c r="D13" s="44">
        <v>0</v>
      </c>
      <c r="E13" s="44"/>
      <c r="F13" s="44">
        <v>0</v>
      </c>
      <c r="G13" s="44">
        <v>255</v>
      </c>
      <c r="H13" s="44">
        <v>60</v>
      </c>
      <c r="I13" s="33" t="s">
        <v>523</v>
      </c>
      <c r="J13" s="44">
        <v>1</v>
      </c>
      <c r="K13" s="44" t="s">
        <v>524</v>
      </c>
      <c r="L13" s="44">
        <v>1</v>
      </c>
      <c r="M13" s="44">
        <v>0</v>
      </c>
      <c r="N13" s="44">
        <v>255</v>
      </c>
      <c r="O13" s="44">
        <v>60</v>
      </c>
      <c r="P13" s="44" t="s">
        <v>525</v>
      </c>
      <c r="Q13" s="44" t="s">
        <v>526</v>
      </c>
      <c r="R13" s="44" t="s">
        <v>521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</row>
    <row r="14" spans="1:32" ht="15.75" customHeight="1">
      <c r="A14" s="45"/>
      <c r="B14" s="44"/>
      <c r="C14" s="44" t="s">
        <v>527</v>
      </c>
      <c r="D14" s="44">
        <v>0</v>
      </c>
      <c r="E14" s="44"/>
      <c r="F14" s="44">
        <v>0</v>
      </c>
      <c r="G14" s="44">
        <v>255</v>
      </c>
      <c r="H14" s="44">
        <v>200</v>
      </c>
      <c r="I14" s="33" t="s">
        <v>528</v>
      </c>
      <c r="J14" s="44">
        <v>1</v>
      </c>
      <c r="K14" s="44" t="s">
        <v>529</v>
      </c>
      <c r="L14" s="44">
        <v>1</v>
      </c>
      <c r="M14" s="44">
        <v>0</v>
      </c>
      <c r="N14" s="44">
        <v>255</v>
      </c>
      <c r="O14" s="44">
        <v>200</v>
      </c>
      <c r="P14" s="44" t="s">
        <v>530</v>
      </c>
      <c r="Q14" s="44" t="s">
        <v>531</v>
      </c>
      <c r="R14" s="44" t="s">
        <v>521</v>
      </c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 spans="1:32" ht="15.75" customHeight="1">
      <c r="A15" s="45"/>
      <c r="B15" s="44"/>
      <c r="C15" s="44" t="s">
        <v>532</v>
      </c>
      <c r="D15" s="44">
        <v>0</v>
      </c>
      <c r="E15" s="44"/>
      <c r="F15" s="44">
        <v>0</v>
      </c>
      <c r="G15" s="44">
        <v>512</v>
      </c>
      <c r="H15" s="44">
        <v>256</v>
      </c>
      <c r="I15" s="33" t="s">
        <v>533</v>
      </c>
      <c r="J15" s="44">
        <v>1</v>
      </c>
      <c r="K15" s="44" t="s">
        <v>534</v>
      </c>
      <c r="L15" s="44">
        <v>1</v>
      </c>
      <c r="M15" s="44">
        <v>0</v>
      </c>
      <c r="N15" s="44">
        <v>512</v>
      </c>
      <c r="O15" s="44">
        <v>256</v>
      </c>
      <c r="P15" s="44" t="s">
        <v>535</v>
      </c>
      <c r="Q15" s="44" t="s">
        <v>536</v>
      </c>
      <c r="R15" s="44" t="s">
        <v>521</v>
      </c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spans="1:32" ht="15.75" customHeight="1">
      <c r="A16" s="45"/>
      <c r="B16" s="44"/>
      <c r="C16" s="44" t="s">
        <v>537</v>
      </c>
      <c r="D16" s="44">
        <v>0</v>
      </c>
      <c r="E16" s="44"/>
      <c r="F16" s="44">
        <v>0</v>
      </c>
      <c r="G16" s="44">
        <v>512</v>
      </c>
      <c r="H16" s="44">
        <v>256</v>
      </c>
      <c r="I16" s="33" t="s">
        <v>538</v>
      </c>
      <c r="J16" s="44">
        <v>1</v>
      </c>
      <c r="K16" s="44" t="s">
        <v>539</v>
      </c>
      <c r="L16" s="44">
        <v>1</v>
      </c>
      <c r="M16" s="44">
        <v>0</v>
      </c>
      <c r="N16" s="44">
        <v>512</v>
      </c>
      <c r="O16" s="44">
        <v>256</v>
      </c>
      <c r="P16" s="44" t="s">
        <v>540</v>
      </c>
      <c r="Q16" s="44" t="s">
        <v>541</v>
      </c>
      <c r="R16" s="44" t="s">
        <v>521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</row>
    <row r="17" spans="1:32" ht="15.75" customHeight="1">
      <c r="A17" s="45"/>
      <c r="B17" s="44"/>
      <c r="C17" s="44"/>
      <c r="D17" s="44"/>
      <c r="E17" s="44"/>
      <c r="F17" s="44"/>
      <c r="G17" s="44"/>
      <c r="H17" s="44"/>
      <c r="I17" s="29"/>
      <c r="J17" s="44"/>
      <c r="K17" s="44" t="s">
        <v>542</v>
      </c>
      <c r="L17" s="44"/>
      <c r="M17" s="44"/>
      <c r="N17" s="44"/>
      <c r="O17" s="44"/>
      <c r="P17" s="44" t="s">
        <v>543</v>
      </c>
      <c r="Q17" s="44" t="s">
        <v>41</v>
      </c>
      <c r="R17" s="44" t="s">
        <v>544</v>
      </c>
      <c r="S17" s="44"/>
      <c r="T17" s="44" t="s">
        <v>545</v>
      </c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</row>
    <row r="18" spans="1:32" ht="15.75" customHeight="1">
      <c r="A18" s="44"/>
      <c r="B18" s="44"/>
      <c r="C18" s="44"/>
      <c r="D18" s="44"/>
      <c r="E18" s="44"/>
      <c r="F18" s="44"/>
      <c r="G18" s="44"/>
      <c r="H18" s="44"/>
      <c r="I18" s="29"/>
      <c r="J18" s="44"/>
      <c r="K18" s="44" t="s">
        <v>41</v>
      </c>
      <c r="L18" s="44"/>
      <c r="M18" s="44"/>
      <c r="N18" s="44"/>
      <c r="O18" s="44"/>
      <c r="P18" s="44" t="s">
        <v>41</v>
      </c>
      <c r="Q18" s="44" t="s">
        <v>41</v>
      </c>
      <c r="R18" s="44" t="s">
        <v>41</v>
      </c>
      <c r="S18" s="44"/>
      <c r="T18" s="44" t="s">
        <v>546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 spans="1:32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</row>
    <row r="20" spans="1:32" ht="15.75" customHeight="1">
      <c r="A20" s="44" t="s">
        <v>423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 spans="1:32" ht="15.75" customHeight="1">
      <c r="A21" s="44" t="s">
        <v>424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spans="1:3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spans="1:32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spans="1:32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 spans="1:32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 spans="1:32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spans="1:32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4:19" ht="15.75" customHeight="1"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4:19" ht="15.75" customHeight="1"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4:19" ht="15.75" customHeight="1"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4:19" ht="15.75" customHeight="1"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4:19" ht="15.75" customHeight="1"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4:19" ht="15.75" customHeight="1"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4:19" ht="15.75" customHeight="1"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4:19" ht="15.75" customHeight="1"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4:19" ht="15.75" customHeight="1"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4:19" ht="15.75" customHeight="1"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4:19" ht="15.75" customHeight="1"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4:19" ht="15.75" customHeight="1"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4:19" ht="15.75" customHeight="1"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4:19" ht="15.75" customHeight="1"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4:19" ht="15.75" customHeight="1"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4:19" ht="15.75" customHeight="1"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4:19" ht="15.75" customHeight="1"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4:19" ht="15.75" customHeight="1"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4:19" ht="15.75" customHeight="1"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4:19" ht="15.75" customHeight="1"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4:19" ht="15.75" customHeight="1"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4:19" ht="15.75" customHeight="1"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4:19" ht="15.75" customHeight="1"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4:19" ht="15.75" customHeight="1"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4:19" ht="15.75" customHeight="1"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4:19" ht="15.75" customHeight="1"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4:19" ht="15.75" customHeight="1"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4:19" ht="15.75" customHeight="1"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4:19" ht="15.75" customHeight="1"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4:19" ht="15.75" customHeight="1"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4:19" ht="15.75" customHeight="1"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4:19" ht="15.75" customHeight="1"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4:19" ht="15.75" customHeight="1"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4:19" ht="15.75" customHeight="1"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4:19" ht="15.75" customHeight="1"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4:19" ht="15.75" customHeight="1"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4:19" ht="15.75" customHeight="1"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4:19" ht="15.75" customHeight="1"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4:19" ht="15.75" customHeight="1"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4:19" ht="15.75" customHeight="1"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4:19" ht="15.75" customHeight="1"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4:19" ht="15.75" customHeight="1"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4:19" ht="15.75" customHeight="1"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4:19" ht="15.75" customHeight="1"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4:19" ht="15.75" customHeight="1"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4:19" ht="15.75" customHeight="1"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4:19" ht="15.75" customHeight="1"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4:19" ht="15.75" customHeight="1"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4:19" ht="15.75" customHeight="1"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4:19" ht="15.75" customHeight="1"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4:19" ht="15.75" customHeight="1"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4:19" ht="15.75" customHeight="1"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4:19" ht="15.75" customHeight="1"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4:19" ht="15.75" customHeight="1"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4:19" ht="15.75" customHeight="1"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4:19" ht="15.75" customHeight="1"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4:19" ht="15.75" customHeight="1"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4:19" ht="15.75" customHeight="1"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4:19" ht="15.75" customHeight="1"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4:19" ht="15.75" customHeight="1"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4:19" ht="15.75" customHeight="1"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4:19" ht="15.75" customHeight="1"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4:19" ht="15.75" customHeight="1"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4:19" ht="15.75" customHeight="1"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4:19" ht="15.75" customHeight="1"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4:19" ht="15.75" customHeight="1"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4:19" ht="15.75" customHeight="1"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4:19" ht="15.75" customHeight="1"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4:19" ht="15.75" customHeight="1"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4:19" ht="15.75" customHeight="1"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4:19" ht="15.75" customHeight="1"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4:19" ht="15.75" customHeight="1"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4:19" ht="15.75" customHeight="1"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4:19" ht="15.75" customHeight="1"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4:19" ht="15.75" customHeight="1"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4:19" ht="15.75" customHeight="1"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4:19" ht="15.75" customHeight="1"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4:19" ht="15.75" customHeight="1"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4:19" ht="15.75" customHeight="1"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4:19" ht="15.75" customHeight="1"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4:19" ht="15.75" customHeight="1"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4:19" ht="15.75" customHeight="1"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4:19" ht="15.75" customHeight="1"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4:19" ht="15.75" customHeight="1"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4:19" ht="15.75" customHeight="1"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4:19" ht="15.75" customHeight="1"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4:19" ht="15.75" customHeight="1"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4:19" ht="15.75" customHeight="1"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4:19" ht="15.75" customHeight="1"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4:19" ht="15.75" customHeight="1"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4:19" ht="15.75" customHeight="1"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4:19" ht="15.75" customHeight="1"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4:19" ht="15.75" customHeight="1"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4:19" ht="15.75" customHeight="1"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4:19" ht="15.75" customHeight="1"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4:19" ht="15.75" customHeight="1"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4:19" ht="15.75" customHeight="1"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4:19" ht="15.75" customHeight="1"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4:19" ht="15.75" customHeight="1"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4:19" ht="15.75" customHeight="1"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4:19" ht="15.75" customHeight="1"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4:19" ht="15.75" customHeight="1"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4:19" ht="15.75" customHeight="1"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4:19" ht="15.75" customHeight="1"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4:19" ht="15.75" customHeight="1"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4:19" ht="15.75" customHeight="1"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4:19" ht="15.75" customHeight="1"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4:19" ht="15.75" customHeight="1"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4:19" ht="15.75" customHeight="1"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4:19" ht="15.75" customHeight="1"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4:19" ht="15.75" customHeight="1"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4:19" ht="15.75" customHeight="1"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4:19" ht="15.75" customHeight="1"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4:19" ht="15.75" customHeight="1"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4:19" ht="15.75" customHeight="1"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4:19" ht="15.75" customHeight="1"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4:19" ht="15.75" customHeight="1"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4:19" ht="15.75" customHeight="1"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4:19" ht="15.75" customHeight="1"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4:19" ht="15.75" customHeight="1"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4:19" ht="15.75" customHeight="1"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4:19" ht="15.75" customHeight="1"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4:19" ht="15.75" customHeight="1"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4:19" ht="15.75" customHeight="1"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4:19" ht="15.75" customHeight="1"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4:19" ht="15.75" customHeight="1"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4:19" ht="15.75" customHeight="1"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4:19" ht="15.75" customHeight="1"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4:19" ht="15.75" customHeight="1"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4:19" ht="15.75" customHeight="1"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4:19" ht="15.75" customHeight="1"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4:19" ht="15.75" customHeight="1"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4:19" ht="15.75" customHeight="1"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4:19" ht="15.75" customHeight="1"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4:19" ht="15.75" customHeight="1"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4:19" ht="15.75" customHeight="1"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4:19" ht="15.75" customHeight="1"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4:19" ht="15.75" customHeight="1"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4:19" ht="15.75" customHeight="1"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4:19" ht="15.75" customHeight="1"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4:19" ht="15.75" customHeight="1"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4:19" ht="15.75" customHeight="1"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4:19" ht="15.75" customHeight="1"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4:19" ht="15.75" customHeight="1"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4:19" ht="15.75" customHeight="1"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4:19" ht="15.75" customHeight="1"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4:19" ht="15.75" customHeight="1"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4:19" ht="15.75" customHeight="1"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4:19" ht="15.75" customHeight="1"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4:19" ht="15.75" customHeight="1"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4:19" ht="15.75" customHeight="1"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 spans="4:19" ht="15.75" customHeight="1"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 spans="4:19" ht="15.75" customHeight="1"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 spans="4:19" ht="15.75" customHeight="1"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 spans="4:19" ht="15.75" customHeight="1"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</row>
    <row r="188" spans="4:19" ht="15.75" customHeight="1"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</row>
    <row r="189" spans="4:19" ht="15.75" customHeight="1"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</row>
    <row r="190" spans="4:19" ht="15.75" customHeight="1"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</row>
    <row r="191" spans="4:19" ht="15.75" customHeight="1"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</row>
    <row r="192" spans="4:19" ht="15.75" customHeight="1"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</row>
    <row r="193" spans="4:19" ht="15.75" customHeight="1"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</row>
    <row r="194" spans="4:19" ht="15.75" customHeight="1"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</row>
    <row r="195" spans="4:19" ht="15.75" customHeight="1"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</row>
    <row r="196" spans="4:19" ht="15.75" customHeight="1"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</row>
    <row r="197" spans="4:19" ht="15.75" customHeight="1"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</row>
    <row r="198" spans="4:19" ht="15.75" customHeight="1"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</row>
    <row r="199" spans="4:19" ht="15.75" customHeight="1"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</row>
    <row r="200" spans="4:19" ht="15.75" customHeight="1"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</row>
    <row r="201" spans="4:19" ht="15.75" customHeight="1"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</row>
    <row r="202" spans="4:19" ht="15.75" customHeight="1"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</row>
    <row r="203" spans="4:19" ht="15.75" customHeight="1"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</row>
    <row r="204" spans="4:19" ht="15.75" customHeight="1"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</row>
    <row r="205" spans="4:19" ht="15.75" customHeight="1"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</row>
    <row r="206" spans="4:19" ht="15.75" customHeight="1"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</row>
    <row r="207" spans="4:19" ht="15.75" customHeight="1"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</row>
    <row r="208" spans="4:19" ht="15.75" customHeight="1"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</row>
    <row r="209" spans="4:19" ht="15.75" customHeight="1"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</row>
    <row r="210" spans="4:19" ht="15.75" customHeight="1"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</row>
    <row r="211" spans="4:19" ht="15.75" customHeight="1"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</row>
    <row r="212" spans="4:19" ht="15.75" customHeight="1"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</row>
    <row r="213" spans="4:19" ht="15.75" customHeight="1"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</row>
    <row r="214" spans="4:19" ht="15.75" customHeight="1"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</row>
    <row r="215" spans="4:19" ht="15.75" customHeight="1"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</row>
    <row r="216" spans="4:19" ht="15.75" customHeight="1"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</row>
    <row r="217" spans="4:19" ht="15.75" customHeight="1"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</row>
    <row r="218" spans="4:19" ht="15.75" customHeight="1"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</row>
    <row r="219" spans="4:19" ht="15.75" customHeight="1"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</row>
    <row r="220" spans="4:19" ht="15.75" customHeight="1"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</row>
    <row r="221" spans="4:19" ht="15.75" customHeight="1"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</row>
    <row r="222" spans="4:19" ht="15.75" customHeight="1"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</row>
    <row r="223" spans="4:19" ht="15.75" customHeight="1"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</row>
    <row r="224" spans="4:19" ht="15.75" customHeight="1"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</row>
    <row r="225" spans="4:19" ht="15.75" customHeight="1"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</row>
    <row r="226" spans="4:19" ht="15.75" customHeight="1"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</row>
    <row r="227" spans="4:19" ht="15.75" customHeight="1"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</row>
    <row r="228" spans="4:19" ht="15.75" customHeight="1"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</row>
    <row r="229" spans="4:19" ht="15.75" customHeight="1"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</row>
    <row r="230" spans="4:19" ht="15.75" customHeight="1"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</row>
    <row r="231" spans="4:19" ht="15.75" customHeight="1"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</row>
    <row r="232" spans="4:19" ht="15.75" customHeight="1"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</row>
    <row r="233" spans="4:19" ht="15.75" customHeight="1"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</row>
    <row r="234" spans="4:19" ht="15.75" customHeight="1"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</row>
    <row r="235" spans="4:19" ht="15.75" customHeight="1"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</row>
    <row r="236" spans="4:19" ht="15.75" customHeight="1"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</row>
    <row r="237" spans="4:19" ht="15.75" customHeight="1"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</row>
    <row r="238" spans="4:19" ht="15.75" customHeight="1"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</row>
    <row r="239" spans="4:19" ht="15.75" customHeight="1"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</row>
    <row r="240" spans="4:19" ht="15.75" customHeight="1"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</row>
    <row r="241" spans="4:19" ht="15.75" customHeight="1"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</row>
    <row r="242" spans="4:19" ht="15.75" customHeight="1"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</row>
    <row r="243" spans="4:19" ht="15.75" customHeight="1"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</row>
    <row r="244" spans="4:19" ht="15.75" customHeight="1"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</row>
    <row r="245" spans="4:19" ht="15.75" customHeight="1"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</row>
    <row r="246" spans="4:19" ht="15.75" customHeight="1"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</row>
    <row r="247" spans="4:19" ht="15.75" customHeight="1"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</row>
    <row r="248" spans="4:19" ht="15.75" customHeight="1"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</row>
    <row r="249" spans="4:19" ht="15.75" customHeight="1"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</row>
    <row r="250" spans="4:19" ht="15.75" customHeight="1"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</row>
    <row r="251" spans="4:19" ht="15.75" customHeight="1"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</row>
    <row r="252" spans="4:19" ht="15.75" customHeight="1"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</row>
    <row r="253" spans="4:19" ht="15.75" customHeight="1"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</row>
    <row r="254" spans="4:19" ht="15.75" customHeight="1"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</row>
    <row r="255" spans="4:19" ht="15.75" customHeight="1"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</row>
    <row r="256" spans="4:19" ht="15.75" customHeight="1"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</row>
    <row r="257" spans="4:19" ht="15.75" customHeight="1"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</row>
    <row r="258" spans="4:19" ht="15.75" customHeight="1"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</row>
    <row r="259" spans="4:19" ht="15.75" customHeight="1"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</row>
    <row r="260" spans="4:19" ht="15.75" customHeight="1"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</row>
    <row r="261" spans="4:19" ht="15.75" customHeight="1"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</row>
    <row r="262" spans="4:19" ht="15.75" customHeight="1"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</row>
    <row r="263" spans="4:19" ht="15.75" customHeight="1"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</row>
    <row r="264" spans="4:19" ht="15.75" customHeight="1"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</row>
    <row r="265" spans="4:19" ht="15.75" customHeight="1"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</row>
    <row r="266" spans="4:19" ht="15.75" customHeight="1"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</row>
    <row r="267" spans="4:19" ht="15.75" customHeight="1"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</row>
    <row r="268" spans="4:19" ht="15.75" customHeight="1"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</row>
    <row r="269" spans="4:19" ht="15.75" customHeight="1"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</row>
    <row r="270" spans="4:19" ht="15.75" customHeight="1"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</row>
    <row r="271" spans="4:19" ht="15.75" customHeight="1"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</row>
    <row r="272" spans="4:19" ht="15.75" customHeight="1"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</row>
    <row r="273" spans="4:19" ht="15.75" customHeight="1"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</row>
    <row r="274" spans="4:19" ht="15.75" customHeight="1"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</row>
    <row r="275" spans="4:19" ht="15.75" customHeight="1"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</row>
    <row r="276" spans="4:19" ht="15.75" customHeight="1"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</row>
    <row r="277" spans="4:19" ht="15.75" customHeight="1"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</row>
    <row r="278" spans="4:19" ht="15.75" customHeight="1"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</row>
    <row r="279" spans="4:19" ht="15.75" customHeight="1"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</row>
    <row r="280" spans="4:19" ht="15.75" customHeight="1"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</row>
    <row r="281" spans="4:19" ht="15.75" customHeight="1"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</row>
    <row r="282" spans="4:19" ht="15.75" customHeight="1"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</row>
    <row r="283" spans="4:19" ht="15.75" customHeight="1"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</row>
    <row r="284" spans="4:19" ht="15.75" customHeight="1"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</row>
    <row r="285" spans="4:19" ht="15.75" customHeight="1"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</row>
    <row r="286" spans="4:19" ht="15.75" customHeight="1"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</row>
    <row r="287" spans="4:19" ht="15.75" customHeight="1"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</row>
    <row r="288" spans="4:19" ht="15.75" customHeight="1"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</row>
    <row r="289" spans="4:19" ht="15.75" customHeight="1"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</row>
    <row r="290" spans="4:19" ht="15.75" customHeight="1"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</row>
    <row r="291" spans="4:19" ht="15.75" customHeight="1"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</row>
    <row r="292" spans="4:19" ht="15.75" customHeight="1"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</row>
    <row r="293" spans="4:19" ht="15.75" customHeight="1"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</row>
    <row r="294" spans="4:19" ht="15.75" customHeight="1"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</row>
    <row r="295" spans="4:19" ht="15.75" customHeight="1"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</row>
    <row r="296" spans="4:19" ht="15.75" customHeight="1"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</row>
    <row r="297" spans="4:19" ht="15.75" customHeight="1"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</row>
    <row r="298" spans="4:19" ht="15.75" customHeight="1"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</row>
    <row r="299" spans="4:19" ht="15.75" customHeight="1"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</row>
    <row r="300" spans="4:19" ht="15.75" customHeight="1"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</row>
    <row r="301" spans="4:19" ht="15.75" customHeight="1"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</row>
    <row r="302" spans="4:19" ht="15.75" customHeight="1"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</row>
    <row r="303" spans="4:19" ht="15.75" customHeight="1"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</row>
    <row r="304" spans="4:19" ht="15.75" customHeight="1"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</row>
    <row r="305" spans="4:19" ht="15.75" customHeight="1"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</row>
    <row r="306" spans="4:19" ht="15.75" customHeight="1"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</row>
    <row r="307" spans="4:19" ht="15.75" customHeight="1"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</row>
    <row r="308" spans="4:19" ht="15.75" customHeight="1"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</row>
    <row r="309" spans="4:19" ht="15.75" customHeight="1"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</row>
    <row r="310" spans="4:19" ht="15.75" customHeight="1"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</row>
    <row r="311" spans="4:19" ht="15.75" customHeight="1"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</row>
    <row r="312" spans="4:19" ht="15.75" customHeight="1"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</row>
    <row r="313" spans="4:19" ht="15.75" customHeight="1"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</row>
    <row r="314" spans="4:19" ht="15.75" customHeight="1"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</row>
    <row r="315" spans="4:19" ht="15.75" customHeight="1"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</row>
    <row r="316" spans="4:19" ht="15.75" customHeight="1"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</row>
    <row r="317" spans="4:19" ht="15.75" customHeight="1"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</row>
    <row r="318" spans="4:19" ht="15.75" customHeight="1"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</row>
    <row r="319" spans="4:19" ht="15.75" customHeight="1"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</row>
    <row r="320" spans="4:19" ht="15.75" customHeight="1"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</row>
    <row r="321" spans="4:19" ht="15.75" customHeight="1"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</row>
    <row r="322" spans="4:19" ht="15.75" customHeight="1"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</row>
    <row r="323" spans="4:19" ht="15.75" customHeight="1"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</row>
    <row r="324" spans="4:19" ht="15.75" customHeight="1"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</row>
    <row r="325" spans="4:19" ht="15.75" customHeight="1"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</row>
    <row r="326" spans="4:19" ht="15.75" customHeight="1"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</row>
    <row r="327" spans="4:19" ht="15.75" customHeight="1"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</row>
    <row r="328" spans="4:19" ht="15.75" customHeight="1"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</row>
    <row r="329" spans="4:19" ht="15.75" customHeight="1"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</row>
    <row r="330" spans="4:19" ht="15.75" customHeight="1"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</row>
    <row r="331" spans="4:19" ht="15.75" customHeight="1"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</row>
    <row r="332" spans="4:19" ht="15.75" customHeight="1"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</row>
    <row r="333" spans="4:19" ht="15.75" customHeight="1"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</row>
    <row r="334" spans="4:19" ht="15.75" customHeight="1"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</row>
    <row r="335" spans="4:19" ht="15.75" customHeight="1"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</row>
    <row r="336" spans="4:19" ht="15.75" customHeight="1"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</row>
    <row r="337" spans="4:19" ht="15.75" customHeight="1"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</row>
    <row r="338" spans="4:19" ht="15.75" customHeight="1"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</row>
    <row r="339" spans="4:19" ht="15.75" customHeight="1"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</row>
    <row r="340" spans="4:19" ht="15.75" customHeight="1"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</row>
    <row r="341" spans="4:19" ht="15.75" customHeight="1"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</row>
    <row r="342" spans="4:19" ht="15.75" customHeight="1"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</row>
    <row r="343" spans="4:19" ht="15.75" customHeight="1"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</row>
    <row r="344" spans="4:19" ht="15.75" customHeight="1"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</row>
    <row r="345" spans="4:19" ht="15.75" customHeight="1"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</row>
    <row r="346" spans="4:19" ht="15.75" customHeight="1"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</row>
    <row r="347" spans="4:19" ht="15.75" customHeight="1"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</row>
    <row r="348" spans="4:19" ht="15.75" customHeight="1"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</row>
    <row r="349" spans="4:19" ht="15.75" customHeight="1"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</row>
    <row r="350" spans="4:19" ht="15.75" customHeight="1"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</row>
    <row r="351" spans="4:19" ht="15.75" customHeight="1"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</row>
    <row r="352" spans="4:19" ht="15.75" customHeight="1"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</row>
    <row r="353" spans="4:19" ht="15.75" customHeight="1"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</row>
    <row r="354" spans="4:19" ht="15.75" customHeight="1"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</row>
    <row r="355" spans="4:19" ht="15.75" customHeight="1"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</row>
    <row r="356" spans="4:19" ht="15.75" customHeight="1"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</row>
    <row r="357" spans="4:19" ht="15.75" customHeight="1"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</row>
    <row r="358" spans="4:19" ht="15.75" customHeight="1"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</row>
    <row r="359" spans="4:19" ht="15.75" customHeight="1"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</row>
    <row r="360" spans="4:19" ht="15.75" customHeight="1"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</row>
    <row r="361" spans="4:19" ht="15.75" customHeight="1"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</row>
    <row r="362" spans="4:19" ht="15.75" customHeight="1"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</row>
    <row r="363" spans="4:19" ht="15.75" customHeight="1"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</row>
    <row r="364" spans="4:19" ht="15.75" customHeight="1"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</row>
    <row r="365" spans="4:19" ht="15.75" customHeight="1"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</row>
    <row r="366" spans="4:19" ht="15.75" customHeight="1"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</row>
    <row r="367" spans="4:19" ht="15.75" customHeight="1"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</row>
    <row r="368" spans="4:19" ht="15.75" customHeight="1"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</row>
    <row r="369" spans="4:19" ht="15.75" customHeight="1"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</row>
    <row r="370" spans="4:19" ht="15.75" customHeight="1"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</row>
    <row r="371" spans="4:19" ht="15.75" customHeight="1"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</row>
    <row r="372" spans="4:19" ht="15.75" customHeight="1"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</row>
    <row r="373" spans="4:19" ht="15.75" customHeight="1"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</row>
    <row r="374" spans="4:19" ht="15.75" customHeight="1"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</row>
    <row r="375" spans="4:19" ht="15.75" customHeight="1"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</row>
    <row r="376" spans="4:19" ht="15.75" customHeight="1"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</row>
    <row r="377" spans="4:19" ht="15.75" customHeight="1"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</row>
    <row r="378" spans="4:19" ht="15.75" customHeight="1"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</row>
    <row r="379" spans="4:19" ht="15.75" customHeight="1"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</row>
    <row r="380" spans="4:19" ht="15.75" customHeight="1"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</row>
    <row r="381" spans="4:19" ht="15.75" customHeight="1"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</row>
    <row r="382" spans="4:19" ht="15.75" customHeight="1"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</row>
    <row r="383" spans="4:19" ht="15.75" customHeight="1"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</row>
    <row r="384" spans="4:19" ht="15.75" customHeight="1"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</row>
    <row r="385" spans="4:19" ht="15.75" customHeight="1"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</row>
    <row r="386" spans="4:19" ht="15.75" customHeight="1"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</row>
    <row r="387" spans="4:19" ht="15.75" customHeight="1"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</row>
    <row r="388" spans="4:19" ht="15.75" customHeight="1"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</row>
    <row r="389" spans="4:19" ht="15.75" customHeight="1"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</row>
    <row r="390" spans="4:19" ht="15.75" customHeight="1"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</row>
    <row r="391" spans="4:19" ht="15.75" customHeight="1"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</row>
    <row r="392" spans="4:19" ht="15.75" customHeight="1"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</row>
    <row r="393" spans="4:19" ht="15.75" customHeight="1"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</row>
    <row r="394" spans="4:19" ht="15.75" customHeight="1"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</row>
    <row r="395" spans="4:19" ht="15.75" customHeight="1"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</row>
    <row r="396" spans="4:19" ht="15.75" customHeight="1"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</row>
    <row r="397" spans="4:19" ht="15.75" customHeight="1"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</row>
    <row r="398" spans="4:19" ht="15.75" customHeight="1"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</row>
    <row r="399" spans="4:19" ht="15.75" customHeight="1"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</row>
    <row r="400" spans="4:19" ht="15.75" customHeight="1"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</row>
    <row r="401" spans="4:19" ht="15.75" customHeight="1"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</row>
    <row r="402" spans="4:19" ht="15.75" customHeight="1"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</row>
    <row r="403" spans="4:19" ht="15.75" customHeight="1"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</row>
    <row r="404" spans="4:19" ht="15.75" customHeight="1"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</row>
    <row r="405" spans="4:19" ht="15.75" customHeight="1"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</row>
    <row r="406" spans="4:19" ht="15.75" customHeight="1"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</row>
    <row r="407" spans="4:19" ht="15.75" customHeight="1"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</row>
    <row r="408" spans="4:19" ht="15.75" customHeight="1"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</row>
    <row r="409" spans="4:19" ht="15.75" customHeight="1"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</row>
    <row r="410" spans="4:19" ht="15.75" customHeight="1"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</row>
    <row r="411" spans="4:19" ht="15.75" customHeight="1"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</row>
    <row r="412" spans="4:19" ht="15.75" customHeight="1"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</row>
    <row r="413" spans="4:19" ht="15.75" customHeight="1"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</row>
    <row r="414" spans="4:19" ht="15.75" customHeight="1"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</row>
    <row r="415" spans="4:19" ht="15.75" customHeight="1"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</row>
    <row r="416" spans="4:19" ht="15.75" customHeight="1"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</row>
    <row r="417" spans="4:19" ht="15.75" customHeight="1"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</row>
    <row r="418" spans="4:19" ht="15.75" customHeight="1"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</row>
    <row r="419" spans="4:19" ht="15.75" customHeight="1"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</row>
    <row r="420" spans="4:19" ht="15.75" customHeight="1"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</row>
    <row r="421" spans="4:19" ht="15.75" customHeight="1"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</row>
    <row r="422" spans="4:19" ht="15.75" customHeight="1"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</row>
    <row r="423" spans="4:19" ht="15.75" customHeight="1"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</row>
    <row r="424" spans="4:19" ht="15.75" customHeight="1"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</row>
    <row r="425" spans="4:19" ht="15.75" customHeight="1"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</row>
    <row r="426" spans="4:19" ht="15.75" customHeight="1"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</row>
    <row r="427" spans="4:19" ht="15.75" customHeight="1"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</row>
    <row r="428" spans="4:19" ht="15.75" customHeight="1"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</row>
    <row r="429" spans="4:19" ht="15.75" customHeight="1"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</row>
    <row r="430" spans="4:19" ht="15.75" customHeight="1"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</row>
    <row r="431" spans="4:19" ht="15.75" customHeight="1"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</row>
    <row r="432" spans="4:19" ht="15.75" customHeight="1"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</row>
    <row r="433" spans="4:19" ht="15.75" customHeight="1"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</row>
    <row r="434" spans="4:19" ht="15.75" customHeight="1"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</row>
    <row r="435" spans="4:19" ht="15.75" customHeight="1"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</row>
    <row r="436" spans="4:19" ht="15.75" customHeight="1"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</row>
    <row r="437" spans="4:19" ht="15.75" customHeight="1"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</row>
    <row r="438" spans="4:19" ht="15.75" customHeight="1"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</row>
    <row r="439" spans="4:19" ht="15.75" customHeight="1"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</row>
    <row r="440" spans="4:19" ht="15.75" customHeight="1"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</row>
    <row r="441" spans="4:19" ht="15.75" customHeight="1"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</row>
    <row r="442" spans="4:19" ht="15.75" customHeight="1"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</row>
    <row r="443" spans="4:19" ht="15.75" customHeight="1"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</row>
    <row r="444" spans="4:19" ht="15.75" customHeight="1"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</row>
    <row r="445" spans="4:19" ht="15.75" customHeight="1"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</row>
    <row r="446" spans="4:19" ht="15.75" customHeight="1"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</row>
    <row r="447" spans="4:19" ht="15.75" customHeight="1"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</row>
    <row r="448" spans="4:19" ht="15.75" customHeight="1"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</row>
    <row r="449" spans="4:19" ht="15.75" customHeight="1"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</row>
    <row r="450" spans="4:19" ht="15.75" customHeight="1"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</row>
    <row r="451" spans="4:19" ht="15.75" customHeight="1"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</row>
    <row r="452" spans="4:19" ht="15.75" customHeight="1"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</row>
    <row r="453" spans="4:19" ht="15.75" customHeight="1"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</row>
    <row r="454" spans="4:19" ht="15.75" customHeight="1"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</row>
    <row r="455" spans="4:19" ht="15.75" customHeight="1"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</row>
    <row r="456" spans="4:19" ht="15.75" customHeight="1"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</row>
    <row r="457" spans="4:19" ht="15.75" customHeight="1"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</row>
    <row r="458" spans="4:19" ht="15.75" customHeight="1"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</row>
    <row r="459" spans="4:19" ht="15.75" customHeight="1"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</row>
    <row r="460" spans="4:19" ht="15.75" customHeight="1"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</row>
    <row r="461" spans="4:19" ht="15.75" customHeight="1"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</row>
    <row r="462" spans="4:19" ht="15.75" customHeight="1"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</row>
    <row r="463" spans="4:19" ht="15.75" customHeight="1"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</row>
    <row r="464" spans="4:19" ht="15.75" customHeight="1"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</row>
    <row r="465" spans="4:19" ht="15.75" customHeight="1"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</row>
    <row r="466" spans="4:19" ht="15.75" customHeight="1"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</row>
    <row r="467" spans="4:19" ht="15.75" customHeight="1"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</row>
    <row r="468" spans="4:19" ht="15.75" customHeight="1"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</row>
    <row r="469" spans="4:19" ht="15.75" customHeight="1"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</row>
    <row r="470" spans="4:19" ht="15.75" customHeight="1"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</row>
    <row r="471" spans="4:19" ht="15.75" customHeight="1"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</row>
    <row r="472" spans="4:19" ht="15.75" customHeight="1"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</row>
    <row r="473" spans="4:19" ht="15.75" customHeight="1"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</row>
    <row r="474" spans="4:19" ht="15.75" customHeight="1"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</row>
    <row r="475" spans="4:19" ht="15.75" customHeight="1"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</row>
    <row r="476" spans="4:19" ht="15.75" customHeight="1"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</row>
    <row r="477" spans="4:19" ht="15.75" customHeight="1"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</row>
    <row r="478" spans="4:19" ht="15.75" customHeight="1"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</row>
    <row r="479" spans="4:19" ht="15.75" customHeight="1"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</row>
    <row r="480" spans="4:19" ht="15.75" customHeight="1"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</row>
    <row r="481" spans="4:19" ht="15.75" customHeight="1"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</row>
    <row r="482" spans="4:19" ht="15.75" customHeight="1"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</row>
    <row r="483" spans="4:19" ht="15.75" customHeight="1"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</row>
    <row r="484" spans="4:19" ht="15.75" customHeight="1"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</row>
    <row r="485" spans="4:19" ht="15.75" customHeight="1"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</row>
    <row r="486" spans="4:19" ht="15.75" customHeight="1"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</row>
    <row r="487" spans="4:19" ht="15.75" customHeight="1"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</row>
    <row r="488" spans="4:19" ht="15.75" customHeight="1"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</row>
    <row r="489" spans="4:19" ht="15.75" customHeight="1"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</row>
    <row r="490" spans="4:19" ht="15.75" customHeight="1"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</row>
    <row r="491" spans="4:19" ht="15.75" customHeight="1"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</row>
    <row r="492" spans="4:19" ht="15.75" customHeight="1"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</row>
    <row r="493" spans="4:19" ht="15.75" customHeight="1"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</row>
    <row r="494" spans="4:19" ht="15.75" customHeight="1"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</row>
    <row r="495" spans="4:19" ht="15.75" customHeight="1"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</row>
    <row r="496" spans="4:19" ht="15.75" customHeight="1"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</row>
    <row r="497" spans="4:19" ht="15.75" customHeight="1"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</row>
    <row r="498" spans="4:19" ht="15.75" customHeight="1"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</row>
    <row r="499" spans="4:19" ht="15.75" customHeight="1"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</row>
    <row r="500" spans="4:19" ht="15.75" customHeight="1"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</row>
    <row r="501" spans="4:19" ht="15.75" customHeight="1"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</row>
    <row r="502" spans="4:19" ht="15.75" customHeight="1"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</row>
    <row r="503" spans="4:19" ht="15.75" customHeight="1"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</row>
    <row r="504" spans="4:19" ht="15.75" customHeight="1"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</row>
    <row r="505" spans="4:19" ht="15.75" customHeight="1"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</row>
    <row r="506" spans="4:19" ht="15.75" customHeight="1"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</row>
    <row r="507" spans="4:19" ht="15.75" customHeight="1"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</row>
    <row r="508" spans="4:19" ht="15.75" customHeight="1"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</row>
    <row r="509" spans="4:19" ht="15.75" customHeight="1"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</row>
    <row r="510" spans="4:19" ht="15.75" customHeight="1"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</row>
    <row r="511" spans="4:19" ht="15.75" customHeight="1"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</row>
    <row r="512" spans="4:19" ht="15.75" customHeight="1"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</row>
    <row r="513" spans="4:19" ht="15.75" customHeight="1"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</row>
    <row r="514" spans="4:19" ht="15.75" customHeight="1"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</row>
    <row r="515" spans="4:19" ht="15.75" customHeight="1"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</row>
    <row r="516" spans="4:19" ht="15.75" customHeight="1"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</row>
    <row r="517" spans="4:19" ht="15.75" customHeight="1"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</row>
    <row r="518" spans="4:19" ht="15.75" customHeight="1"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</row>
    <row r="519" spans="4:19" ht="15.75" customHeight="1"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</row>
    <row r="520" spans="4:19" ht="15.75" customHeight="1"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</row>
    <row r="521" spans="4:19" ht="15.75" customHeight="1"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</row>
    <row r="522" spans="4:19" ht="15.75" customHeight="1"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</row>
    <row r="523" spans="4:19" ht="15.75" customHeight="1"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</row>
    <row r="524" spans="4:19" ht="15.75" customHeight="1"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</row>
    <row r="525" spans="4:19" ht="15.75" customHeight="1"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</row>
    <row r="526" spans="4:19" ht="15.75" customHeight="1"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</row>
    <row r="527" spans="4:19" ht="15.75" customHeight="1"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</row>
    <row r="528" spans="4:19" ht="15.75" customHeight="1"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</row>
    <row r="529" spans="4:19" ht="15.75" customHeight="1"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</row>
    <row r="530" spans="4:19" ht="15.75" customHeight="1"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</row>
    <row r="531" spans="4:19" ht="15.75" customHeight="1"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</row>
    <row r="532" spans="4:19" ht="15.75" customHeight="1"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</row>
    <row r="533" spans="4:19" ht="15.75" customHeight="1"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</row>
    <row r="534" spans="4:19" ht="15.75" customHeight="1"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</row>
    <row r="535" spans="4:19" ht="15.75" customHeight="1"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</row>
    <row r="536" spans="4:19" ht="15.75" customHeight="1"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</row>
    <row r="537" spans="4:19" ht="15.75" customHeight="1"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</row>
    <row r="538" spans="4:19" ht="15.75" customHeight="1"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</row>
    <row r="539" spans="4:19" ht="15.75" customHeight="1"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</row>
    <row r="540" spans="4:19" ht="15.75" customHeight="1"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</row>
    <row r="541" spans="4:19" ht="15.75" customHeight="1"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</row>
    <row r="542" spans="4:19" ht="15.75" customHeight="1"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</row>
    <row r="543" spans="4:19" ht="15.75" customHeight="1"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</row>
    <row r="544" spans="4:19" ht="15.75" customHeight="1"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</row>
    <row r="545" spans="4:19" ht="15.75" customHeight="1"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</row>
    <row r="546" spans="4:19" ht="15.75" customHeight="1"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</row>
    <row r="547" spans="4:19" ht="15.75" customHeight="1"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</row>
    <row r="548" spans="4:19" ht="15.75" customHeight="1"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</row>
    <row r="549" spans="4:19" ht="15.75" customHeight="1"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</row>
    <row r="550" spans="4:19" ht="15.75" customHeight="1"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</row>
    <row r="551" spans="4:19" ht="15.75" customHeight="1"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</row>
    <row r="552" spans="4:19" ht="15.75" customHeight="1"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</row>
    <row r="553" spans="4:19" ht="15.75" customHeight="1"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</row>
    <row r="554" spans="4:19" ht="15.75" customHeight="1"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</row>
    <row r="555" spans="4:19" ht="15.75" customHeight="1"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</row>
    <row r="556" spans="4:19" ht="15.75" customHeight="1"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</row>
    <row r="557" spans="4:19" ht="15.75" customHeight="1"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</row>
    <row r="558" spans="4:19" ht="15.75" customHeight="1"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</row>
    <row r="559" spans="4:19" ht="15.75" customHeight="1"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</row>
    <row r="560" spans="4:19" ht="15.75" customHeight="1"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</row>
    <row r="561" spans="4:19" ht="15.75" customHeight="1"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</row>
    <row r="562" spans="4:19" ht="15.75" customHeight="1"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</row>
    <row r="563" spans="4:19" ht="15.75" customHeight="1"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</row>
    <row r="564" spans="4:19" ht="15.75" customHeight="1"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</row>
    <row r="565" spans="4:19" ht="15.75" customHeight="1"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</row>
    <row r="566" spans="4:19" ht="15.75" customHeight="1"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</row>
    <row r="567" spans="4:19" ht="15.75" customHeight="1"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</row>
    <row r="568" spans="4:19" ht="15.75" customHeight="1"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</row>
    <row r="569" spans="4:19" ht="15.75" customHeight="1"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</row>
    <row r="570" spans="4:19" ht="15.75" customHeight="1"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</row>
    <row r="571" spans="4:19" ht="15.75" customHeight="1"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</row>
    <row r="572" spans="4:19" ht="15.75" customHeight="1"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</row>
    <row r="573" spans="4:19" ht="15.75" customHeight="1"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</row>
    <row r="574" spans="4:19" ht="15.75" customHeight="1"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</row>
    <row r="575" spans="4:19" ht="15.75" customHeight="1"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</row>
    <row r="576" spans="4:19" ht="15.75" customHeight="1"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</row>
    <row r="577" spans="4:19" ht="15.75" customHeight="1"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</row>
    <row r="578" spans="4:19" ht="15.75" customHeight="1"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</row>
    <row r="579" spans="4:19" ht="15.75" customHeight="1"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</row>
    <row r="580" spans="4:19" ht="15.75" customHeight="1"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</row>
    <row r="581" spans="4:19" ht="15.75" customHeight="1"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</row>
    <row r="582" spans="4:19" ht="15.75" customHeight="1"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</row>
    <row r="583" spans="4:19" ht="15.75" customHeight="1"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</row>
    <row r="584" spans="4:19" ht="15.75" customHeight="1"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</row>
    <row r="585" spans="4:19" ht="15.75" customHeight="1"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</row>
    <row r="586" spans="4:19" ht="15.75" customHeight="1"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</row>
    <row r="587" spans="4:19" ht="15.75" customHeight="1"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</row>
    <row r="588" spans="4:19" ht="15.75" customHeight="1"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</row>
    <row r="589" spans="4:19" ht="15.75" customHeight="1"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</row>
    <row r="590" spans="4:19" ht="15.75" customHeight="1"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</row>
    <row r="591" spans="4:19" ht="15.75" customHeight="1"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</row>
    <row r="592" spans="4:19" ht="15.75" customHeight="1"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</row>
    <row r="593" spans="4:19" ht="15.75" customHeight="1"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</row>
    <row r="594" spans="4:19" ht="15.75" customHeight="1"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</row>
    <row r="595" spans="4:19" ht="15.75" customHeight="1"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</row>
    <row r="596" spans="4:19" ht="15.75" customHeight="1"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</row>
    <row r="597" spans="4:19" ht="15.75" customHeight="1"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</row>
    <row r="598" spans="4:19" ht="15.75" customHeight="1"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</row>
    <row r="599" spans="4:19" ht="15.75" customHeight="1"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</row>
    <row r="600" spans="4:19" ht="15.75" customHeight="1"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</row>
    <row r="601" spans="4:19" ht="15.75" customHeight="1"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</row>
    <row r="602" spans="4:19" ht="15.75" customHeight="1"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</row>
    <row r="603" spans="4:19" ht="15.75" customHeight="1"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</row>
    <row r="604" spans="4:19" ht="15.75" customHeight="1"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</row>
    <row r="605" spans="4:19" ht="15.75" customHeight="1"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</row>
    <row r="606" spans="4:19" ht="15.75" customHeight="1"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</row>
    <row r="607" spans="4:19" ht="15.75" customHeight="1"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</row>
    <row r="608" spans="4:19" ht="15.75" customHeight="1"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</row>
    <row r="609" spans="4:19" ht="15.75" customHeight="1"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</row>
    <row r="610" spans="4:19" ht="15.75" customHeight="1"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</row>
    <row r="611" spans="4:19" ht="15.75" customHeight="1"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</row>
    <row r="612" spans="4:19" ht="15.75" customHeight="1"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</row>
    <row r="613" spans="4:19" ht="15.75" customHeight="1"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</row>
    <row r="614" spans="4:19" ht="15.75" customHeight="1"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</row>
    <row r="615" spans="4:19" ht="15.75" customHeight="1"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</row>
    <row r="616" spans="4:19" ht="15.75" customHeight="1"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</row>
    <row r="617" spans="4:19" ht="15.75" customHeight="1"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</row>
    <row r="618" spans="4:19" ht="15.75" customHeight="1"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</row>
    <row r="619" spans="4:19" ht="15.75" customHeight="1"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</row>
    <row r="620" spans="4:19" ht="15.75" customHeight="1"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</row>
    <row r="621" spans="4:19" ht="15.75" customHeight="1"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</row>
    <row r="622" spans="4:19" ht="15.75" customHeight="1"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</row>
    <row r="623" spans="4:19" ht="15.75" customHeight="1"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</row>
    <row r="624" spans="4:19" ht="15.75" customHeight="1"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</row>
    <row r="625" spans="4:19" ht="15.75" customHeight="1"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</row>
    <row r="626" spans="4:19" ht="15.75" customHeight="1"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</row>
    <row r="627" spans="4:19" ht="15.75" customHeight="1"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</row>
    <row r="628" spans="4:19" ht="15.75" customHeight="1"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</row>
    <row r="629" spans="4:19" ht="15.75" customHeight="1"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</row>
    <row r="630" spans="4:19" ht="15.75" customHeight="1"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</row>
    <row r="631" spans="4:19" ht="15.75" customHeight="1"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</row>
    <row r="632" spans="4:19" ht="15.75" customHeight="1"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</row>
    <row r="633" spans="4:19" ht="15.75" customHeight="1"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</row>
    <row r="634" spans="4:19" ht="15.75" customHeight="1"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</row>
    <row r="635" spans="4:19" ht="15.75" customHeight="1"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</row>
    <row r="636" spans="4:19" ht="15.75" customHeight="1"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</row>
    <row r="637" spans="4:19" ht="15.75" customHeight="1"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</row>
    <row r="638" spans="4:19" ht="15.75" customHeight="1"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</row>
    <row r="639" spans="4:19" ht="15.75" customHeight="1"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</row>
    <row r="640" spans="4:19" ht="15.75" customHeight="1"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</row>
    <row r="641" spans="4:19" ht="15.75" customHeight="1"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</row>
    <row r="642" spans="4:19" ht="15.75" customHeight="1"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</row>
    <row r="643" spans="4:19" ht="15.75" customHeight="1"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</row>
    <row r="644" spans="4:19" ht="15.75" customHeight="1"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</row>
    <row r="645" spans="4:19" ht="15.75" customHeight="1"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</row>
    <row r="646" spans="4:19" ht="15.75" customHeight="1"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</row>
    <row r="647" spans="4:19" ht="15.75" customHeight="1"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</row>
    <row r="648" spans="4:19" ht="15.75" customHeight="1"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</row>
    <row r="649" spans="4:19" ht="15.75" customHeight="1"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</row>
    <row r="650" spans="4:19" ht="15.75" customHeight="1"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</row>
    <row r="651" spans="4:19" ht="15.75" customHeight="1"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</row>
    <row r="652" spans="4:19" ht="15.75" customHeight="1"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</row>
    <row r="653" spans="4:19" ht="15.75" customHeight="1"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</row>
    <row r="654" spans="4:19" ht="15.75" customHeight="1"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</row>
    <row r="655" spans="4:19" ht="15.75" customHeight="1"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</row>
    <row r="656" spans="4:19" ht="15.75" customHeight="1"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</row>
    <row r="657" spans="4:19" ht="15.75" customHeight="1"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</row>
    <row r="658" spans="4:19" ht="15.75" customHeight="1"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</row>
    <row r="659" spans="4:19" ht="15.75" customHeight="1"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</row>
    <row r="660" spans="4:19" ht="15.75" customHeight="1"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</row>
    <row r="661" spans="4:19" ht="15.75" customHeight="1"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</row>
    <row r="662" spans="4:19" ht="15.75" customHeight="1"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</row>
    <row r="663" spans="4:19" ht="15.75" customHeight="1"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</row>
    <row r="664" spans="4:19" ht="15.75" customHeight="1"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</row>
    <row r="665" spans="4:19" ht="15.75" customHeight="1"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</row>
    <row r="666" spans="4:19" ht="15.75" customHeight="1"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</row>
    <row r="667" spans="4:19" ht="15.75" customHeight="1"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</row>
    <row r="668" spans="4:19" ht="15.75" customHeight="1"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</row>
    <row r="669" spans="4:19" ht="15.75" customHeight="1"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</row>
    <row r="670" spans="4:19" ht="15.75" customHeight="1"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</row>
    <row r="671" spans="4:19" ht="15.75" customHeight="1"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</row>
    <row r="672" spans="4:19" ht="15.75" customHeight="1"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</row>
    <row r="673" spans="4:19" ht="15.75" customHeight="1"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</row>
    <row r="674" spans="4:19" ht="15.75" customHeight="1"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</row>
    <row r="675" spans="4:19" ht="15.75" customHeight="1"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</row>
    <row r="676" spans="4:19" ht="15.75" customHeight="1"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</row>
    <row r="677" spans="4:19" ht="15.75" customHeight="1"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</row>
    <row r="678" spans="4:19" ht="15.75" customHeight="1"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</row>
    <row r="679" spans="4:19" ht="15.75" customHeight="1"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</row>
    <row r="680" spans="4:19" ht="15.75" customHeight="1"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</row>
    <row r="681" spans="4:19" ht="15.75" customHeight="1"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</row>
    <row r="682" spans="4:19" ht="15.75" customHeight="1"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</row>
    <row r="683" spans="4:19" ht="15.75" customHeight="1"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</row>
    <row r="684" spans="4:19" ht="15.75" customHeight="1"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</row>
    <row r="685" spans="4:19" ht="15.75" customHeight="1"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</row>
    <row r="686" spans="4:19" ht="15.75" customHeight="1"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</row>
    <row r="687" spans="4:19" ht="15.75" customHeight="1"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</row>
    <row r="688" spans="4:19" ht="15.75" customHeight="1"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</row>
    <row r="689" spans="4:19" ht="15.75" customHeight="1"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</row>
    <row r="690" spans="4:19" ht="15.75" customHeight="1"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</row>
    <row r="691" spans="4:19" ht="15.75" customHeight="1"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</row>
    <row r="692" spans="4:19" ht="15.75" customHeight="1"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</row>
    <row r="693" spans="4:19" ht="15.75" customHeight="1"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</row>
    <row r="694" spans="4:19" ht="15.75" customHeight="1"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</row>
    <row r="695" spans="4:19" ht="15.75" customHeight="1"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</row>
    <row r="696" spans="4:19" ht="15.75" customHeight="1"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</row>
    <row r="697" spans="4:19" ht="15.75" customHeight="1"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</row>
    <row r="698" spans="4:19" ht="15.75" customHeight="1"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</row>
    <row r="699" spans="4:19" ht="15.75" customHeight="1"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</row>
    <row r="700" spans="4:19" ht="15.75" customHeight="1"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</row>
    <row r="701" spans="4:19" ht="15.75" customHeight="1"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</row>
    <row r="702" spans="4:19" ht="15.75" customHeight="1"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</row>
    <row r="703" spans="4:19" ht="15.75" customHeight="1"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</row>
    <row r="704" spans="4:19" ht="15.75" customHeight="1"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</row>
    <row r="705" spans="4:19" ht="15.75" customHeight="1"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</row>
    <row r="706" spans="4:19" ht="15.75" customHeight="1"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</row>
    <row r="707" spans="4:19" ht="15.75" customHeight="1"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</row>
    <row r="708" spans="4:19" ht="15.75" customHeight="1"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</row>
    <row r="709" spans="4:19" ht="15.75" customHeight="1"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</row>
    <row r="710" spans="4:19" ht="15.75" customHeight="1"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</row>
    <row r="711" spans="4:19" ht="15.75" customHeight="1"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</row>
    <row r="712" spans="4:19" ht="15.75" customHeight="1"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</row>
    <row r="713" spans="4:19" ht="15.75" customHeight="1"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</row>
    <row r="714" spans="4:19" ht="15.75" customHeight="1"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</row>
    <row r="715" spans="4:19" ht="15.75" customHeight="1"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</row>
    <row r="716" spans="4:19" ht="15.75" customHeight="1"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</row>
    <row r="717" spans="4:19" ht="15.75" customHeight="1"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</row>
    <row r="718" spans="4:19" ht="15.75" customHeight="1"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</row>
    <row r="719" spans="4:19" ht="15.75" customHeight="1"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</row>
    <row r="720" spans="4:19" ht="15.75" customHeight="1"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</row>
    <row r="721" spans="4:19" ht="15.75" customHeight="1"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</row>
    <row r="722" spans="4:19" ht="15.75" customHeight="1"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</row>
    <row r="723" spans="4:19" ht="15.75" customHeight="1"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</row>
    <row r="724" spans="4:19" ht="15.75" customHeight="1"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</row>
    <row r="725" spans="4:19" ht="15.75" customHeight="1"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</row>
    <row r="726" spans="4:19" ht="15.75" customHeight="1"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</row>
    <row r="727" spans="4:19" ht="15.75" customHeight="1"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</row>
    <row r="728" spans="4:19" ht="15.75" customHeight="1"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</row>
    <row r="729" spans="4:19" ht="15.75" customHeight="1"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</row>
    <row r="730" spans="4:19" ht="15.75" customHeight="1"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</row>
    <row r="731" spans="4:19" ht="15.75" customHeight="1"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</row>
    <row r="732" spans="4:19" ht="15.75" customHeight="1"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</row>
    <row r="733" spans="4:19" ht="15.75" customHeight="1"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</row>
    <row r="734" spans="4:19" ht="15.75" customHeight="1"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</row>
    <row r="735" spans="4:19" ht="15.75" customHeight="1"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</row>
    <row r="736" spans="4:19" ht="15.75" customHeight="1"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</row>
    <row r="737" spans="4:19" ht="15.75" customHeight="1"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</row>
    <row r="738" spans="4:19" ht="15.75" customHeight="1"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</row>
    <row r="739" spans="4:19" ht="15.75" customHeight="1"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</row>
    <row r="740" spans="4:19" ht="15.75" customHeight="1"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</row>
    <row r="741" spans="4:19" ht="15.75" customHeight="1"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</row>
    <row r="742" spans="4:19" ht="15.75" customHeight="1"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</row>
    <row r="743" spans="4:19" ht="15.75" customHeight="1"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</row>
    <row r="744" spans="4:19" ht="15.75" customHeight="1"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</row>
    <row r="745" spans="4:19" ht="15.75" customHeight="1"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</row>
    <row r="746" spans="4:19" ht="15.75" customHeight="1"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</row>
    <row r="747" spans="4:19" ht="15.75" customHeight="1"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</row>
    <row r="748" spans="4:19" ht="15.75" customHeight="1"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</row>
    <row r="749" spans="4:19" ht="15.75" customHeight="1"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</row>
    <row r="750" spans="4:19" ht="15.75" customHeight="1"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</row>
    <row r="751" spans="4:19" ht="15.75" customHeight="1"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</row>
    <row r="752" spans="4:19" ht="15.75" customHeight="1"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</row>
    <row r="753" spans="4:19" ht="15.75" customHeight="1"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</row>
    <row r="754" spans="4:19" ht="15.75" customHeight="1"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</row>
    <row r="755" spans="4:19" ht="15.75" customHeight="1"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</row>
    <row r="756" spans="4:19" ht="15.75" customHeight="1"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</row>
    <row r="757" spans="4:19" ht="15.75" customHeight="1"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</row>
    <row r="758" spans="4:19" ht="15.75" customHeight="1"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</row>
    <row r="759" spans="4:19" ht="15.75" customHeight="1"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</row>
    <row r="760" spans="4:19" ht="15.75" customHeight="1"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</row>
    <row r="761" spans="4:19" ht="15.75" customHeight="1"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</row>
    <row r="762" spans="4:19" ht="15.75" customHeight="1"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</row>
    <row r="763" spans="4:19" ht="15.75" customHeight="1"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</row>
    <row r="764" spans="4:19" ht="15.75" customHeight="1"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</row>
    <row r="765" spans="4:19" ht="15.75" customHeight="1"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</row>
    <row r="766" spans="4:19" ht="15.75" customHeight="1"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</row>
    <row r="767" spans="4:19" ht="15.75" customHeight="1"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</row>
    <row r="768" spans="4:19" ht="15.75" customHeight="1"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</row>
    <row r="769" spans="4:19" ht="15.75" customHeight="1"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</row>
    <row r="770" spans="4:19" ht="15.75" customHeight="1"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</row>
    <row r="771" spans="4:19" ht="15.75" customHeight="1"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</row>
    <row r="772" spans="4:19" ht="15.75" customHeight="1"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</row>
    <row r="773" spans="4:19" ht="15.75" customHeight="1"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</row>
    <row r="774" spans="4:19" ht="15.75" customHeight="1"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</row>
    <row r="775" spans="4:19" ht="15.75" customHeight="1"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</row>
    <row r="776" spans="4:19" ht="15.75" customHeight="1"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</row>
    <row r="777" spans="4:19" ht="15.75" customHeight="1"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</row>
    <row r="778" spans="4:19" ht="15.75" customHeight="1"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</row>
    <row r="779" spans="4:19" ht="15.75" customHeight="1"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</row>
    <row r="780" spans="4:19" ht="15.75" customHeight="1"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</row>
    <row r="781" spans="4:19" ht="15.75" customHeight="1"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</row>
    <row r="782" spans="4:19" ht="15.75" customHeight="1"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</row>
    <row r="783" spans="4:19" ht="15.75" customHeight="1"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</row>
    <row r="784" spans="4:19" ht="15.75" customHeight="1"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</row>
    <row r="785" spans="4:19" ht="15.75" customHeight="1"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</row>
    <row r="786" spans="4:19" ht="15.75" customHeight="1"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</row>
    <row r="787" spans="4:19" ht="15.75" customHeight="1"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</row>
    <row r="788" spans="4:19" ht="15.75" customHeight="1"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</row>
    <row r="789" spans="4:19" ht="15.75" customHeight="1"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</row>
    <row r="790" spans="4:19" ht="15.75" customHeight="1"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</row>
    <row r="791" spans="4:19" ht="15.75" customHeight="1"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</row>
    <row r="792" spans="4:19" ht="15.75" customHeight="1"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</row>
    <row r="793" spans="4:19" ht="15.75" customHeight="1"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</row>
    <row r="794" spans="4:19" ht="15.75" customHeight="1"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</row>
    <row r="795" spans="4:19" ht="15.75" customHeight="1"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</row>
    <row r="796" spans="4:19" ht="15.75" customHeight="1"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</row>
    <row r="797" spans="4:19" ht="15.75" customHeight="1"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</row>
    <row r="798" spans="4:19" ht="15.75" customHeight="1"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</row>
    <row r="799" spans="4:19" ht="15.75" customHeight="1"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</row>
    <row r="800" spans="4:19" ht="15.75" customHeight="1"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</row>
    <row r="801" spans="4:19" ht="15.75" customHeight="1"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</row>
    <row r="802" spans="4:19" ht="15.75" customHeight="1"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</row>
    <row r="803" spans="4:19" ht="15.75" customHeight="1"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</row>
    <row r="804" spans="4:19" ht="15.75" customHeight="1"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</row>
    <row r="805" spans="4:19" ht="15.75" customHeight="1"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</row>
    <row r="806" spans="4:19" ht="15.75" customHeight="1"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</row>
    <row r="807" spans="4:19" ht="15.75" customHeight="1"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</row>
    <row r="808" spans="4:19" ht="15.75" customHeight="1"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</row>
    <row r="809" spans="4:19" ht="15.75" customHeight="1"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</row>
    <row r="810" spans="4:19" ht="15.75" customHeight="1"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</row>
    <row r="811" spans="4:19" ht="15.75" customHeight="1"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</row>
    <row r="812" spans="4:19" ht="15.75" customHeight="1"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</row>
    <row r="813" spans="4:19" ht="15.75" customHeight="1"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</row>
    <row r="814" spans="4:19" ht="15.75" customHeight="1"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</row>
    <row r="815" spans="4:19" ht="15.75" customHeight="1"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</row>
    <row r="816" spans="4:19" ht="15.75" customHeight="1"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</row>
    <row r="817" spans="4:19" ht="15.75" customHeight="1"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</row>
    <row r="818" spans="4:19" ht="15.75" customHeight="1"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</row>
    <row r="819" spans="4:19" ht="15.75" customHeight="1"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</row>
    <row r="820" spans="4:19" ht="15.75" customHeight="1"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</row>
    <row r="821" spans="4:19" ht="15.75" customHeight="1"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</row>
    <row r="822" spans="4:19" ht="15.75" customHeight="1"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</row>
    <row r="823" spans="4:19" ht="15.75" customHeight="1"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</row>
    <row r="824" spans="4:19" ht="15.75" customHeight="1"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</row>
    <row r="825" spans="4:19" ht="15.75" customHeight="1"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</row>
    <row r="826" spans="4:19" ht="15.75" customHeight="1"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</row>
    <row r="827" spans="4:19" ht="15.75" customHeight="1"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</row>
    <row r="828" spans="4:19" ht="15.75" customHeight="1"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</row>
    <row r="829" spans="4:19" ht="15.75" customHeight="1"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</row>
    <row r="830" spans="4:19" ht="15.75" customHeight="1"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</row>
    <row r="831" spans="4:19" ht="15.75" customHeight="1"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</row>
    <row r="832" spans="4:19" ht="15.75" customHeight="1"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</row>
    <row r="833" spans="4:19" ht="15.75" customHeight="1"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</row>
    <row r="834" spans="4:19" ht="15.75" customHeight="1"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</row>
    <row r="835" spans="4:19" ht="15.75" customHeight="1"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</row>
    <row r="836" spans="4:19" ht="15.75" customHeight="1"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</row>
    <row r="837" spans="4:19" ht="15.75" customHeight="1"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</row>
    <row r="838" spans="4:19" ht="15.75" customHeight="1"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</row>
    <row r="839" spans="4:19" ht="15.75" customHeight="1"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</row>
    <row r="840" spans="4:19" ht="15.75" customHeight="1"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</row>
    <row r="841" spans="4:19" ht="15.75" customHeight="1"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</row>
    <row r="842" spans="4:19" ht="15.75" customHeight="1"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</row>
    <row r="843" spans="4:19" ht="15.75" customHeight="1"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</row>
    <row r="844" spans="4:19" ht="15.75" customHeight="1"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</row>
    <row r="845" spans="4:19" ht="15.75" customHeight="1"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</row>
    <row r="846" spans="4:19" ht="15.75" customHeight="1"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</row>
    <row r="847" spans="4:19" ht="15.75" customHeight="1"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</row>
    <row r="848" spans="4:19" ht="15.75" customHeight="1"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</row>
    <row r="849" spans="4:19" ht="15.75" customHeight="1"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</row>
    <row r="850" spans="4:19" ht="15.75" customHeight="1"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</row>
    <row r="851" spans="4:19" ht="15.75" customHeight="1"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</row>
    <row r="852" spans="4:19" ht="15.75" customHeight="1"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</row>
    <row r="853" spans="4:19" ht="15.75" customHeight="1"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</row>
    <row r="854" spans="4:19" ht="15.75" customHeight="1"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</row>
    <row r="855" spans="4:19" ht="15.75" customHeight="1"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</row>
    <row r="856" spans="4:19" ht="15.75" customHeight="1"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</row>
    <row r="857" spans="4:19" ht="15.75" customHeight="1"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</row>
    <row r="858" spans="4:19" ht="15.75" customHeight="1"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</row>
    <row r="859" spans="4:19" ht="15.75" customHeight="1"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</row>
    <row r="860" spans="4:19" ht="15.75" customHeight="1"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</row>
    <row r="861" spans="4:19" ht="15.75" customHeight="1"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</row>
    <row r="862" spans="4:19" ht="15.75" customHeight="1"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</row>
    <row r="863" spans="4:19" ht="15.75" customHeight="1"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</row>
    <row r="864" spans="4:19" ht="15.75" customHeight="1"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</row>
    <row r="865" spans="4:19" ht="15.75" customHeight="1"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</row>
    <row r="866" spans="4:19" ht="15.75" customHeight="1"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</row>
    <row r="867" spans="4:19" ht="15.75" customHeight="1"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</row>
    <row r="868" spans="4:19" ht="15.75" customHeight="1"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</row>
    <row r="869" spans="4:19" ht="15.75" customHeight="1"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</row>
    <row r="870" spans="4:19" ht="15.75" customHeight="1"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</row>
    <row r="871" spans="4:19" ht="15.75" customHeight="1"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</row>
    <row r="872" spans="4:19" ht="15.75" customHeight="1"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</row>
    <row r="873" spans="4:19" ht="15.75" customHeight="1"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</row>
    <row r="874" spans="4:19" ht="15.75" customHeight="1"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</row>
    <row r="875" spans="4:19" ht="15.75" customHeight="1"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</row>
    <row r="876" spans="4:19" ht="15.75" customHeight="1"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</row>
    <row r="877" spans="4:19" ht="15.75" customHeight="1"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</row>
    <row r="878" spans="4:19" ht="15.75" customHeight="1"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</row>
    <row r="879" spans="4:19" ht="15.75" customHeight="1"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</row>
    <row r="880" spans="4:19" ht="15.75" customHeight="1"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</row>
    <row r="881" spans="4:19" ht="15.75" customHeight="1"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</row>
    <row r="882" spans="4:19" ht="15.75" customHeight="1"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</row>
    <row r="883" spans="4:19" ht="15.75" customHeight="1"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</row>
    <row r="884" spans="4:19" ht="15.75" customHeight="1"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</row>
    <row r="885" spans="4:19" ht="15.75" customHeight="1"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</row>
    <row r="886" spans="4:19" ht="15.75" customHeight="1"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</row>
    <row r="887" spans="4:19" ht="15.75" customHeight="1"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</row>
    <row r="888" spans="4:19" ht="15.75" customHeight="1"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</row>
    <row r="889" spans="4:19" ht="15.75" customHeight="1"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</row>
    <row r="890" spans="4:19" ht="15.75" customHeight="1"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</row>
    <row r="891" spans="4:19" ht="15.75" customHeight="1"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</row>
    <row r="892" spans="4:19" ht="15.75" customHeight="1"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</row>
    <row r="893" spans="4:19" ht="15.75" customHeight="1"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</row>
    <row r="894" spans="4:19" ht="15.75" customHeight="1"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</row>
    <row r="895" spans="4:19" ht="15.75" customHeight="1"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</row>
    <row r="896" spans="4:19" ht="15.75" customHeight="1"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</row>
    <row r="897" spans="4:19" ht="15.75" customHeight="1"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</row>
    <row r="898" spans="4:19" ht="15.75" customHeight="1"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</row>
    <row r="899" spans="4:19" ht="15.75" customHeight="1"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</row>
    <row r="900" spans="4:19" ht="15.75" customHeight="1"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</row>
    <row r="901" spans="4:19" ht="15.75" customHeight="1"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</row>
    <row r="902" spans="4:19" ht="15.75" customHeight="1"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</row>
    <row r="903" spans="4:19" ht="15.75" customHeight="1"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</row>
    <row r="904" spans="4:19" ht="15.75" customHeight="1"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</row>
    <row r="905" spans="4:19" ht="15.75" customHeight="1"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</row>
    <row r="906" spans="4:19" ht="15.75" customHeight="1"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</row>
    <row r="907" spans="4:19" ht="15.75" customHeight="1"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</row>
    <row r="908" spans="4:19" ht="15.75" customHeight="1"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</row>
    <row r="909" spans="4:19" ht="15.75" customHeight="1"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</row>
    <row r="910" spans="4:19" ht="15.75" customHeight="1"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</row>
    <row r="911" spans="4:19" ht="15.75" customHeight="1"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</row>
    <row r="912" spans="4:19" ht="15.75" customHeight="1"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</row>
    <row r="913" spans="4:19" ht="15.75" customHeight="1"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</row>
    <row r="914" spans="4:19" ht="15.75" customHeight="1"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</row>
    <row r="915" spans="4:19" ht="15.75" customHeight="1"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</row>
    <row r="916" spans="4:19" ht="15.75" customHeight="1"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</row>
    <row r="917" spans="4:19" ht="15.75" customHeight="1"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</row>
    <row r="918" spans="4:19" ht="15.75" customHeight="1"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</row>
    <row r="919" spans="4:19" ht="15.75" customHeight="1"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</row>
    <row r="920" spans="4:19" ht="15.75" customHeight="1"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</row>
    <row r="921" spans="4:19" ht="15.75" customHeight="1"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</row>
    <row r="922" spans="4:19" ht="15.75" customHeight="1"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</row>
    <row r="923" spans="4:19" ht="15.75" customHeight="1"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</row>
    <row r="924" spans="4:19" ht="15.75" customHeight="1"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</row>
    <row r="925" spans="4:19" ht="15.75" customHeight="1"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</row>
    <row r="926" spans="4:19" ht="15.75" customHeight="1"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</row>
    <row r="927" spans="4:19" ht="15.75" customHeight="1"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</row>
    <row r="928" spans="4:19" ht="15.75" customHeight="1"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</row>
    <row r="929" spans="4:19" ht="15.75" customHeight="1"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</row>
    <row r="930" spans="4:19" ht="15.75" customHeight="1"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</row>
    <row r="931" spans="4:19" ht="15.75" customHeight="1"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</row>
    <row r="932" spans="4:19" ht="15.75" customHeight="1"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</row>
    <row r="933" spans="4:19" ht="15.75" customHeight="1"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</row>
    <row r="934" spans="4:19" ht="15.75" customHeight="1"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</row>
    <row r="935" spans="4:19" ht="15.75" customHeight="1"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</row>
    <row r="936" spans="4:19" ht="15.75" customHeight="1"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</row>
    <row r="937" spans="4:19" ht="15.75" customHeight="1"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</row>
    <row r="938" spans="4:19" ht="15.75" customHeight="1"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</row>
    <row r="939" spans="4:19" ht="15.75" customHeight="1"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</row>
    <row r="940" spans="4:19" ht="15.75" customHeight="1"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</row>
    <row r="941" spans="4:19" ht="15.75" customHeight="1"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</row>
    <row r="942" spans="4:19" ht="15.75" customHeight="1"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</row>
    <row r="943" spans="4:19" ht="15.75" customHeight="1"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</row>
    <row r="944" spans="4:19" ht="15.75" customHeight="1"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</row>
    <row r="945" spans="4:19" ht="15.75" customHeight="1"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</row>
    <row r="946" spans="4:19" ht="15.75" customHeight="1"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</row>
    <row r="947" spans="4:19" ht="15.75" customHeight="1"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</row>
    <row r="948" spans="4:19" ht="15.75" customHeight="1"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</row>
    <row r="949" spans="4:19" ht="15.75" customHeight="1"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</row>
    <row r="950" spans="4:19" ht="15.75" customHeight="1"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</row>
    <row r="951" spans="4:19" ht="15.75" customHeight="1"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</row>
    <row r="952" spans="4:19" ht="15.75" customHeight="1"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</row>
    <row r="953" spans="4:19" ht="15.75" customHeight="1"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</row>
    <row r="954" spans="4:19" ht="15.75" customHeight="1"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</row>
    <row r="955" spans="4:19" ht="15.75" customHeight="1"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</row>
    <row r="956" spans="4:19" ht="15.75" customHeight="1"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</row>
    <row r="957" spans="4:19" ht="15.75" customHeight="1"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</row>
    <row r="958" spans="4:19" ht="15.75" customHeight="1"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</row>
    <row r="959" spans="4:19" ht="15.75" customHeight="1"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</row>
    <row r="960" spans="4:19" ht="15.75" customHeight="1"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</row>
    <row r="961" spans="4:19" ht="15.75" customHeight="1"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</row>
    <row r="962" spans="4:19" ht="15.75" customHeight="1"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</row>
    <row r="963" spans="4:19" ht="15.75" customHeight="1"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</row>
    <row r="964" spans="4:19" ht="15.75" customHeight="1"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</row>
    <row r="965" spans="4:19" ht="15.75" customHeight="1"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</row>
    <row r="966" spans="4:19" ht="15.75" customHeight="1"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</row>
    <row r="967" spans="4:19" ht="15.75" customHeight="1"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</row>
    <row r="968" spans="4:19" ht="15.75" customHeight="1"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</row>
    <row r="969" spans="4:19" ht="15.75" customHeight="1"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</row>
    <row r="970" spans="4:19" ht="15.75" customHeight="1"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</row>
    <row r="971" spans="4:19" ht="15.75" customHeight="1"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</row>
    <row r="972" spans="4:19" ht="15.75" customHeight="1"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</row>
    <row r="973" spans="4:19" ht="15.75" customHeight="1"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</row>
    <row r="974" spans="4:19" ht="15.75" customHeight="1"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</row>
    <row r="975" spans="4:19" ht="15.75" customHeight="1"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</row>
    <row r="976" spans="4:19" ht="15.75" customHeight="1"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</row>
    <row r="977" spans="4:19" ht="15.75" customHeight="1"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</row>
    <row r="978" spans="4:19" ht="15.75" customHeight="1"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</row>
    <row r="979" spans="4:19" ht="15.75" customHeight="1"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</row>
    <row r="980" spans="4:19" ht="15.75" customHeight="1"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</row>
    <row r="981" spans="4:19" ht="15.75" customHeight="1"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</row>
    <row r="982" spans="4:19" ht="15.75" customHeight="1"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</row>
    <row r="983" spans="4:19" ht="15.75" customHeight="1"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</row>
    <row r="984" spans="4:19" ht="15.75" customHeight="1"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</row>
    <row r="985" spans="4:19" ht="15.75" customHeight="1"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</row>
    <row r="986" spans="4:19" ht="15.75" customHeight="1"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</row>
    <row r="987" spans="4:19" ht="15.75" customHeight="1"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</row>
    <row r="988" spans="4:19" ht="15.75" customHeight="1"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</row>
    <row r="989" spans="4:19" ht="15.75" customHeight="1"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</row>
    <row r="990" spans="4:19" ht="15.75" customHeight="1"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</row>
    <row r="991" spans="4:19" ht="15.75" customHeight="1"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</row>
    <row r="992" spans="4:19" ht="15.75" customHeight="1"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</row>
    <row r="993" spans="4:19" ht="15.75" customHeight="1"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</row>
    <row r="994" spans="4:19" ht="15.75" customHeight="1"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</row>
    <row r="995" spans="4:19" ht="15.75" customHeight="1"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</row>
    <row r="996" spans="4:19" ht="15.75" customHeight="1"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</row>
    <row r="997" spans="4:19" ht="15.75" customHeight="1"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</row>
    <row r="998" spans="4:19" ht="15.75" customHeight="1"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</row>
    <row r="999" spans="4:19" ht="15.75" customHeight="1"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</row>
    <row r="1000" spans="4:19" ht="15.75" customHeight="1"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</row>
    <row r="1001" spans="4:19" ht="15.75" customHeight="1"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</row>
    <row r="1002" spans="4:19" ht="15.75" customHeight="1"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</row>
    <row r="1003" spans="4:19" ht="15.75" customHeight="1"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</row>
    <row r="1004" spans="4:19" ht="15.75" customHeight="1"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</row>
    <row r="1005" spans="4:19" ht="15.75" customHeight="1"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</row>
    <row r="1006" spans="4:19" ht="15.75" customHeight="1"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</row>
    <row r="1007" spans="4:19" ht="15.75" customHeight="1"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</row>
    <row r="1008" spans="4:19" ht="15.75" customHeight="1"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</row>
    <row r="1009" spans="4:19" ht="15.75" customHeight="1"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</row>
  </sheetData>
  <mergeCells count="1">
    <mergeCell ref="A2:A17"/>
  </mergeCells>
  <phoneticPr fontId="10" type="noConversion"/>
  <pageMargins left="0.7" right="0.7" top="0.75" bottom="0.75" header="0" footer="0"/>
  <pageSetup paperSize="9" orientation="portrait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5"/>
  <sheetViews>
    <sheetView topLeftCell="A14" workbookViewId="0">
      <selection activeCell="D33" sqref="D33:D35"/>
    </sheetView>
  </sheetViews>
  <sheetFormatPr defaultColWidth="11.21875" defaultRowHeight="15" customHeight="1"/>
  <cols>
    <col min="1" max="1" width="7.5546875" customWidth="1"/>
    <col min="2" max="2" width="22.21875" bestFit="1" customWidth="1"/>
    <col min="3" max="3" width="17.6640625" customWidth="1"/>
    <col min="4" max="4" width="8" style="12" customWidth="1"/>
    <col min="5" max="5" width="5.44140625" style="12" customWidth="1"/>
    <col min="6" max="6" width="4.88671875" customWidth="1"/>
    <col min="7" max="7" width="8" customWidth="1"/>
    <col min="8" max="8" width="8.33203125" customWidth="1"/>
    <col min="9" max="9" width="44.109375" style="28" customWidth="1"/>
    <col min="10" max="10" width="8.21875" customWidth="1"/>
    <col min="11" max="11" width="28.5546875" customWidth="1"/>
    <col min="12" max="12" width="7.6640625" customWidth="1"/>
    <col min="13" max="13" width="4.88671875" customWidth="1"/>
    <col min="14" max="14" width="6.33203125" customWidth="1"/>
    <col min="15" max="15" width="6" customWidth="1"/>
    <col min="16" max="16" width="34.6640625" style="18" customWidth="1"/>
    <col min="17" max="17" width="46" style="18" customWidth="1"/>
    <col min="18" max="19" width="12.5546875" style="18" customWidth="1"/>
    <col min="20" max="21" width="3.21875" style="18" customWidth="1"/>
    <col min="22" max="31" width="3.88671875" style="18" customWidth="1"/>
    <col min="32" max="32" width="5.21875" customWidth="1"/>
  </cols>
  <sheetData>
    <row r="1" spans="1:31" ht="15.75" customHeight="1">
      <c r="A1" s="44" t="s">
        <v>327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392</v>
      </c>
      <c r="J1" s="44" t="s">
        <v>335</v>
      </c>
      <c r="K1" s="44" t="s">
        <v>336</v>
      </c>
      <c r="L1" s="44" t="s">
        <v>337</v>
      </c>
      <c r="M1" s="44" t="s">
        <v>332</v>
      </c>
      <c r="N1" s="44" t="s">
        <v>333</v>
      </c>
      <c r="O1" s="44" t="s">
        <v>334</v>
      </c>
      <c r="P1" s="44" t="s">
        <v>99</v>
      </c>
      <c r="Q1" s="44" t="s">
        <v>467</v>
      </c>
      <c r="R1" s="44" t="s">
        <v>547</v>
      </c>
      <c r="S1" s="44" t="s">
        <v>469</v>
      </c>
      <c r="T1" s="44" t="s">
        <v>7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</row>
    <row r="2" spans="1:31" ht="43.5" customHeight="1">
      <c r="A2" s="45" t="s">
        <v>393</v>
      </c>
      <c r="B2" s="44" t="s">
        <v>548</v>
      </c>
      <c r="C2" s="44" t="s">
        <v>395</v>
      </c>
      <c r="D2" s="44">
        <v>0</v>
      </c>
      <c r="E2" s="44"/>
      <c r="F2" s="44">
        <v>0</v>
      </c>
      <c r="G2" s="44">
        <v>1</v>
      </c>
      <c r="H2" s="44">
        <v>0</v>
      </c>
      <c r="I2" s="32" t="s">
        <v>549</v>
      </c>
      <c r="J2" s="44">
        <v>0</v>
      </c>
      <c r="K2" s="44" t="s">
        <v>550</v>
      </c>
      <c r="L2" s="44">
        <v>1</v>
      </c>
      <c r="M2" s="44">
        <v>0</v>
      </c>
      <c r="N2" s="44">
        <v>1</v>
      </c>
      <c r="O2" s="44">
        <v>0</v>
      </c>
      <c r="P2" s="44" t="s">
        <v>551</v>
      </c>
      <c r="Q2" s="44" t="s">
        <v>552</v>
      </c>
      <c r="R2" s="44" t="s">
        <v>553</v>
      </c>
      <c r="S2" s="44"/>
      <c r="T2" s="44" t="s">
        <v>554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ht="14.25" customHeight="1">
      <c r="A3" s="45"/>
      <c r="B3" s="44"/>
      <c r="C3" s="44" t="s">
        <v>555</v>
      </c>
      <c r="D3" s="44">
        <v>0</v>
      </c>
      <c r="E3" s="44"/>
      <c r="F3" s="44">
        <v>0</v>
      </c>
      <c r="G3" s="44">
        <v>4095</v>
      </c>
      <c r="H3" s="44">
        <v>480</v>
      </c>
      <c r="I3" s="33" t="s">
        <v>556</v>
      </c>
      <c r="J3" s="44">
        <v>1</v>
      </c>
      <c r="K3" s="44" t="s">
        <v>557</v>
      </c>
      <c r="L3" s="44">
        <v>1</v>
      </c>
      <c r="M3" s="44">
        <v>0</v>
      </c>
      <c r="N3" s="44">
        <v>4095</v>
      </c>
      <c r="O3" s="44">
        <v>480</v>
      </c>
      <c r="P3" s="44" t="s">
        <v>558</v>
      </c>
      <c r="Q3" s="44" t="s">
        <v>559</v>
      </c>
      <c r="R3" s="44" t="s">
        <v>560</v>
      </c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 spans="1:31" ht="15.75" customHeight="1">
      <c r="A4" s="45"/>
      <c r="B4" s="44"/>
      <c r="C4" s="44" t="s">
        <v>561</v>
      </c>
      <c r="D4" s="44">
        <v>0</v>
      </c>
      <c r="E4" s="44"/>
      <c r="F4" s="44">
        <v>0</v>
      </c>
      <c r="G4" s="44">
        <v>4095</v>
      </c>
      <c r="H4" s="44">
        <v>128</v>
      </c>
      <c r="I4" s="33" t="s">
        <v>562</v>
      </c>
      <c r="J4" s="44">
        <v>1</v>
      </c>
      <c r="K4" s="44" t="s">
        <v>563</v>
      </c>
      <c r="L4" s="44">
        <v>1</v>
      </c>
      <c r="M4" s="44">
        <v>0</v>
      </c>
      <c r="N4" s="44">
        <v>4095</v>
      </c>
      <c r="O4" s="44">
        <v>128</v>
      </c>
      <c r="P4" s="44" t="s">
        <v>564</v>
      </c>
      <c r="Q4" s="44" t="s">
        <v>565</v>
      </c>
      <c r="R4" s="44" t="s">
        <v>566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</row>
    <row r="5" spans="1:31" ht="15.75" customHeight="1">
      <c r="A5" s="45"/>
      <c r="B5" s="44"/>
      <c r="C5" s="44" t="s">
        <v>567</v>
      </c>
      <c r="D5" s="44">
        <v>0</v>
      </c>
      <c r="E5" s="44"/>
      <c r="F5" s="44">
        <v>0</v>
      </c>
      <c r="G5" s="44">
        <v>4095</v>
      </c>
      <c r="H5" s="44">
        <v>400</v>
      </c>
      <c r="I5" s="33" t="s">
        <v>568</v>
      </c>
      <c r="J5" s="44">
        <v>1</v>
      </c>
      <c r="K5" s="44" t="s">
        <v>569</v>
      </c>
      <c r="L5" s="44">
        <v>1</v>
      </c>
      <c r="M5" s="44">
        <v>0</v>
      </c>
      <c r="N5" s="44">
        <v>4095</v>
      </c>
      <c r="O5" s="44">
        <v>400</v>
      </c>
      <c r="P5" s="44" t="s">
        <v>570</v>
      </c>
      <c r="Q5" s="44" t="s">
        <v>571</v>
      </c>
      <c r="R5" s="44" t="s">
        <v>560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</row>
    <row r="6" spans="1:31" ht="15.75" customHeight="1">
      <c r="A6" s="45"/>
      <c r="B6" s="44"/>
      <c r="C6" s="44" t="s">
        <v>572</v>
      </c>
      <c r="D6" s="44">
        <v>0</v>
      </c>
      <c r="E6" s="44"/>
      <c r="F6" s="44">
        <v>0</v>
      </c>
      <c r="G6" s="44">
        <v>4095</v>
      </c>
      <c r="H6" s="44">
        <v>40</v>
      </c>
      <c r="I6" s="33" t="s">
        <v>573</v>
      </c>
      <c r="J6" s="44">
        <v>1</v>
      </c>
      <c r="K6" s="44" t="s">
        <v>574</v>
      </c>
      <c r="L6" s="44">
        <v>1</v>
      </c>
      <c r="M6" s="44">
        <v>0</v>
      </c>
      <c r="N6" s="44">
        <v>4095</v>
      </c>
      <c r="O6" s="44">
        <v>40</v>
      </c>
      <c r="P6" s="44" t="s">
        <v>575</v>
      </c>
      <c r="Q6" s="44" t="s">
        <v>576</v>
      </c>
      <c r="R6" s="44" t="s">
        <v>577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</row>
    <row r="7" spans="1:31" ht="15.75" customHeight="1">
      <c r="A7" s="45"/>
      <c r="B7" s="44"/>
      <c r="C7" s="44"/>
      <c r="D7" s="44"/>
      <c r="E7" s="44"/>
      <c r="F7" s="44"/>
      <c r="G7" s="44"/>
      <c r="H7" s="44"/>
      <c r="I7" s="33"/>
      <c r="J7" s="44"/>
      <c r="K7" s="44" t="s">
        <v>578</v>
      </c>
      <c r="L7" s="44">
        <v>1</v>
      </c>
      <c r="M7" s="44">
        <v>0</v>
      </c>
      <c r="N7" s="44">
        <v>4095</v>
      </c>
      <c r="O7" s="44">
        <v>40</v>
      </c>
      <c r="P7" s="44" t="s">
        <v>579</v>
      </c>
      <c r="Q7" s="44" t="s">
        <v>576</v>
      </c>
      <c r="R7" s="44" t="s">
        <v>577</v>
      </c>
      <c r="S7" s="44"/>
      <c r="T7" s="44" t="s">
        <v>133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</row>
    <row r="8" spans="1:31" s="36" customFormat="1" ht="40.5" customHeight="1">
      <c r="A8" s="45"/>
      <c r="B8" s="44"/>
      <c r="C8" s="38" t="s">
        <v>456</v>
      </c>
      <c r="D8" s="38"/>
      <c r="E8" s="38"/>
      <c r="F8" s="38"/>
      <c r="G8" s="38"/>
      <c r="H8" s="38"/>
      <c r="I8" s="39" t="s">
        <v>580</v>
      </c>
      <c r="J8" s="38">
        <v>0</v>
      </c>
      <c r="K8" s="38" t="s">
        <v>581</v>
      </c>
      <c r="L8" s="38"/>
      <c r="M8" s="38">
        <v>0</v>
      </c>
      <c r="N8" s="38">
        <v>1</v>
      </c>
      <c r="O8" s="38">
        <v>0</v>
      </c>
      <c r="P8" s="38" t="s">
        <v>459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</row>
    <row r="9" spans="1:31" ht="15.75" customHeight="1">
      <c r="A9" s="45"/>
      <c r="B9" s="44"/>
      <c r="C9" s="44" t="s">
        <v>582</v>
      </c>
      <c r="D9" s="44">
        <v>0</v>
      </c>
      <c r="E9" s="44"/>
      <c r="F9" s="44">
        <v>0</v>
      </c>
      <c r="G9" s="44">
        <v>4095</v>
      </c>
      <c r="H9" s="44">
        <v>3580</v>
      </c>
      <c r="I9" s="33" t="s">
        <v>583</v>
      </c>
      <c r="J9" s="44">
        <v>1</v>
      </c>
      <c r="K9" s="44" t="s">
        <v>584</v>
      </c>
      <c r="L9" s="44">
        <v>1</v>
      </c>
      <c r="M9" s="44">
        <v>0</v>
      </c>
      <c r="N9" s="44">
        <v>4095</v>
      </c>
      <c r="O9" s="44">
        <v>3584</v>
      </c>
      <c r="P9" s="44" t="s">
        <v>585</v>
      </c>
      <c r="Q9" s="44" t="s">
        <v>586</v>
      </c>
      <c r="R9" s="44" t="s">
        <v>587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</row>
    <row r="10" spans="1:31" ht="15.75" customHeight="1">
      <c r="A10" s="44"/>
      <c r="B10" s="44"/>
      <c r="C10" s="44" t="s">
        <v>588</v>
      </c>
      <c r="D10" s="44">
        <v>9</v>
      </c>
      <c r="E10" s="44"/>
      <c r="F10" s="44">
        <v>0</v>
      </c>
      <c r="G10" s="44">
        <v>31</v>
      </c>
      <c r="H10" s="44" t="s">
        <v>589</v>
      </c>
      <c r="I10" s="33"/>
      <c r="J10" s="44">
        <v>0</v>
      </c>
      <c r="K10" s="44" t="s">
        <v>590</v>
      </c>
      <c r="L10" s="44">
        <v>1</v>
      </c>
      <c r="M10" s="44">
        <v>0</v>
      </c>
      <c r="N10" s="44">
        <v>31</v>
      </c>
      <c r="O10" s="44"/>
      <c r="P10" s="44"/>
      <c r="Q10" s="44" t="s">
        <v>591</v>
      </c>
      <c r="R10" s="44" t="s">
        <v>592</v>
      </c>
      <c r="S10" s="44"/>
      <c r="T10" s="44" t="s">
        <v>593</v>
      </c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 spans="1:31" ht="44.25" customHeight="1">
      <c r="A11" s="45" t="s">
        <v>594</v>
      </c>
      <c r="B11" s="44" t="s">
        <v>595</v>
      </c>
      <c r="C11" s="44" t="s">
        <v>596</v>
      </c>
      <c r="D11" s="44">
        <v>0</v>
      </c>
      <c r="E11" s="44"/>
      <c r="F11" s="44">
        <v>0</v>
      </c>
      <c r="G11" s="44">
        <v>1</v>
      </c>
      <c r="H11" s="44">
        <v>0</v>
      </c>
      <c r="I11" s="33" t="s">
        <v>597</v>
      </c>
      <c r="J11" s="44">
        <v>1</v>
      </c>
      <c r="K11" s="44" t="s">
        <v>598</v>
      </c>
      <c r="L11" s="44">
        <v>1</v>
      </c>
      <c r="M11" s="44">
        <v>0</v>
      </c>
      <c r="N11" s="44">
        <v>1</v>
      </c>
      <c r="O11" s="44">
        <v>0</v>
      </c>
      <c r="P11" s="44" t="s">
        <v>599</v>
      </c>
      <c r="Q11" s="44" t="s">
        <v>600</v>
      </c>
      <c r="R11" s="44" t="s">
        <v>601</v>
      </c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</row>
    <row r="12" spans="1:31" ht="15.75" customHeight="1">
      <c r="A12" s="45"/>
      <c r="B12" s="44"/>
      <c r="C12" s="44" t="s">
        <v>602</v>
      </c>
      <c r="D12" s="44">
        <v>0</v>
      </c>
      <c r="E12" s="44"/>
      <c r="F12" s="44">
        <v>0</v>
      </c>
      <c r="G12" s="44">
        <v>255</v>
      </c>
      <c r="H12" s="44">
        <v>0</v>
      </c>
      <c r="I12" s="33" t="s">
        <v>603</v>
      </c>
      <c r="J12" s="44">
        <v>1</v>
      </c>
      <c r="K12" s="44" t="s">
        <v>604</v>
      </c>
      <c r="L12" s="44">
        <v>1</v>
      </c>
      <c r="M12" s="44">
        <v>0</v>
      </c>
      <c r="N12" s="44">
        <v>255</v>
      </c>
      <c r="O12" s="44">
        <v>0</v>
      </c>
      <c r="P12" s="44" t="s">
        <v>605</v>
      </c>
      <c r="Q12" s="44" t="s">
        <v>606</v>
      </c>
      <c r="R12" s="44" t="s">
        <v>607</v>
      </c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</row>
    <row r="13" spans="1:31" ht="15.75" customHeight="1">
      <c r="A13" s="45"/>
      <c r="B13" s="44"/>
      <c r="C13" s="44" t="s">
        <v>608</v>
      </c>
      <c r="D13" s="44">
        <v>1</v>
      </c>
      <c r="E13" s="44"/>
      <c r="F13" s="44">
        <v>0</v>
      </c>
      <c r="G13" s="44">
        <v>255</v>
      </c>
      <c r="H13" s="44">
        <v>255</v>
      </c>
      <c r="I13" s="33" t="s">
        <v>609</v>
      </c>
      <c r="J13" s="44">
        <v>1</v>
      </c>
      <c r="K13" s="44" t="s">
        <v>610</v>
      </c>
      <c r="L13" s="44">
        <v>1</v>
      </c>
      <c r="M13" s="44">
        <v>0</v>
      </c>
      <c r="N13" s="44">
        <v>255</v>
      </c>
      <c r="O13" s="44">
        <v>255</v>
      </c>
      <c r="P13" s="44" t="s">
        <v>611</v>
      </c>
      <c r="Q13" s="44" t="s">
        <v>612</v>
      </c>
      <c r="R13" s="44" t="s">
        <v>607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</row>
    <row r="14" spans="1:31" ht="15.75" customHeight="1">
      <c r="A14" s="45" t="s">
        <v>613</v>
      </c>
      <c r="B14" s="44" t="s">
        <v>614</v>
      </c>
      <c r="C14" s="44" t="s">
        <v>615</v>
      </c>
      <c r="D14" s="43">
        <v>9</v>
      </c>
      <c r="E14" s="43">
        <v>1</v>
      </c>
      <c r="F14" s="44">
        <v>0</v>
      </c>
      <c r="G14" s="44">
        <v>4095</v>
      </c>
      <c r="H14" s="44">
        <v>0</v>
      </c>
      <c r="I14" s="33" t="s">
        <v>616</v>
      </c>
      <c r="J14" s="44">
        <v>1</v>
      </c>
      <c r="K14" s="44" t="s">
        <v>617</v>
      </c>
      <c r="L14" s="44">
        <v>1</v>
      </c>
      <c r="M14" s="44">
        <v>0</v>
      </c>
      <c r="N14" s="44">
        <v>4095</v>
      </c>
      <c r="O14" s="44">
        <v>0</v>
      </c>
      <c r="P14" s="44" t="s">
        <v>618</v>
      </c>
      <c r="Q14" s="44" t="s">
        <v>619</v>
      </c>
      <c r="R14" s="44" t="s">
        <v>620</v>
      </c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 spans="1:31" ht="15.75" customHeight="1">
      <c r="A15" s="45"/>
      <c r="B15" s="44"/>
      <c r="C15" s="44" t="s">
        <v>621</v>
      </c>
      <c r="D15" s="43">
        <v>9</v>
      </c>
      <c r="E15" s="43">
        <v>1</v>
      </c>
      <c r="F15" s="44">
        <v>0</v>
      </c>
      <c r="G15" s="44">
        <v>255</v>
      </c>
      <c r="H15" s="44">
        <v>0</v>
      </c>
      <c r="I15" s="33" t="s">
        <v>622</v>
      </c>
      <c r="J15" s="44">
        <v>1</v>
      </c>
      <c r="K15" s="44" t="s">
        <v>623</v>
      </c>
      <c r="L15" s="44">
        <v>1</v>
      </c>
      <c r="M15" s="44">
        <v>0</v>
      </c>
      <c r="N15" s="44">
        <v>255</v>
      </c>
      <c r="O15" s="44">
        <v>0</v>
      </c>
      <c r="P15" s="44" t="s">
        <v>624</v>
      </c>
      <c r="Q15" s="44" t="s">
        <v>625</v>
      </c>
      <c r="R15" s="44" t="s">
        <v>607</v>
      </c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 spans="1:31" ht="15.75" customHeight="1">
      <c r="A16" s="45"/>
      <c r="B16" s="44"/>
      <c r="C16" s="44" t="s">
        <v>626</v>
      </c>
      <c r="D16" s="43">
        <v>9</v>
      </c>
      <c r="E16" s="43">
        <v>1</v>
      </c>
      <c r="F16" s="44">
        <v>0</v>
      </c>
      <c r="G16" s="44">
        <v>255</v>
      </c>
      <c r="H16" s="44">
        <v>0</v>
      </c>
      <c r="I16" s="33" t="s">
        <v>627</v>
      </c>
      <c r="J16" s="44">
        <v>1</v>
      </c>
      <c r="K16" s="44" t="s">
        <v>628</v>
      </c>
      <c r="L16" s="44">
        <v>1</v>
      </c>
      <c r="M16" s="44">
        <v>0</v>
      </c>
      <c r="N16" s="44">
        <v>255</v>
      </c>
      <c r="O16" s="44">
        <v>0</v>
      </c>
      <c r="P16" s="44" t="s">
        <v>629</v>
      </c>
      <c r="Q16" s="44" t="s">
        <v>630</v>
      </c>
      <c r="R16" s="44" t="s">
        <v>620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 spans="1:31" ht="15.75" customHeight="1">
      <c r="A17" s="45"/>
      <c r="B17" s="44"/>
      <c r="C17" s="44" t="s">
        <v>631</v>
      </c>
      <c r="D17" s="43">
        <v>9</v>
      </c>
      <c r="E17" s="43">
        <v>1</v>
      </c>
      <c r="F17" s="44">
        <v>0</v>
      </c>
      <c r="G17" s="44">
        <v>255</v>
      </c>
      <c r="H17" s="44">
        <v>0</v>
      </c>
      <c r="I17" s="33" t="s">
        <v>632</v>
      </c>
      <c r="J17" s="44">
        <v>1</v>
      </c>
      <c r="K17" s="44" t="s">
        <v>633</v>
      </c>
      <c r="L17" s="44">
        <v>1</v>
      </c>
      <c r="M17" s="44">
        <v>0</v>
      </c>
      <c r="N17" s="44">
        <v>255</v>
      </c>
      <c r="O17" s="44">
        <v>0</v>
      </c>
      <c r="P17" s="44" t="s">
        <v>634</v>
      </c>
      <c r="Q17" s="44" t="s">
        <v>635</v>
      </c>
      <c r="R17" s="44" t="s">
        <v>620</v>
      </c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</row>
    <row r="18" spans="1:31" ht="15.75" customHeight="1">
      <c r="A18" s="45"/>
      <c r="B18" s="44"/>
      <c r="C18" s="44" t="s">
        <v>636</v>
      </c>
      <c r="D18" s="44">
        <v>0</v>
      </c>
      <c r="E18" s="44"/>
      <c r="F18" s="44">
        <v>0</v>
      </c>
      <c r="G18" s="44">
        <v>4095</v>
      </c>
      <c r="H18" s="44">
        <v>512</v>
      </c>
      <c r="I18" s="33" t="s">
        <v>637</v>
      </c>
      <c r="J18" s="44">
        <v>1</v>
      </c>
      <c r="K18" s="44" t="s">
        <v>638</v>
      </c>
      <c r="L18" s="44">
        <v>1</v>
      </c>
      <c r="M18" s="44">
        <v>0</v>
      </c>
      <c r="N18" s="44">
        <v>4095</v>
      </c>
      <c r="O18" s="44">
        <v>512</v>
      </c>
      <c r="P18" s="44" t="s">
        <v>639</v>
      </c>
      <c r="Q18" s="44" t="s">
        <v>640</v>
      </c>
      <c r="R18" s="44" t="s">
        <v>641</v>
      </c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</row>
    <row r="19" spans="1:31" ht="15.75" customHeight="1">
      <c r="A19" s="45"/>
      <c r="B19" s="44"/>
      <c r="C19" s="44"/>
      <c r="D19" s="44"/>
      <c r="E19" s="44"/>
      <c r="F19" s="44">
        <v>0</v>
      </c>
      <c r="G19" s="44">
        <v>4095</v>
      </c>
      <c r="H19" s="44">
        <v>512</v>
      </c>
      <c r="I19" s="33"/>
      <c r="J19" s="44">
        <v>1</v>
      </c>
      <c r="K19" s="44" t="s">
        <v>642</v>
      </c>
      <c r="L19" s="44">
        <v>1</v>
      </c>
      <c r="M19" s="44">
        <v>0</v>
      </c>
      <c r="N19" s="44">
        <v>4095</v>
      </c>
      <c r="O19" s="44">
        <v>512</v>
      </c>
      <c r="P19" s="44" t="s">
        <v>643</v>
      </c>
      <c r="Q19" s="44" t="s">
        <v>640</v>
      </c>
      <c r="R19" s="44" t="s">
        <v>644</v>
      </c>
      <c r="S19" s="44"/>
      <c r="T19" s="44" t="s">
        <v>133</v>
      </c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</row>
    <row r="20" spans="1:31" ht="15.75" customHeight="1">
      <c r="A20" s="45"/>
      <c r="B20" s="44"/>
      <c r="C20" s="44" t="s">
        <v>645</v>
      </c>
      <c r="D20" s="44">
        <v>0</v>
      </c>
      <c r="E20" s="44"/>
      <c r="F20" s="44">
        <v>0</v>
      </c>
      <c r="G20" s="44">
        <v>255</v>
      </c>
      <c r="H20" s="44">
        <v>64</v>
      </c>
      <c r="I20" s="33" t="s">
        <v>646</v>
      </c>
      <c r="J20" s="44">
        <v>1</v>
      </c>
      <c r="K20" s="44" t="s">
        <v>647</v>
      </c>
      <c r="L20" s="44">
        <v>1</v>
      </c>
      <c r="M20" s="44">
        <v>0</v>
      </c>
      <c r="N20" s="44">
        <v>255</v>
      </c>
      <c r="O20" s="44">
        <v>64</v>
      </c>
      <c r="P20" s="44" t="s">
        <v>648</v>
      </c>
      <c r="Q20" s="44" t="s">
        <v>649</v>
      </c>
      <c r="R20" s="44" t="s">
        <v>641</v>
      </c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 spans="1:31" ht="15.75" customHeight="1">
      <c r="A21" s="45"/>
      <c r="B21" s="44"/>
      <c r="C21" s="44"/>
      <c r="D21" s="44"/>
      <c r="E21" s="44"/>
      <c r="F21" s="44"/>
      <c r="G21" s="44">
        <v>255</v>
      </c>
      <c r="H21" s="44">
        <v>64</v>
      </c>
      <c r="I21" s="33"/>
      <c r="J21" s="44">
        <v>1</v>
      </c>
      <c r="K21" s="44" t="s">
        <v>650</v>
      </c>
      <c r="L21" s="44">
        <v>1</v>
      </c>
      <c r="M21" s="44">
        <v>0</v>
      </c>
      <c r="N21" s="44">
        <v>255</v>
      </c>
      <c r="O21" s="44">
        <v>64</v>
      </c>
      <c r="P21" s="44" t="s">
        <v>651</v>
      </c>
      <c r="Q21" s="44" t="s">
        <v>649</v>
      </c>
      <c r="R21" s="44" t="s">
        <v>652</v>
      </c>
      <c r="S21" s="44"/>
      <c r="T21" s="44" t="s">
        <v>133</v>
      </c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</row>
    <row r="22" spans="1:31" ht="15.75" customHeight="1">
      <c r="A22" s="45"/>
      <c r="B22" s="44"/>
      <c r="C22" s="44" t="s">
        <v>653</v>
      </c>
      <c r="D22" s="44">
        <v>0</v>
      </c>
      <c r="E22" s="44"/>
      <c r="F22" s="44">
        <v>0</v>
      </c>
      <c r="G22" s="44">
        <v>255</v>
      </c>
      <c r="H22" s="44">
        <v>0</v>
      </c>
      <c r="I22" s="33" t="s">
        <v>654</v>
      </c>
      <c r="J22" s="44">
        <v>1</v>
      </c>
      <c r="K22" s="44" t="s">
        <v>655</v>
      </c>
      <c r="L22" s="44">
        <v>1</v>
      </c>
      <c r="M22" s="44">
        <v>0</v>
      </c>
      <c r="N22" s="44">
        <v>255</v>
      </c>
      <c r="O22" s="44">
        <v>0</v>
      </c>
      <c r="P22" s="44" t="s">
        <v>656</v>
      </c>
      <c r="Q22" s="44" t="s">
        <v>657</v>
      </c>
      <c r="R22" s="44" t="s">
        <v>644</v>
      </c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</row>
    <row r="23" spans="1:31" ht="15.75" customHeight="1">
      <c r="A23" s="45"/>
      <c r="B23" s="44"/>
      <c r="C23" s="44"/>
      <c r="D23" s="44"/>
      <c r="E23" s="44"/>
      <c r="F23" s="44"/>
      <c r="G23" s="44">
        <v>255</v>
      </c>
      <c r="H23" s="44">
        <v>0</v>
      </c>
      <c r="I23" s="33"/>
      <c r="J23" s="44">
        <v>1</v>
      </c>
      <c r="K23" s="44" t="s">
        <v>658</v>
      </c>
      <c r="L23" s="44">
        <v>1</v>
      </c>
      <c r="M23" s="44">
        <v>0</v>
      </c>
      <c r="N23" s="44">
        <v>255</v>
      </c>
      <c r="O23" s="44">
        <v>0</v>
      </c>
      <c r="P23" s="44" t="s">
        <v>659</v>
      </c>
      <c r="Q23" s="44" t="s">
        <v>657</v>
      </c>
      <c r="R23" s="44" t="s">
        <v>652</v>
      </c>
      <c r="S23" s="44"/>
      <c r="T23" s="44" t="s">
        <v>133</v>
      </c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</row>
    <row r="24" spans="1:31" ht="15.75" customHeight="1">
      <c r="A24" s="45"/>
      <c r="B24" s="44"/>
      <c r="C24" s="44" t="s">
        <v>660</v>
      </c>
      <c r="D24" s="44">
        <v>0</v>
      </c>
      <c r="E24" s="44"/>
      <c r="F24" s="44">
        <v>0</v>
      </c>
      <c r="G24" s="44">
        <v>255</v>
      </c>
      <c r="H24" s="44">
        <v>255</v>
      </c>
      <c r="I24" s="33" t="s">
        <v>661</v>
      </c>
      <c r="J24" s="44">
        <v>1</v>
      </c>
      <c r="K24" s="44" t="s">
        <v>662</v>
      </c>
      <c r="L24" s="44">
        <v>1</v>
      </c>
      <c r="M24" s="44">
        <v>0</v>
      </c>
      <c r="N24" s="44">
        <v>255</v>
      </c>
      <c r="O24" s="44">
        <v>255</v>
      </c>
      <c r="P24" s="44" t="s">
        <v>663</v>
      </c>
      <c r="Q24" s="44" t="s">
        <v>664</v>
      </c>
      <c r="R24" s="44" t="s">
        <v>644</v>
      </c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 spans="1:31" ht="15.75" customHeight="1">
      <c r="A25" s="45"/>
      <c r="B25" s="44"/>
      <c r="C25" s="44"/>
      <c r="D25" s="44"/>
      <c r="E25" s="44"/>
      <c r="F25" s="44">
        <v>0</v>
      </c>
      <c r="G25" s="44">
        <v>255</v>
      </c>
      <c r="H25" s="44">
        <v>255</v>
      </c>
      <c r="I25" s="33"/>
      <c r="J25" s="44">
        <v>1</v>
      </c>
      <c r="K25" s="44" t="s">
        <v>665</v>
      </c>
      <c r="L25" s="44">
        <v>1</v>
      </c>
      <c r="M25" s="44">
        <v>0</v>
      </c>
      <c r="N25" s="44">
        <v>255</v>
      </c>
      <c r="O25" s="44">
        <v>255</v>
      </c>
      <c r="P25" s="44" t="s">
        <v>666</v>
      </c>
      <c r="Q25" s="44" t="s">
        <v>664</v>
      </c>
      <c r="R25" s="44" t="s">
        <v>652</v>
      </c>
      <c r="S25" s="44"/>
      <c r="T25" s="44" t="s">
        <v>133</v>
      </c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</row>
    <row r="26" spans="1:31" ht="15.75" customHeight="1">
      <c r="A26" s="45"/>
      <c r="B26" s="44"/>
      <c r="C26" s="44" t="s">
        <v>667</v>
      </c>
      <c r="D26" s="44">
        <v>0</v>
      </c>
      <c r="E26" s="44"/>
      <c r="F26" s="44">
        <v>0</v>
      </c>
      <c r="G26" s="44">
        <v>4095</v>
      </c>
      <c r="H26" s="44">
        <v>256</v>
      </c>
      <c r="I26" s="33" t="s">
        <v>668</v>
      </c>
      <c r="J26" s="44">
        <v>1</v>
      </c>
      <c r="K26" s="44" t="s">
        <v>669</v>
      </c>
      <c r="L26" s="44">
        <v>1</v>
      </c>
      <c r="M26" s="44">
        <v>0</v>
      </c>
      <c r="N26" s="44">
        <v>4095</v>
      </c>
      <c r="O26" s="44">
        <v>256</v>
      </c>
      <c r="P26" s="44" t="s">
        <v>670</v>
      </c>
      <c r="Q26" s="44" t="s">
        <v>671</v>
      </c>
      <c r="R26" s="44" t="s">
        <v>672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</row>
    <row r="27" spans="1:31" ht="15.75" customHeight="1">
      <c r="A27" s="45"/>
      <c r="B27" s="44"/>
      <c r="C27" s="44" t="s">
        <v>673</v>
      </c>
      <c r="D27" s="44">
        <v>0</v>
      </c>
      <c r="E27" s="44"/>
      <c r="F27" s="44">
        <v>0</v>
      </c>
      <c r="G27" s="44">
        <v>255</v>
      </c>
      <c r="H27" s="44">
        <v>96</v>
      </c>
      <c r="I27" s="33" t="s">
        <v>674</v>
      </c>
      <c r="J27" s="44">
        <v>1</v>
      </c>
      <c r="K27" s="44" t="s">
        <v>675</v>
      </c>
      <c r="L27" s="44">
        <v>1</v>
      </c>
      <c r="M27" s="44">
        <v>0</v>
      </c>
      <c r="N27" s="44">
        <v>255</v>
      </c>
      <c r="O27" s="44">
        <v>96</v>
      </c>
      <c r="P27" s="44" t="s">
        <v>676</v>
      </c>
      <c r="Q27" s="44" t="s">
        <v>677</v>
      </c>
      <c r="R27" s="44" t="s">
        <v>672</v>
      </c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</row>
    <row r="28" spans="1:31" ht="15.75" customHeight="1">
      <c r="A28" s="45"/>
      <c r="B28" s="44"/>
      <c r="C28" s="44" t="s">
        <v>678</v>
      </c>
      <c r="D28" s="44">
        <v>0</v>
      </c>
      <c r="E28" s="44"/>
      <c r="F28" s="44">
        <v>0</v>
      </c>
      <c r="G28" s="44">
        <v>255</v>
      </c>
      <c r="H28" s="44">
        <v>0</v>
      </c>
      <c r="I28" s="33" t="s">
        <v>679</v>
      </c>
      <c r="J28" s="44">
        <v>1</v>
      </c>
      <c r="K28" s="44" t="s">
        <v>680</v>
      </c>
      <c r="L28" s="44">
        <v>1</v>
      </c>
      <c r="M28" s="44">
        <v>0</v>
      </c>
      <c r="N28" s="44">
        <v>255</v>
      </c>
      <c r="O28" s="44">
        <v>0</v>
      </c>
      <c r="P28" s="44" t="s">
        <v>681</v>
      </c>
      <c r="Q28" s="44" t="s">
        <v>682</v>
      </c>
      <c r="R28" s="44" t="s">
        <v>683</v>
      </c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</row>
    <row r="29" spans="1:31" ht="15.75" customHeight="1">
      <c r="A29" s="45"/>
      <c r="B29" s="44"/>
      <c r="C29" s="44" t="s">
        <v>684</v>
      </c>
      <c r="D29" s="44">
        <v>0</v>
      </c>
      <c r="E29" s="44"/>
      <c r="F29" s="44">
        <v>0</v>
      </c>
      <c r="G29" s="44">
        <v>255</v>
      </c>
      <c r="H29" s="44">
        <v>255</v>
      </c>
      <c r="I29" s="33" t="s">
        <v>685</v>
      </c>
      <c r="J29" s="44">
        <v>1</v>
      </c>
      <c r="K29" s="44" t="s">
        <v>686</v>
      </c>
      <c r="L29" s="44">
        <v>1</v>
      </c>
      <c r="M29" s="44">
        <v>0</v>
      </c>
      <c r="N29" s="44">
        <v>255</v>
      </c>
      <c r="O29" s="44">
        <v>255</v>
      </c>
      <c r="P29" s="44" t="s">
        <v>687</v>
      </c>
      <c r="Q29" s="44" t="s">
        <v>688</v>
      </c>
      <c r="R29" s="44" t="s">
        <v>683</v>
      </c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</row>
    <row r="30" spans="1:31" ht="15.75" customHeight="1">
      <c r="A30" s="45" t="s">
        <v>689</v>
      </c>
      <c r="B30" s="44" t="s">
        <v>690</v>
      </c>
      <c r="C30" s="44" t="s">
        <v>691</v>
      </c>
      <c r="D30" s="44">
        <v>0</v>
      </c>
      <c r="E30" s="44"/>
      <c r="F30" s="44">
        <v>0</v>
      </c>
      <c r="G30" s="44">
        <v>1</v>
      </c>
      <c r="H30" s="44">
        <v>1</v>
      </c>
      <c r="I30" s="33" t="s">
        <v>692</v>
      </c>
      <c r="J30" s="44">
        <v>1</v>
      </c>
      <c r="K30" s="44" t="s">
        <v>693</v>
      </c>
      <c r="L30" s="44">
        <v>1</v>
      </c>
      <c r="M30" s="44">
        <v>0</v>
      </c>
      <c r="N30" s="44">
        <v>1</v>
      </c>
      <c r="O30" s="44">
        <v>1</v>
      </c>
      <c r="P30" s="44" t="s">
        <v>694</v>
      </c>
      <c r="Q30" s="44" t="s">
        <v>695</v>
      </c>
      <c r="R30" s="44" t="s">
        <v>696</v>
      </c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</row>
    <row r="31" spans="1:31" ht="15.75" customHeight="1">
      <c r="A31" s="45"/>
      <c r="B31" s="44"/>
      <c r="C31" s="44" t="s">
        <v>697</v>
      </c>
      <c r="D31" s="44">
        <v>0</v>
      </c>
      <c r="E31" s="44"/>
      <c r="F31" s="44">
        <v>0</v>
      </c>
      <c r="G31" s="44">
        <v>1023</v>
      </c>
      <c r="H31" s="44">
        <v>100</v>
      </c>
      <c r="I31" s="33" t="s">
        <v>698</v>
      </c>
      <c r="J31" s="44">
        <v>1</v>
      </c>
      <c r="K31" s="44" t="s">
        <v>699</v>
      </c>
      <c r="L31" s="44">
        <v>1</v>
      </c>
      <c r="M31" s="44">
        <v>0</v>
      </c>
      <c r="N31" s="44">
        <v>1023</v>
      </c>
      <c r="O31" s="44">
        <v>358</v>
      </c>
      <c r="P31" s="44" t="s">
        <v>700</v>
      </c>
      <c r="Q31" s="44" t="s">
        <v>701</v>
      </c>
      <c r="R31" s="44" t="s">
        <v>702</v>
      </c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</row>
    <row r="32" spans="1:31" ht="15.75" customHeight="1">
      <c r="A32" s="45"/>
      <c r="B32" s="44"/>
      <c r="C32" s="44" t="s">
        <v>703</v>
      </c>
      <c r="D32" s="44">
        <v>0</v>
      </c>
      <c r="E32" s="44"/>
      <c r="F32" s="44">
        <v>0</v>
      </c>
      <c r="G32" s="44">
        <v>1023</v>
      </c>
      <c r="H32" s="44">
        <v>100</v>
      </c>
      <c r="I32" s="33" t="s">
        <v>704</v>
      </c>
      <c r="J32" s="44">
        <v>1</v>
      </c>
      <c r="K32" s="44" t="s">
        <v>705</v>
      </c>
      <c r="L32" s="44">
        <v>1</v>
      </c>
      <c r="M32" s="44">
        <v>0</v>
      </c>
      <c r="N32" s="44">
        <v>1023</v>
      </c>
      <c r="O32" s="44">
        <v>310</v>
      </c>
      <c r="P32" s="44" t="s">
        <v>706</v>
      </c>
      <c r="Q32" s="44" t="s">
        <v>707</v>
      </c>
      <c r="R32" s="44" t="s">
        <v>708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</row>
    <row r="33" spans="1:31" ht="15.75" customHeight="1">
      <c r="A33" s="45"/>
      <c r="B33" s="44"/>
      <c r="C33" s="44" t="s">
        <v>709</v>
      </c>
      <c r="D33" s="43">
        <v>0</v>
      </c>
      <c r="E33" s="44"/>
      <c r="F33" s="44">
        <v>0</v>
      </c>
      <c r="G33" s="44">
        <v>255</v>
      </c>
      <c r="H33" s="44" t="s">
        <v>710</v>
      </c>
      <c r="I33" s="33"/>
      <c r="J33" s="44">
        <v>1</v>
      </c>
      <c r="K33" s="44" t="s">
        <v>711</v>
      </c>
      <c r="L33" s="44">
        <v>1</v>
      </c>
      <c r="M33" s="44">
        <v>0</v>
      </c>
      <c r="N33" s="44">
        <v>255</v>
      </c>
      <c r="O33" s="44" t="s">
        <v>710</v>
      </c>
      <c r="P33" s="44" t="s">
        <v>712</v>
      </c>
      <c r="Q33" s="44" t="s">
        <v>713</v>
      </c>
      <c r="R33" s="44" t="s">
        <v>714</v>
      </c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</row>
    <row r="34" spans="1:31" ht="15.75" customHeight="1">
      <c r="A34" s="45"/>
      <c r="B34" s="44"/>
      <c r="C34" s="44" t="s">
        <v>715</v>
      </c>
      <c r="D34" s="43">
        <v>0</v>
      </c>
      <c r="E34" s="44"/>
      <c r="F34" s="44">
        <v>0</v>
      </c>
      <c r="G34" s="44">
        <v>255</v>
      </c>
      <c r="H34" s="44" t="s">
        <v>716</v>
      </c>
      <c r="I34" s="33"/>
      <c r="J34" s="44">
        <v>1</v>
      </c>
      <c r="K34" s="44" t="s">
        <v>717</v>
      </c>
      <c r="L34" s="44">
        <v>1</v>
      </c>
      <c r="M34" s="44">
        <v>0</v>
      </c>
      <c r="N34" s="44">
        <v>255</v>
      </c>
      <c r="O34" s="44" t="s">
        <v>716</v>
      </c>
      <c r="P34" s="44" t="s">
        <v>718</v>
      </c>
      <c r="Q34" s="44" t="s">
        <v>719</v>
      </c>
      <c r="R34" s="44" t="s">
        <v>720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</row>
    <row r="35" spans="1:31" ht="15.75" customHeight="1">
      <c r="A35" s="45"/>
      <c r="B35" s="44"/>
      <c r="C35" s="44" t="s">
        <v>721</v>
      </c>
      <c r="D35" s="43">
        <v>0</v>
      </c>
      <c r="E35" s="44"/>
      <c r="F35" s="44">
        <v>0</v>
      </c>
      <c r="G35" s="44">
        <v>4095</v>
      </c>
      <c r="H35" s="44" t="s">
        <v>722</v>
      </c>
      <c r="I35" s="33"/>
      <c r="J35" s="44">
        <v>1</v>
      </c>
      <c r="K35" s="44" t="s">
        <v>723</v>
      </c>
      <c r="L35" s="44">
        <v>1</v>
      </c>
      <c r="M35" s="44">
        <v>0</v>
      </c>
      <c r="N35" s="44">
        <v>4095</v>
      </c>
      <c r="O35" s="44" t="s">
        <v>722</v>
      </c>
      <c r="P35" s="44" t="s">
        <v>724</v>
      </c>
      <c r="Q35" s="44" t="s">
        <v>725</v>
      </c>
      <c r="R35" s="44" t="s">
        <v>726</v>
      </c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 spans="1:31" ht="15.75" customHeight="1">
      <c r="A36" s="44"/>
      <c r="B36" s="44"/>
      <c r="C36" s="44"/>
      <c r="D36" s="44"/>
      <c r="E36" s="44"/>
      <c r="F36" s="44"/>
      <c r="G36" s="44"/>
      <c r="H36" s="44"/>
      <c r="I36" s="33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</row>
    <row r="37" spans="1:31" ht="15.75" customHeight="1">
      <c r="A37" s="44"/>
      <c r="B37" s="44"/>
      <c r="C37" s="44"/>
      <c r="D37" s="44"/>
      <c r="E37" s="44"/>
      <c r="F37" s="44"/>
      <c r="G37" s="44"/>
      <c r="H37" s="44"/>
      <c r="I37" s="3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 spans="1:31" ht="15.75" customHeight="1">
      <c r="A38" s="44" t="s">
        <v>423</v>
      </c>
      <c r="B38" s="44"/>
      <c r="C38" s="44"/>
      <c r="D38" s="44"/>
      <c r="E38" s="44"/>
      <c r="F38" s="44"/>
      <c r="G38" s="44"/>
      <c r="H38" s="44"/>
      <c r="I38" s="33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</row>
    <row r="39" spans="1:31" ht="15.75" customHeight="1">
      <c r="A39" s="44" t="s">
        <v>424</v>
      </c>
      <c r="B39" s="44"/>
      <c r="C39" s="44"/>
      <c r="D39" s="44"/>
      <c r="E39" s="44"/>
      <c r="F39" s="44"/>
      <c r="G39" s="44"/>
      <c r="H39" s="44"/>
      <c r="I39" s="33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</row>
    <row r="40" spans="1:31" ht="15.75" customHeight="1">
      <c r="A40" s="44"/>
      <c r="B40" s="44"/>
      <c r="C40" s="44"/>
      <c r="D40" s="44"/>
      <c r="E40" s="44"/>
      <c r="F40" s="44"/>
      <c r="G40" s="44"/>
      <c r="H40" s="44"/>
      <c r="I40" s="33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 spans="1:31" ht="15.75" customHeight="1">
      <c r="A41" s="44"/>
      <c r="B41" s="44"/>
      <c r="C41" s="44"/>
      <c r="D41" s="44"/>
      <c r="E41" s="44"/>
      <c r="F41" s="44"/>
      <c r="G41" s="44"/>
      <c r="H41" s="44"/>
      <c r="I41" s="33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</row>
    <row r="42" spans="1:31" ht="15.75" customHeight="1">
      <c r="A42" s="44"/>
      <c r="B42" s="44"/>
      <c r="C42" s="44"/>
      <c r="D42" s="44"/>
      <c r="E42" s="44"/>
      <c r="F42" s="44"/>
      <c r="G42" s="44"/>
      <c r="H42" s="44"/>
      <c r="I42" s="33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</row>
    <row r="43" spans="1:31" ht="15.75" customHeight="1">
      <c r="A43" s="44"/>
      <c r="B43" s="44"/>
      <c r="C43" s="44"/>
      <c r="D43" s="44"/>
      <c r="E43" s="44"/>
      <c r="F43" s="44"/>
      <c r="G43" s="44"/>
      <c r="H43" s="44"/>
      <c r="I43" s="33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</row>
    <row r="44" spans="1:31" ht="15.75" customHeight="1">
      <c r="A44" s="44"/>
      <c r="B44" s="44"/>
      <c r="C44" s="44"/>
      <c r="D44" s="44"/>
      <c r="E44" s="44"/>
      <c r="F44" s="44"/>
      <c r="G44" s="44"/>
      <c r="H44" s="44"/>
      <c r="I44" s="33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</row>
    <row r="45" spans="1:31" ht="15.75" customHeight="1">
      <c r="A45" s="44"/>
      <c r="B45" s="44"/>
      <c r="C45" s="44"/>
      <c r="D45" s="44"/>
      <c r="E45" s="44"/>
      <c r="F45" s="44"/>
      <c r="G45" s="44"/>
      <c r="H45" s="44"/>
      <c r="I45" s="33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 spans="1:31" ht="15.75" customHeight="1">
      <c r="A46" s="44"/>
      <c r="B46" s="44"/>
      <c r="C46" s="44"/>
      <c r="D46" s="44"/>
      <c r="E46" s="44"/>
      <c r="F46" s="44"/>
      <c r="G46" s="44"/>
      <c r="H46" s="44"/>
      <c r="I46" s="33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</row>
    <row r="47" spans="1:31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 spans="1:31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 spans="1:31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 spans="1:31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 spans="1:3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 spans="1:31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 spans="1:31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</row>
    <row r="54" spans="1:31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</row>
    <row r="55" spans="1:31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</row>
    <row r="56" spans="1:31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</row>
    <row r="57" spans="1:31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 spans="1:31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</row>
    <row r="59" spans="1:31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</row>
    <row r="60" spans="1:31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</row>
    <row r="61" spans="1:3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</row>
    <row r="62" spans="1:31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</row>
    <row r="63" spans="1:31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</row>
    <row r="64" spans="1:31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</row>
    <row r="65" spans="4:31" ht="15.75" customHeight="1"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  <row r="66" spans="4:31" ht="15.75" customHeight="1"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</row>
    <row r="67" spans="4:31" ht="15.75" customHeight="1"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</row>
    <row r="68" spans="4:31" ht="15.75" customHeight="1"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</row>
    <row r="69" spans="4:31" ht="15.75" customHeight="1"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</row>
    <row r="70" spans="4:31" ht="15.75" customHeight="1"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 spans="4:31" ht="15.75" customHeight="1"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</row>
    <row r="72" spans="4:31" ht="15.75" customHeight="1"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</row>
    <row r="73" spans="4:31" ht="15.75" customHeight="1"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</row>
    <row r="74" spans="4:31" ht="15.75" customHeight="1"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</row>
    <row r="75" spans="4:31" ht="15.75" customHeight="1"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</row>
    <row r="76" spans="4:31" ht="15.75" customHeight="1"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</row>
    <row r="77" spans="4:31" ht="15.75" customHeight="1"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</row>
    <row r="78" spans="4:31" ht="15.75" customHeight="1"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</row>
    <row r="79" spans="4:31" ht="15.75" customHeight="1"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</row>
    <row r="80" spans="4:31" ht="15.75" customHeight="1"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</row>
    <row r="81" spans="4:31" ht="15.75" customHeight="1"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</row>
    <row r="82" spans="4:31" ht="15.75" customHeight="1"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</row>
    <row r="83" spans="4:31" ht="15.75" customHeight="1"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</row>
    <row r="84" spans="4:31" ht="15.75" customHeight="1"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</row>
    <row r="85" spans="4:31" ht="15.75" customHeight="1"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</row>
    <row r="86" spans="4:31" ht="15.75" customHeight="1"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</row>
    <row r="87" spans="4:31" ht="15.75" customHeight="1"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</row>
    <row r="88" spans="4:31" ht="15.75" customHeight="1"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</row>
    <row r="89" spans="4:31" ht="15.75" customHeight="1"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</row>
    <row r="90" spans="4:31" ht="15.75" customHeight="1"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</row>
    <row r="91" spans="4:31" ht="15.75" customHeight="1"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</row>
    <row r="92" spans="4:31" ht="15.75" customHeight="1"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</row>
    <row r="93" spans="4:31" ht="15.75" customHeight="1"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</row>
    <row r="94" spans="4:31" ht="15.75" customHeight="1"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</row>
    <row r="95" spans="4:31" ht="15.75" customHeight="1"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</row>
    <row r="96" spans="4:31" ht="15.75" customHeight="1"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</row>
    <row r="97" spans="4:31" ht="15.75" customHeight="1"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</row>
    <row r="98" spans="4:31" ht="15.75" customHeight="1"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</row>
    <row r="99" spans="4:31" ht="15.75" customHeight="1"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</row>
    <row r="100" spans="4:31" ht="15.75" customHeight="1"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</row>
    <row r="101" spans="4:31" ht="15.75" customHeight="1"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</row>
    <row r="102" spans="4:31" ht="15.75" customHeight="1"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</row>
    <row r="103" spans="4:31" ht="15.75" customHeight="1"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</row>
    <row r="104" spans="4:31" ht="15.75" customHeight="1"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</row>
    <row r="105" spans="4:31" ht="15.75" customHeight="1"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</row>
    <row r="106" spans="4:31" ht="15.75" customHeight="1"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</row>
    <row r="107" spans="4:31" ht="15.75" customHeight="1"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</row>
    <row r="108" spans="4:31" ht="15.75" customHeight="1"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</row>
    <row r="109" spans="4:31" ht="15.75" customHeight="1"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</row>
    <row r="110" spans="4:31" ht="15.75" customHeight="1"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</row>
    <row r="111" spans="4:31" ht="15.75" customHeight="1"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</row>
    <row r="112" spans="4:31" ht="15.75" customHeight="1"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</row>
    <row r="113" spans="4:31" ht="15.75" customHeight="1"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</row>
    <row r="114" spans="4:31" ht="15.75" customHeight="1"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</row>
    <row r="115" spans="4:31" ht="15.75" customHeight="1"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</row>
    <row r="116" spans="4:31" ht="15.75" customHeight="1"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</row>
    <row r="117" spans="4:31" ht="15.75" customHeight="1"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</row>
    <row r="118" spans="4:31" ht="15.75" customHeight="1"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</row>
    <row r="119" spans="4:31" ht="15.75" customHeight="1"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</row>
    <row r="120" spans="4:31" ht="15.75" customHeight="1"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</row>
    <row r="121" spans="4:31" ht="15.75" customHeight="1"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</row>
    <row r="122" spans="4:31" ht="15.75" customHeight="1"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</row>
    <row r="123" spans="4:31" ht="15.75" customHeight="1"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</row>
    <row r="124" spans="4:31" ht="15.75" customHeight="1"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</row>
    <row r="125" spans="4:31" ht="15.75" customHeight="1"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</row>
    <row r="126" spans="4:31" ht="15.75" customHeight="1"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</row>
    <row r="127" spans="4:31" ht="15.75" customHeight="1"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</row>
    <row r="128" spans="4:31" ht="15.75" customHeight="1"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</row>
    <row r="129" spans="4:31" ht="15.75" customHeight="1"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</row>
    <row r="130" spans="4:31" ht="15.75" customHeight="1"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</row>
    <row r="131" spans="4:31" ht="15.75" customHeight="1"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</row>
    <row r="132" spans="4:31" ht="15.75" customHeight="1"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</row>
    <row r="133" spans="4:31" ht="15.75" customHeight="1"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</row>
    <row r="134" spans="4:31" ht="15.75" customHeight="1"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</row>
    <row r="135" spans="4:31" ht="15.75" customHeight="1"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</row>
    <row r="136" spans="4:31" ht="15.75" customHeight="1"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</row>
    <row r="137" spans="4:31" ht="15.75" customHeight="1"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</row>
    <row r="138" spans="4:31" ht="15.75" customHeight="1"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</row>
    <row r="139" spans="4:31" ht="15.75" customHeight="1"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</row>
    <row r="140" spans="4:31" ht="15.75" customHeight="1"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</row>
    <row r="141" spans="4:31" ht="15.75" customHeight="1"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</row>
    <row r="142" spans="4:31" ht="15.75" customHeight="1"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</row>
    <row r="143" spans="4:31" ht="15.75" customHeight="1"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</row>
    <row r="144" spans="4:31" ht="15.75" customHeight="1"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</row>
    <row r="145" spans="4:31" ht="15.75" customHeight="1"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</row>
    <row r="146" spans="4:31" ht="15.75" customHeight="1"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</row>
    <row r="147" spans="4:31" ht="15.75" customHeight="1"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</row>
    <row r="148" spans="4:31" ht="15.75" customHeight="1"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</row>
    <row r="149" spans="4:31" ht="15.75" customHeight="1"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</row>
    <row r="150" spans="4:31" ht="15.75" customHeight="1"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</row>
    <row r="151" spans="4:31" ht="15.75" customHeight="1"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</row>
    <row r="152" spans="4:31" ht="15.75" customHeight="1"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</row>
    <row r="153" spans="4:31" ht="15.75" customHeight="1"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</row>
    <row r="154" spans="4:31" ht="15.75" customHeight="1"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</row>
    <row r="155" spans="4:31" ht="15.75" customHeight="1"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</row>
    <row r="156" spans="4:31" ht="15.75" customHeight="1"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</row>
    <row r="157" spans="4:31" ht="15.75" customHeight="1"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</row>
    <row r="158" spans="4:31" ht="15.75" customHeight="1"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</row>
    <row r="159" spans="4:31" ht="15.75" customHeight="1"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</row>
    <row r="160" spans="4:31" ht="15.75" customHeight="1"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</row>
    <row r="161" spans="4:31" ht="15.75" customHeight="1"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</row>
    <row r="162" spans="4:31" ht="15.75" customHeight="1"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</row>
    <row r="163" spans="4:31" ht="15.75" customHeight="1"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</row>
    <row r="164" spans="4:31" ht="15.75" customHeight="1"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</row>
    <row r="165" spans="4:31" ht="15.75" customHeight="1"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</row>
    <row r="166" spans="4:31" ht="15.75" customHeight="1"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</row>
    <row r="167" spans="4:31" ht="15.75" customHeight="1"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</row>
    <row r="168" spans="4:31" ht="15.75" customHeight="1"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</row>
    <row r="169" spans="4:31" ht="15.75" customHeight="1"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</row>
    <row r="170" spans="4:31" ht="15.75" customHeight="1"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</row>
    <row r="171" spans="4:31" ht="15.75" customHeight="1"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</row>
    <row r="172" spans="4:31" ht="15.75" customHeight="1"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</row>
    <row r="173" spans="4:31" ht="15.75" customHeight="1"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</row>
    <row r="174" spans="4:31" ht="15.75" customHeight="1"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</row>
    <row r="175" spans="4:31" ht="15.75" customHeight="1"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</row>
    <row r="176" spans="4:31" ht="15.75" customHeight="1"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</row>
    <row r="177" spans="4:31" ht="15.75" customHeight="1"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</row>
    <row r="178" spans="4:31" ht="15.75" customHeight="1"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</row>
    <row r="179" spans="4:31" ht="15.75" customHeight="1"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</row>
    <row r="180" spans="4:31" ht="15.75" customHeight="1"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</row>
    <row r="181" spans="4:31" ht="15.75" customHeight="1"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</row>
    <row r="182" spans="4:31" ht="15.75" customHeight="1"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</row>
    <row r="183" spans="4:31" ht="15.75" customHeight="1"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</row>
    <row r="184" spans="4:31" ht="15.75" customHeight="1"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</row>
    <row r="185" spans="4:31" ht="15.75" customHeight="1"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</row>
    <row r="186" spans="4:31" ht="15.75" customHeight="1"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</row>
    <row r="187" spans="4:31" ht="15.75" customHeight="1"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</row>
    <row r="188" spans="4:31" ht="15.75" customHeight="1"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</row>
    <row r="189" spans="4:31" ht="15.75" customHeight="1"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</row>
    <row r="190" spans="4:31" ht="15.75" customHeight="1"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</row>
    <row r="191" spans="4:31" ht="15.75" customHeight="1"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</row>
    <row r="192" spans="4:31" ht="15.75" customHeight="1"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</row>
    <row r="193" spans="4:31" ht="15.75" customHeight="1"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</row>
    <row r="194" spans="4:31" ht="15.75" customHeight="1"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</row>
    <row r="195" spans="4:31" ht="15.75" customHeight="1"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</row>
    <row r="196" spans="4:31" ht="15.75" customHeight="1"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</row>
    <row r="197" spans="4:31" ht="15.75" customHeight="1"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</row>
    <row r="198" spans="4:31" ht="15.75" customHeight="1"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</row>
    <row r="199" spans="4:31" ht="15.75" customHeight="1"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</row>
    <row r="200" spans="4:31" ht="15.75" customHeight="1"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</row>
    <row r="201" spans="4:31" ht="15.75" customHeight="1"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</row>
    <row r="202" spans="4:31" ht="15.75" customHeight="1"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</row>
    <row r="203" spans="4:31" ht="15.75" customHeight="1"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</row>
    <row r="204" spans="4:31" ht="15.75" customHeight="1"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</row>
    <row r="205" spans="4:31" ht="15.75" customHeight="1"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</row>
    <row r="206" spans="4:31" ht="15.75" customHeight="1"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</row>
    <row r="207" spans="4:31" ht="15.75" customHeight="1"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</row>
    <row r="208" spans="4:31" ht="15.75" customHeight="1"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</row>
    <row r="209" spans="4:31" ht="15.75" customHeight="1"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</row>
    <row r="210" spans="4:31" ht="15.75" customHeight="1"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</row>
    <row r="211" spans="4:31" ht="15.75" customHeight="1"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</row>
    <row r="212" spans="4:31" ht="15.75" customHeight="1"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</row>
    <row r="213" spans="4:31" ht="15.75" customHeight="1"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</row>
    <row r="214" spans="4:31" ht="15.75" customHeight="1"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</row>
    <row r="215" spans="4:31" ht="15.75" customHeight="1"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</row>
    <row r="216" spans="4:31" ht="15.75" customHeight="1"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</row>
    <row r="217" spans="4:31" ht="15.75" customHeight="1"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</row>
    <row r="218" spans="4:31" ht="15.75" customHeight="1"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</row>
    <row r="219" spans="4:31" ht="15.75" customHeight="1"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</row>
    <row r="220" spans="4:31" ht="15.75" customHeight="1"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</row>
    <row r="221" spans="4:31" ht="15.75" customHeight="1"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</row>
    <row r="222" spans="4:31" ht="15.75" customHeight="1"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</row>
    <row r="223" spans="4:31" ht="15.75" customHeight="1"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</row>
    <row r="224" spans="4:31" ht="15.75" customHeight="1"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</row>
    <row r="225" spans="4:31" ht="15.75" customHeight="1"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</row>
    <row r="226" spans="4:31" ht="15.75" customHeight="1"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</row>
    <row r="227" spans="4:31" ht="15.75" customHeight="1"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</row>
    <row r="228" spans="4:31" ht="15.75" customHeight="1"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</row>
    <row r="229" spans="4:31" ht="15.75" customHeight="1"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</row>
    <row r="230" spans="4:31" ht="15.75" customHeight="1"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</row>
    <row r="231" spans="4:31" ht="15.75" customHeight="1"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</row>
    <row r="232" spans="4:31" ht="15.75" customHeight="1"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</row>
    <row r="233" spans="4:31" ht="15.75" customHeight="1"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</row>
    <row r="234" spans="4:31" ht="15.75" customHeight="1"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</row>
    <row r="235" spans="4:31" ht="15.75" customHeight="1"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</row>
    <row r="236" spans="4:31" ht="15.75" customHeight="1"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</row>
    <row r="237" spans="4:31" ht="15.75" customHeight="1"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</row>
    <row r="238" spans="4:31" ht="15.75" customHeight="1"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</row>
    <row r="239" spans="4:31" ht="15.75" customHeight="1"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</row>
    <row r="240" spans="4:31" ht="15.75" customHeight="1"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</row>
    <row r="241" spans="4:31" ht="15.75" customHeight="1"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</row>
    <row r="242" spans="4:31" ht="15.75" customHeight="1"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</row>
    <row r="243" spans="4:31" ht="15.75" customHeight="1"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</row>
    <row r="244" spans="4:31" ht="15.75" customHeight="1"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</row>
    <row r="245" spans="4:31" ht="15.75" customHeight="1"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</row>
    <row r="246" spans="4:31" ht="15.75" customHeight="1"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</row>
    <row r="247" spans="4:31" ht="15.75" customHeight="1"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</row>
    <row r="248" spans="4:31" ht="15.75" customHeight="1"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</row>
    <row r="249" spans="4:31" ht="15.75" customHeight="1"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</row>
    <row r="250" spans="4:31" ht="15.75" customHeight="1"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</row>
    <row r="251" spans="4:31" ht="15.75" customHeight="1"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</row>
    <row r="252" spans="4:31" ht="15.75" customHeight="1"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</row>
    <row r="253" spans="4:31" ht="15.75" customHeight="1"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</row>
    <row r="254" spans="4:31" ht="15.75" customHeight="1"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</row>
    <row r="255" spans="4:31" ht="15.75" customHeight="1"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</row>
    <row r="256" spans="4:31" ht="15.75" customHeight="1"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</row>
    <row r="257" spans="4:31" ht="15.75" customHeight="1"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</row>
    <row r="258" spans="4:31" ht="15.75" customHeight="1"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</row>
    <row r="259" spans="4:31" ht="15.75" customHeight="1"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</row>
    <row r="260" spans="4:31" ht="15.75" customHeight="1"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</row>
    <row r="261" spans="4:31" ht="15.75" customHeight="1"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</row>
    <row r="262" spans="4:31" ht="15.75" customHeight="1"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</row>
    <row r="263" spans="4:31" ht="15.75" customHeight="1"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</row>
    <row r="264" spans="4:31" ht="15.75" customHeight="1"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</row>
    <row r="265" spans="4:31" ht="15.75" customHeight="1"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</row>
    <row r="266" spans="4:31" ht="15.75" customHeight="1"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</row>
    <row r="267" spans="4:31" ht="15.75" customHeight="1"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</row>
    <row r="268" spans="4:31" ht="15.75" customHeight="1"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</row>
    <row r="269" spans="4:31" ht="15.75" customHeight="1"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</row>
    <row r="270" spans="4:31" ht="15.75" customHeight="1"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</row>
    <row r="271" spans="4:31" ht="15.75" customHeight="1"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</row>
    <row r="272" spans="4:31" ht="15.75" customHeight="1"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</row>
    <row r="273" spans="4:31" ht="15.75" customHeight="1"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</row>
    <row r="274" spans="4:31" ht="15.75" customHeight="1"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</row>
    <row r="275" spans="4:31" ht="15.75" customHeight="1"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</row>
    <row r="276" spans="4:31" ht="15.75" customHeight="1"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</row>
    <row r="277" spans="4:31" ht="15.75" customHeight="1"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</row>
    <row r="278" spans="4:31" ht="15.75" customHeight="1"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</row>
    <row r="279" spans="4:31" ht="15.75" customHeight="1"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</row>
    <row r="280" spans="4:31" ht="15.75" customHeight="1"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</row>
    <row r="281" spans="4:31" ht="15.75" customHeight="1"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</row>
    <row r="282" spans="4:31" ht="15.75" customHeight="1"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</row>
    <row r="283" spans="4:31" ht="15.75" customHeight="1"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</row>
    <row r="284" spans="4:31" ht="15.75" customHeight="1"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</row>
    <row r="285" spans="4:31" ht="15.75" customHeight="1"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</row>
    <row r="286" spans="4:31" ht="15.75" customHeight="1"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</row>
    <row r="287" spans="4:31" ht="15.75" customHeight="1"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</row>
    <row r="288" spans="4:31" ht="15.75" customHeight="1"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</row>
    <row r="289" spans="4:31" ht="15.75" customHeight="1"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</row>
    <row r="290" spans="4:31" ht="15.75" customHeight="1"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</row>
    <row r="291" spans="4:31" ht="15.75" customHeight="1"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</row>
    <row r="292" spans="4:31" ht="15.75" customHeight="1"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</row>
    <row r="293" spans="4:31" ht="15.75" customHeight="1"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</row>
    <row r="294" spans="4:31" ht="15.75" customHeight="1"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</row>
    <row r="295" spans="4:31" ht="15.75" customHeight="1"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</row>
    <row r="296" spans="4:31" ht="15.75" customHeight="1"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</row>
    <row r="297" spans="4:31" ht="15.75" customHeight="1"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</row>
    <row r="298" spans="4:31" ht="15.75" customHeight="1"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</row>
    <row r="299" spans="4:31" ht="15.75" customHeight="1"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</row>
    <row r="300" spans="4:31" ht="15.75" customHeight="1"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</row>
    <row r="301" spans="4:31" ht="15.75" customHeight="1"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</row>
    <row r="302" spans="4:31" ht="15.75" customHeight="1"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</row>
    <row r="303" spans="4:31" ht="15.75" customHeight="1"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</row>
    <row r="304" spans="4:31" ht="15.75" customHeight="1"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</row>
    <row r="305" spans="4:31" ht="15.75" customHeight="1"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</row>
    <row r="306" spans="4:31" ht="15.75" customHeight="1"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</row>
    <row r="307" spans="4:31" ht="15.75" customHeight="1"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</row>
    <row r="308" spans="4:31" ht="15.75" customHeight="1"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</row>
    <row r="309" spans="4:31" ht="15.75" customHeight="1"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</row>
    <row r="310" spans="4:31" ht="15.75" customHeight="1"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</row>
    <row r="311" spans="4:31" ht="15.75" customHeight="1"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</row>
    <row r="312" spans="4:31" ht="15.75" customHeight="1"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</row>
    <row r="313" spans="4:31" ht="15.75" customHeight="1"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</row>
    <row r="314" spans="4:31" ht="15.75" customHeight="1"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</row>
    <row r="315" spans="4:31" ht="15.75" customHeight="1"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</row>
    <row r="316" spans="4:31" ht="15.75" customHeight="1"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</row>
    <row r="317" spans="4:31" ht="15.75" customHeight="1"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</row>
    <row r="318" spans="4:31" ht="15.75" customHeight="1"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</row>
    <row r="319" spans="4:31" ht="15.75" customHeight="1"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</row>
    <row r="320" spans="4:31" ht="15.75" customHeight="1"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</row>
    <row r="321" spans="4:31" ht="15.75" customHeight="1"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</row>
    <row r="322" spans="4:31" ht="15.75" customHeight="1"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</row>
    <row r="323" spans="4:31" ht="15.75" customHeight="1"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</row>
    <row r="324" spans="4:31" ht="15.75" customHeight="1"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</row>
    <row r="325" spans="4:31" ht="15.75" customHeight="1"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</row>
    <row r="326" spans="4:31" ht="15.75" customHeight="1"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</row>
    <row r="327" spans="4:31" ht="15.75" customHeight="1"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</row>
    <row r="328" spans="4:31" ht="15.75" customHeight="1"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</row>
    <row r="329" spans="4:31" ht="15.75" customHeight="1"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</row>
    <row r="330" spans="4:31" ht="15.75" customHeight="1"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</row>
    <row r="331" spans="4:31" ht="15.75" customHeight="1"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</row>
    <row r="332" spans="4:31" ht="15.75" customHeight="1"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</row>
    <row r="333" spans="4:31" ht="15.75" customHeight="1"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</row>
    <row r="334" spans="4:31" ht="15.75" customHeight="1"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</row>
    <row r="335" spans="4:31" ht="15.75" customHeight="1"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</row>
    <row r="336" spans="4:31" ht="15.75" customHeight="1"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</row>
    <row r="337" spans="4:31" ht="15.75" customHeight="1"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</row>
    <row r="338" spans="4:31" ht="15.75" customHeight="1"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</row>
    <row r="339" spans="4:31" ht="15.75" customHeight="1"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</row>
    <row r="340" spans="4:31" ht="15.75" customHeight="1"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</row>
    <row r="341" spans="4:31" ht="15.75" customHeight="1"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</row>
    <row r="342" spans="4:31" ht="15.75" customHeight="1"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</row>
    <row r="343" spans="4:31" ht="15.75" customHeight="1"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</row>
    <row r="344" spans="4:31" ht="15.75" customHeight="1"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</row>
    <row r="345" spans="4:31" ht="15.75" customHeight="1"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</row>
    <row r="346" spans="4:31" ht="15.75" customHeight="1"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</row>
    <row r="347" spans="4:31" ht="15.75" customHeight="1"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</row>
    <row r="348" spans="4:31" ht="15.75" customHeight="1"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</row>
    <row r="349" spans="4:31" ht="15.75" customHeight="1"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</row>
    <row r="350" spans="4:31" ht="15.75" customHeight="1"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</row>
    <row r="351" spans="4:31" ht="15.75" customHeight="1"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</row>
    <row r="352" spans="4:31" ht="15.75" customHeight="1"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</row>
    <row r="353" spans="4:31" ht="15.75" customHeight="1"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</row>
    <row r="354" spans="4:31" ht="15.75" customHeight="1"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</row>
    <row r="355" spans="4:31" ht="15.75" customHeight="1"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</row>
    <row r="356" spans="4:31" ht="15.75" customHeight="1"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</row>
    <row r="357" spans="4:31" ht="15.75" customHeight="1"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</row>
    <row r="358" spans="4:31" ht="15.75" customHeight="1"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</row>
    <row r="359" spans="4:31" ht="15.75" customHeight="1"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</row>
    <row r="360" spans="4:31" ht="15.75" customHeight="1"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</row>
    <row r="361" spans="4:31" ht="15.75" customHeight="1"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</row>
    <row r="362" spans="4:31" ht="15.75" customHeight="1"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</row>
    <row r="363" spans="4:31" ht="15.75" customHeight="1"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</row>
    <row r="364" spans="4:31" ht="15.75" customHeight="1"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</row>
    <row r="365" spans="4:31" ht="15.75" customHeight="1"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</row>
    <row r="366" spans="4:31" ht="15.75" customHeight="1"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</row>
    <row r="367" spans="4:31" ht="15.75" customHeight="1"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</row>
    <row r="368" spans="4:31" ht="15.75" customHeight="1"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</row>
    <row r="369" spans="4:31" ht="15.75" customHeight="1"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</row>
    <row r="370" spans="4:31" ht="15.75" customHeight="1"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</row>
    <row r="371" spans="4:31" ht="15.75" customHeight="1"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</row>
    <row r="372" spans="4:31" ht="15.75" customHeight="1"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</row>
    <row r="373" spans="4:31" ht="15.75" customHeight="1"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</row>
    <row r="374" spans="4:31" ht="15.75" customHeight="1"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</row>
    <row r="375" spans="4:31" ht="15.75" customHeight="1"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</row>
    <row r="376" spans="4:31" ht="15.75" customHeight="1"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</row>
    <row r="377" spans="4:31" ht="15.75" customHeight="1"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</row>
    <row r="378" spans="4:31" ht="15.75" customHeight="1"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</row>
    <row r="379" spans="4:31" ht="15.75" customHeight="1"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</row>
    <row r="380" spans="4:31" ht="15.75" customHeight="1"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</row>
    <row r="381" spans="4:31" ht="15.75" customHeight="1"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</row>
    <row r="382" spans="4:31" ht="15.75" customHeight="1"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</row>
    <row r="383" spans="4:31" ht="15.75" customHeight="1"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</row>
    <row r="384" spans="4:31" ht="15.75" customHeight="1"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</row>
    <row r="385" spans="4:31" ht="15.75" customHeight="1"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</row>
    <row r="386" spans="4:31" ht="15.75" customHeight="1"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</row>
    <row r="387" spans="4:31" ht="15.75" customHeight="1"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</row>
    <row r="388" spans="4:31" ht="15.75" customHeight="1"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</row>
    <row r="389" spans="4:31" ht="15.75" customHeight="1"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</row>
    <row r="390" spans="4:31" ht="15.75" customHeight="1"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</row>
    <row r="391" spans="4:31" ht="15.75" customHeight="1"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</row>
    <row r="392" spans="4:31" ht="15.75" customHeight="1"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</row>
    <row r="393" spans="4:31" ht="15.75" customHeight="1"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</row>
    <row r="394" spans="4:31" ht="15.75" customHeight="1"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</row>
    <row r="395" spans="4:31" ht="15.75" customHeight="1"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</row>
    <row r="396" spans="4:31" ht="15.75" customHeight="1"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</row>
    <row r="397" spans="4:31" ht="15.75" customHeight="1"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</row>
    <row r="398" spans="4:31" ht="15.75" customHeight="1"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</row>
    <row r="399" spans="4:31" ht="15.75" customHeight="1"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</row>
    <row r="400" spans="4:31" ht="15.75" customHeight="1"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</row>
    <row r="401" spans="4:31" ht="15.75" customHeight="1"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</row>
    <row r="402" spans="4:31" ht="15.75" customHeight="1"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</row>
    <row r="403" spans="4:31" ht="15.75" customHeight="1"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</row>
    <row r="404" spans="4:31" ht="15.75" customHeight="1"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</row>
    <row r="405" spans="4:31" ht="15.75" customHeight="1"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</row>
    <row r="406" spans="4:31" ht="15.75" customHeight="1"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</row>
    <row r="407" spans="4:31" ht="15.75" customHeight="1"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</row>
    <row r="408" spans="4:31" ht="15.75" customHeight="1"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</row>
    <row r="409" spans="4:31" ht="15.75" customHeight="1"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</row>
    <row r="410" spans="4:31" ht="15.75" customHeight="1"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</row>
    <row r="411" spans="4:31" ht="15.75" customHeight="1"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</row>
    <row r="412" spans="4:31" ht="15.75" customHeight="1"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</row>
    <row r="413" spans="4:31" ht="15.75" customHeight="1"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</row>
    <row r="414" spans="4:31" ht="15.75" customHeight="1"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</row>
    <row r="415" spans="4:31" ht="15.75" customHeight="1"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</row>
    <row r="416" spans="4:31" ht="15.75" customHeight="1"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</row>
    <row r="417" spans="4:31" ht="15.75" customHeight="1"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</row>
    <row r="418" spans="4:31" ht="15.75" customHeight="1"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</row>
    <row r="419" spans="4:31" ht="15.75" customHeight="1"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</row>
    <row r="420" spans="4:31" ht="15.75" customHeight="1"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</row>
    <row r="421" spans="4:31" ht="15.75" customHeight="1"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</row>
    <row r="422" spans="4:31" ht="15.75" customHeight="1"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</row>
    <row r="423" spans="4:31" ht="15.75" customHeight="1"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</row>
    <row r="424" spans="4:31" ht="15.75" customHeight="1"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</row>
    <row r="425" spans="4:31" ht="15.75" customHeight="1"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</row>
    <row r="426" spans="4:31" ht="15.75" customHeight="1"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</row>
    <row r="427" spans="4:31" ht="15.75" customHeight="1"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</row>
    <row r="428" spans="4:31" ht="15.75" customHeight="1"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</row>
    <row r="429" spans="4:31" ht="15.75" customHeight="1"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</row>
    <row r="430" spans="4:31" ht="15.75" customHeight="1"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</row>
    <row r="431" spans="4:31" ht="15.75" customHeight="1"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</row>
    <row r="432" spans="4:31" ht="15.75" customHeight="1"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</row>
    <row r="433" spans="4:31" ht="15.75" customHeight="1"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</row>
    <row r="434" spans="4:31" ht="15.75" customHeight="1"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</row>
    <row r="435" spans="4:31" ht="15.75" customHeight="1"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</row>
    <row r="436" spans="4:31" ht="15.75" customHeight="1"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</row>
    <row r="437" spans="4:31" ht="15.75" customHeight="1"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</row>
    <row r="438" spans="4:31" ht="15.75" customHeight="1"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</row>
    <row r="439" spans="4:31" ht="15.75" customHeight="1"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</row>
    <row r="440" spans="4:31" ht="15.75" customHeight="1"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</row>
    <row r="441" spans="4:31" ht="15.75" customHeight="1"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</row>
    <row r="442" spans="4:31" ht="15.75" customHeight="1"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</row>
    <row r="443" spans="4:31" ht="15.75" customHeight="1"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</row>
    <row r="444" spans="4:31" ht="15.75" customHeight="1"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</row>
    <row r="445" spans="4:31" ht="15.75" customHeight="1"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</row>
    <row r="446" spans="4:31" ht="15.75" customHeight="1"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</row>
    <row r="447" spans="4:31" ht="15.75" customHeight="1"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</row>
    <row r="448" spans="4:31" ht="15.75" customHeight="1"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</row>
    <row r="449" spans="4:31" ht="15.75" customHeight="1"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</row>
    <row r="450" spans="4:31" ht="15.75" customHeight="1"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</row>
    <row r="451" spans="4:31" ht="15.75" customHeight="1"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</row>
    <row r="452" spans="4:31" ht="15.75" customHeight="1"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</row>
    <row r="453" spans="4:31" ht="15.75" customHeight="1"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</row>
    <row r="454" spans="4:31" ht="15.75" customHeight="1"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</row>
    <row r="455" spans="4:31" ht="15.75" customHeight="1"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</row>
    <row r="456" spans="4:31" ht="15.75" customHeight="1"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</row>
    <row r="457" spans="4:31" ht="15.75" customHeight="1"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</row>
    <row r="458" spans="4:31" ht="15.75" customHeight="1"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</row>
    <row r="459" spans="4:31" ht="15.75" customHeight="1"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</row>
    <row r="460" spans="4:31" ht="15.75" customHeight="1"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</row>
    <row r="461" spans="4:31" ht="15.75" customHeight="1"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</row>
    <row r="462" spans="4:31" ht="15.75" customHeight="1"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</row>
    <row r="463" spans="4:31" ht="15.75" customHeight="1"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</row>
    <row r="464" spans="4:31" ht="15.75" customHeight="1"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</row>
    <row r="465" spans="4:31" ht="15.75" customHeight="1"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</row>
    <row r="466" spans="4:31" ht="15.75" customHeight="1"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</row>
    <row r="467" spans="4:31" ht="15.75" customHeight="1"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</row>
    <row r="468" spans="4:31" ht="15.75" customHeight="1"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</row>
    <row r="469" spans="4:31" ht="15.75" customHeight="1"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</row>
    <row r="470" spans="4:31" ht="15.75" customHeight="1"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</row>
    <row r="471" spans="4:31" ht="15.75" customHeight="1"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</row>
    <row r="472" spans="4:31" ht="15.75" customHeight="1"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</row>
    <row r="473" spans="4:31" ht="15.75" customHeight="1"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</row>
    <row r="474" spans="4:31" ht="15.75" customHeight="1"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</row>
    <row r="475" spans="4:31" ht="15.75" customHeight="1"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</row>
    <row r="476" spans="4:31" ht="15.75" customHeight="1"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</row>
    <row r="477" spans="4:31" ht="15.75" customHeight="1"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</row>
    <row r="478" spans="4:31" ht="15.75" customHeight="1"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</row>
    <row r="479" spans="4:31" ht="15.75" customHeight="1"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</row>
    <row r="480" spans="4:31" ht="15.75" customHeight="1"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</row>
    <row r="481" spans="4:31" ht="15.75" customHeight="1"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</row>
    <row r="482" spans="4:31" ht="15.75" customHeight="1"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</row>
    <row r="483" spans="4:31" ht="15.75" customHeight="1"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</row>
    <row r="484" spans="4:31" ht="15.75" customHeight="1"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</row>
    <row r="485" spans="4:31" ht="15.75" customHeight="1"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</row>
    <row r="486" spans="4:31" ht="15.75" customHeight="1"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</row>
    <row r="487" spans="4:31" ht="15.75" customHeight="1"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</row>
    <row r="488" spans="4:31" ht="15.75" customHeight="1"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</row>
    <row r="489" spans="4:31" ht="15.75" customHeight="1"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</row>
    <row r="490" spans="4:31" ht="15.75" customHeight="1"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</row>
    <row r="491" spans="4:31" ht="15.75" customHeight="1"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</row>
    <row r="492" spans="4:31" ht="15.75" customHeight="1"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</row>
    <row r="493" spans="4:31" ht="15.75" customHeight="1"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</row>
    <row r="494" spans="4:31" ht="15.75" customHeight="1"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</row>
    <row r="495" spans="4:31" ht="15.75" customHeight="1"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</row>
    <row r="496" spans="4:31" ht="15.75" customHeight="1"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</row>
    <row r="497" spans="4:31" ht="15.75" customHeight="1"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</row>
    <row r="498" spans="4:31" ht="15.75" customHeight="1"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</row>
    <row r="499" spans="4:31" ht="15.75" customHeight="1"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</row>
    <row r="500" spans="4:31" ht="15.75" customHeight="1"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</row>
    <row r="501" spans="4:31" ht="15.75" customHeight="1"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</row>
    <row r="502" spans="4:31" ht="15.75" customHeight="1"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</row>
    <row r="503" spans="4:31" ht="15.75" customHeight="1"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</row>
    <row r="504" spans="4:31" ht="15.75" customHeight="1"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</row>
    <row r="505" spans="4:31" ht="15.75" customHeight="1"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</row>
    <row r="506" spans="4:31" ht="15.75" customHeight="1"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</row>
    <row r="507" spans="4:31" ht="15.75" customHeight="1"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</row>
    <row r="508" spans="4:31" ht="15.75" customHeight="1"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</row>
    <row r="509" spans="4:31" ht="15.75" customHeight="1"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</row>
    <row r="510" spans="4:31" ht="15.75" customHeight="1"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</row>
    <row r="511" spans="4:31" ht="15.75" customHeight="1"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</row>
    <row r="512" spans="4:31" ht="15.75" customHeight="1"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</row>
    <row r="513" spans="4:31" ht="15.75" customHeight="1"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</row>
    <row r="514" spans="4:31" ht="15.75" customHeight="1"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</row>
    <row r="515" spans="4:31" ht="15.75" customHeight="1"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</row>
    <row r="516" spans="4:31" ht="15.75" customHeight="1"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</row>
    <row r="517" spans="4:31" ht="15.75" customHeight="1"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</row>
    <row r="518" spans="4:31" ht="15.75" customHeight="1"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</row>
    <row r="519" spans="4:31" ht="15.75" customHeight="1"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</row>
    <row r="520" spans="4:31" ht="15.75" customHeight="1"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</row>
    <row r="521" spans="4:31" ht="15.75" customHeight="1"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</row>
    <row r="522" spans="4:31" ht="15.75" customHeight="1"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</row>
    <row r="523" spans="4:31" ht="15.75" customHeight="1"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</row>
    <row r="524" spans="4:31" ht="15.75" customHeight="1"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</row>
    <row r="525" spans="4:31" ht="15.75" customHeight="1"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</row>
    <row r="526" spans="4:31" ht="15.75" customHeight="1"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</row>
    <row r="527" spans="4:31" ht="15.75" customHeight="1"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</row>
    <row r="528" spans="4:31" ht="15.75" customHeight="1"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</row>
    <row r="529" spans="4:31" ht="15.75" customHeight="1"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</row>
    <row r="530" spans="4:31" ht="15.75" customHeight="1"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</row>
    <row r="531" spans="4:31" ht="15.75" customHeight="1"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</row>
    <row r="532" spans="4:31" ht="15.75" customHeight="1"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</row>
    <row r="533" spans="4:31" ht="15.75" customHeight="1"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</row>
    <row r="534" spans="4:31" ht="15.75" customHeight="1"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</row>
    <row r="535" spans="4:31" ht="15.75" customHeight="1"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</row>
    <row r="536" spans="4:31" ht="15.75" customHeight="1"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</row>
    <row r="537" spans="4:31" ht="15.75" customHeight="1"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</row>
    <row r="538" spans="4:31" ht="15.75" customHeight="1"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</row>
    <row r="539" spans="4:31" ht="15.75" customHeight="1"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</row>
    <row r="540" spans="4:31" ht="15.75" customHeight="1"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</row>
    <row r="541" spans="4:31" ht="15.75" customHeight="1"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</row>
    <row r="542" spans="4:31" ht="15.75" customHeight="1"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</row>
    <row r="543" spans="4:31" ht="15.75" customHeight="1"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</row>
    <row r="544" spans="4:31" ht="15.75" customHeight="1"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</row>
    <row r="545" spans="4:31" ht="15.75" customHeight="1"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</row>
    <row r="546" spans="4:31" ht="15.75" customHeight="1"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</row>
    <row r="547" spans="4:31" ht="15.75" customHeight="1"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</row>
    <row r="548" spans="4:31" ht="15.75" customHeight="1"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</row>
    <row r="549" spans="4:31" ht="15.75" customHeight="1"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</row>
    <row r="550" spans="4:31" ht="15.75" customHeight="1"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</row>
    <row r="551" spans="4:31" ht="15.75" customHeight="1"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</row>
    <row r="552" spans="4:31" ht="15.75" customHeight="1"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</row>
    <row r="553" spans="4:31" ht="15.75" customHeight="1"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</row>
    <row r="554" spans="4:31" ht="15.75" customHeight="1"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</row>
    <row r="555" spans="4:31" ht="15.75" customHeight="1"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</row>
    <row r="556" spans="4:31" ht="15.75" customHeight="1"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</row>
    <row r="557" spans="4:31" ht="15.75" customHeight="1"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</row>
    <row r="558" spans="4:31" ht="15.75" customHeight="1"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</row>
    <row r="559" spans="4:31" ht="15.75" customHeight="1"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</row>
    <row r="560" spans="4:31" ht="15.75" customHeight="1"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</row>
    <row r="561" spans="4:31" ht="15.75" customHeight="1"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</row>
    <row r="562" spans="4:31" ht="15.75" customHeight="1"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</row>
    <row r="563" spans="4:31" ht="15.75" customHeight="1"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</row>
    <row r="564" spans="4:31" ht="15.75" customHeight="1"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</row>
    <row r="565" spans="4:31" ht="15.75" customHeight="1"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</row>
    <row r="566" spans="4:31" ht="15.75" customHeight="1"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</row>
    <row r="567" spans="4:31" ht="15.75" customHeight="1"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</row>
    <row r="568" spans="4:31" ht="15.75" customHeight="1"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</row>
    <row r="569" spans="4:31" ht="15.75" customHeight="1"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</row>
    <row r="570" spans="4:31" ht="15.75" customHeight="1"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</row>
    <row r="571" spans="4:31" ht="15.75" customHeight="1"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</row>
    <row r="572" spans="4:31" ht="15.75" customHeight="1"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</row>
    <row r="573" spans="4:31" ht="15.75" customHeight="1"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</row>
    <row r="574" spans="4:31" ht="15.75" customHeight="1"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</row>
    <row r="575" spans="4:31" ht="15.75" customHeight="1"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</row>
    <row r="576" spans="4:31" ht="15.75" customHeight="1"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</row>
    <row r="577" spans="4:31" ht="15.75" customHeight="1"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</row>
    <row r="578" spans="4:31" ht="15.75" customHeight="1"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</row>
    <row r="579" spans="4:31" ht="15.75" customHeight="1"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</row>
    <row r="580" spans="4:31" ht="15.75" customHeight="1"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</row>
    <row r="581" spans="4:31" ht="15.75" customHeight="1"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</row>
    <row r="582" spans="4:31" ht="15.75" customHeight="1"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</row>
    <row r="583" spans="4:31" ht="15.75" customHeight="1"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</row>
    <row r="584" spans="4:31" ht="15.75" customHeight="1"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</row>
    <row r="585" spans="4:31" ht="15.75" customHeight="1"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</row>
    <row r="586" spans="4:31" ht="15.75" customHeight="1"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</row>
    <row r="587" spans="4:31" ht="15.75" customHeight="1"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</row>
    <row r="588" spans="4:31" ht="15.75" customHeight="1"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</row>
    <row r="589" spans="4:31" ht="15.75" customHeight="1"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</row>
    <row r="590" spans="4:31" ht="15.75" customHeight="1"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</row>
    <row r="591" spans="4:31" ht="15.75" customHeight="1"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</row>
    <row r="592" spans="4:31" ht="15.75" customHeight="1"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</row>
    <row r="593" spans="4:31" ht="15.75" customHeight="1"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</row>
    <row r="594" spans="4:31" ht="15.75" customHeight="1"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</row>
    <row r="595" spans="4:31" ht="15.75" customHeight="1"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</row>
    <row r="596" spans="4:31" ht="15.75" customHeight="1"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</row>
    <row r="597" spans="4:31" ht="15.75" customHeight="1"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</row>
    <row r="598" spans="4:31" ht="15.75" customHeight="1"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</row>
    <row r="599" spans="4:31" ht="15.75" customHeight="1"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</row>
    <row r="600" spans="4:31" ht="15.75" customHeight="1"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</row>
    <row r="601" spans="4:31" ht="15.75" customHeight="1"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</row>
    <row r="602" spans="4:31" ht="15.75" customHeight="1"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</row>
    <row r="603" spans="4:31" ht="15.75" customHeight="1"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</row>
    <row r="604" spans="4:31" ht="15.75" customHeight="1"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</row>
    <row r="605" spans="4:31" ht="15.75" customHeight="1"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</row>
    <row r="606" spans="4:31" ht="15.75" customHeight="1"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</row>
    <row r="607" spans="4:31" ht="15.75" customHeight="1"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</row>
    <row r="608" spans="4:31" ht="15.75" customHeight="1"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</row>
    <row r="609" spans="4:31" ht="15.75" customHeight="1"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</row>
    <row r="610" spans="4:31" ht="15.75" customHeight="1"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</row>
    <row r="611" spans="4:31" ht="15.75" customHeight="1"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</row>
    <row r="612" spans="4:31" ht="15.75" customHeight="1"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</row>
    <row r="613" spans="4:31" ht="15.75" customHeight="1"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</row>
    <row r="614" spans="4:31" ht="15.75" customHeight="1"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</row>
    <row r="615" spans="4:31" ht="15.75" customHeight="1"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</row>
    <row r="616" spans="4:31" ht="15.75" customHeight="1"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</row>
    <row r="617" spans="4:31" ht="15.75" customHeight="1"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</row>
    <row r="618" spans="4:31" ht="15.75" customHeight="1"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</row>
    <row r="619" spans="4:31" ht="15.75" customHeight="1"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</row>
    <row r="620" spans="4:31" ht="15.75" customHeight="1"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</row>
    <row r="621" spans="4:31" ht="15.75" customHeight="1"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</row>
    <row r="622" spans="4:31" ht="15.75" customHeight="1"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</row>
    <row r="623" spans="4:31" ht="15.75" customHeight="1"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</row>
    <row r="624" spans="4:31" ht="15.75" customHeight="1"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</row>
    <row r="625" spans="4:31" ht="15.75" customHeight="1"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</row>
    <row r="626" spans="4:31" ht="15.75" customHeight="1"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</row>
    <row r="627" spans="4:31" ht="15.75" customHeight="1"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</row>
    <row r="628" spans="4:31" ht="15.75" customHeight="1"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</row>
    <row r="629" spans="4:31" ht="15.75" customHeight="1"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</row>
    <row r="630" spans="4:31" ht="15.75" customHeight="1"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</row>
    <row r="631" spans="4:31" ht="15.75" customHeight="1"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</row>
    <row r="632" spans="4:31" ht="15.75" customHeight="1"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</row>
    <row r="633" spans="4:31" ht="15.75" customHeight="1"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</row>
    <row r="634" spans="4:31" ht="15.75" customHeight="1"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</row>
    <row r="635" spans="4:31" ht="15.75" customHeight="1"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</row>
    <row r="636" spans="4:31" ht="15.75" customHeight="1"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</row>
    <row r="637" spans="4:31" ht="15.75" customHeight="1"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</row>
    <row r="638" spans="4:31" ht="15.75" customHeight="1"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</row>
    <row r="639" spans="4:31" ht="15.75" customHeight="1"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</row>
    <row r="640" spans="4:31" ht="15.75" customHeight="1"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</row>
    <row r="641" spans="4:31" ht="15.75" customHeight="1"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</row>
    <row r="642" spans="4:31" ht="15.75" customHeight="1"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</row>
    <row r="643" spans="4:31" ht="15.75" customHeight="1"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</row>
    <row r="644" spans="4:31" ht="15.75" customHeight="1"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</row>
    <row r="645" spans="4:31" ht="15.75" customHeight="1"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</row>
    <row r="646" spans="4:31" ht="15.75" customHeight="1"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</row>
    <row r="647" spans="4:31" ht="15.75" customHeight="1"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</row>
    <row r="648" spans="4:31" ht="15.75" customHeight="1"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</row>
    <row r="649" spans="4:31" ht="15.75" customHeight="1"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</row>
    <row r="650" spans="4:31" ht="15.75" customHeight="1"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</row>
    <row r="651" spans="4:31" ht="15.75" customHeight="1"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</row>
    <row r="652" spans="4:31" ht="15.75" customHeight="1"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</row>
    <row r="653" spans="4:31" ht="15.75" customHeight="1"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</row>
    <row r="654" spans="4:31" ht="15.75" customHeight="1"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</row>
    <row r="655" spans="4:31" ht="15.75" customHeight="1"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</row>
    <row r="656" spans="4:31" ht="15.75" customHeight="1"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</row>
    <row r="657" spans="4:31" ht="15.75" customHeight="1"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</row>
    <row r="658" spans="4:31" ht="15.75" customHeight="1"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</row>
    <row r="659" spans="4:31" ht="15.75" customHeight="1"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</row>
    <row r="660" spans="4:31" ht="15.75" customHeight="1"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</row>
    <row r="661" spans="4:31" ht="15.75" customHeight="1"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</row>
    <row r="662" spans="4:31" ht="15.75" customHeight="1"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</row>
    <row r="663" spans="4:31" ht="15.75" customHeight="1"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</row>
    <row r="664" spans="4:31" ht="15.75" customHeight="1"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</row>
    <row r="665" spans="4:31" ht="15.75" customHeight="1"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</row>
    <row r="666" spans="4:31" ht="15.75" customHeight="1"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</row>
    <row r="667" spans="4:31" ht="15.75" customHeight="1"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</row>
    <row r="668" spans="4:31" ht="15.75" customHeight="1"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</row>
    <row r="669" spans="4:31" ht="15.75" customHeight="1"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</row>
    <row r="670" spans="4:31" ht="15.75" customHeight="1"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</row>
    <row r="671" spans="4:31" ht="15.75" customHeight="1"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</row>
    <row r="672" spans="4:31" ht="15.75" customHeight="1"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</row>
    <row r="673" spans="4:31" ht="15.75" customHeight="1"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</row>
    <row r="674" spans="4:31" ht="15.75" customHeight="1"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</row>
    <row r="675" spans="4:31" ht="15.75" customHeight="1"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</row>
    <row r="676" spans="4:31" ht="15.75" customHeight="1"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</row>
    <row r="677" spans="4:31" ht="15.75" customHeight="1"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</row>
    <row r="678" spans="4:31" ht="15.75" customHeight="1"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</row>
    <row r="679" spans="4:31" ht="15.75" customHeight="1"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</row>
    <row r="680" spans="4:31" ht="15.75" customHeight="1"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</row>
    <row r="681" spans="4:31" ht="15.75" customHeight="1"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</row>
    <row r="682" spans="4:31" ht="15.75" customHeight="1"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</row>
    <row r="683" spans="4:31" ht="15.75" customHeight="1"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</row>
    <row r="684" spans="4:31" ht="15.75" customHeight="1"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</row>
    <row r="685" spans="4:31" ht="15.75" customHeight="1"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</row>
    <row r="686" spans="4:31" ht="15.75" customHeight="1"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</row>
    <row r="687" spans="4:31" ht="15.75" customHeight="1"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</row>
    <row r="688" spans="4:31" ht="15.75" customHeight="1"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</row>
    <row r="689" spans="4:31" ht="15.75" customHeight="1"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</row>
    <row r="690" spans="4:31" ht="15.75" customHeight="1"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</row>
    <row r="691" spans="4:31" ht="15.75" customHeight="1"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</row>
    <row r="692" spans="4:31" ht="15.75" customHeight="1"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</row>
    <row r="693" spans="4:31" ht="15.75" customHeight="1"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</row>
    <row r="694" spans="4:31" ht="15.75" customHeight="1"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</row>
    <row r="695" spans="4:31" ht="15.75" customHeight="1"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</row>
    <row r="696" spans="4:31" ht="15.75" customHeight="1"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</row>
    <row r="697" spans="4:31" ht="15.75" customHeight="1"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</row>
    <row r="698" spans="4:31" ht="15.75" customHeight="1"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</row>
    <row r="699" spans="4:31" ht="15.75" customHeight="1"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</row>
    <row r="700" spans="4:31" ht="15.75" customHeight="1"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</row>
    <row r="701" spans="4:31" ht="15.75" customHeight="1"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</row>
    <row r="702" spans="4:31" ht="15.75" customHeight="1"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</row>
    <row r="703" spans="4:31" ht="15.75" customHeight="1"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</row>
    <row r="704" spans="4:31" ht="15.75" customHeight="1"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</row>
    <row r="705" spans="4:31" ht="15.75" customHeight="1"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</row>
    <row r="706" spans="4:31" ht="15.75" customHeight="1"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</row>
    <row r="707" spans="4:31" ht="15.75" customHeight="1"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</row>
    <row r="708" spans="4:31" ht="15.75" customHeight="1"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</row>
    <row r="709" spans="4:31" ht="15.75" customHeight="1"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</row>
    <row r="710" spans="4:31" ht="15.75" customHeight="1"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</row>
    <row r="711" spans="4:31" ht="15.75" customHeight="1"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</row>
    <row r="712" spans="4:31" ht="15.75" customHeight="1"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</row>
    <row r="713" spans="4:31" ht="15.75" customHeight="1"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</row>
    <row r="714" spans="4:31" ht="15.75" customHeight="1"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</row>
    <row r="715" spans="4:31" ht="15.75" customHeight="1"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</row>
    <row r="716" spans="4:31" ht="15.75" customHeight="1"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</row>
    <row r="717" spans="4:31" ht="15.75" customHeight="1"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</row>
    <row r="718" spans="4:31" ht="15.75" customHeight="1"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</row>
    <row r="719" spans="4:31" ht="15.75" customHeight="1"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</row>
    <row r="720" spans="4:31" ht="15.75" customHeight="1"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</row>
    <row r="721" spans="4:31" ht="15.75" customHeight="1"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</row>
    <row r="722" spans="4:31" ht="15.75" customHeight="1"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</row>
    <row r="723" spans="4:31" ht="15.75" customHeight="1"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</row>
    <row r="724" spans="4:31" ht="15.75" customHeight="1"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</row>
    <row r="725" spans="4:31" ht="15.75" customHeight="1"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</row>
    <row r="726" spans="4:31" ht="15.75" customHeight="1"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</row>
    <row r="727" spans="4:31" ht="15.75" customHeight="1"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</row>
    <row r="728" spans="4:31" ht="15.75" customHeight="1"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</row>
    <row r="729" spans="4:31" ht="15.75" customHeight="1"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</row>
    <row r="730" spans="4:31" ht="15.75" customHeight="1"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</row>
    <row r="731" spans="4:31" ht="15.75" customHeight="1"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</row>
    <row r="732" spans="4:31" ht="15.75" customHeight="1"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</row>
    <row r="733" spans="4:31" ht="15.75" customHeight="1"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</row>
    <row r="734" spans="4:31" ht="15.75" customHeight="1"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</row>
    <row r="735" spans="4:31" ht="15.75" customHeight="1"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</row>
    <row r="736" spans="4:31" ht="15.75" customHeight="1"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</row>
    <row r="737" spans="4:31" ht="15.75" customHeight="1"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</row>
    <row r="738" spans="4:31" ht="15.75" customHeight="1"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</row>
    <row r="739" spans="4:31" ht="15.75" customHeight="1"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</row>
    <row r="740" spans="4:31" ht="15.75" customHeight="1"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</row>
    <row r="741" spans="4:31" ht="15.75" customHeight="1"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</row>
    <row r="742" spans="4:31" ht="15.75" customHeight="1"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</row>
    <row r="743" spans="4:31" ht="15.75" customHeight="1"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</row>
    <row r="744" spans="4:31" ht="15.75" customHeight="1"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</row>
    <row r="745" spans="4:31" ht="15.75" customHeight="1"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</row>
    <row r="746" spans="4:31" ht="15.75" customHeight="1"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</row>
    <row r="747" spans="4:31" ht="15.75" customHeight="1"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</row>
    <row r="748" spans="4:31" ht="15.75" customHeight="1"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</row>
    <row r="749" spans="4:31" ht="15.75" customHeight="1"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</row>
    <row r="750" spans="4:31" ht="15.75" customHeight="1"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</row>
    <row r="751" spans="4:31" ht="15.75" customHeight="1"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</row>
    <row r="752" spans="4:31" ht="15.75" customHeight="1"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</row>
    <row r="753" spans="4:31" ht="15.75" customHeight="1"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</row>
    <row r="754" spans="4:31" ht="15.75" customHeight="1"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</row>
    <row r="755" spans="4:31" ht="15.75" customHeight="1"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</row>
    <row r="756" spans="4:31" ht="15.75" customHeight="1"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</row>
    <row r="757" spans="4:31" ht="15.75" customHeight="1"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</row>
    <row r="758" spans="4:31" ht="15.75" customHeight="1"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</row>
    <row r="759" spans="4:31" ht="15.75" customHeight="1"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</row>
    <row r="760" spans="4:31" ht="15.75" customHeight="1"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</row>
    <row r="761" spans="4:31" ht="15.75" customHeight="1"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</row>
    <row r="762" spans="4:31" ht="15.75" customHeight="1"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</row>
    <row r="763" spans="4:31" ht="15.75" customHeight="1"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</row>
    <row r="764" spans="4:31" ht="15.75" customHeight="1"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</row>
    <row r="765" spans="4:31" ht="15.75" customHeight="1"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</row>
    <row r="766" spans="4:31" ht="15.75" customHeight="1"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</row>
    <row r="767" spans="4:31" ht="15.75" customHeight="1"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</row>
    <row r="768" spans="4:31" ht="15.75" customHeight="1"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</row>
    <row r="769" spans="4:31" ht="15.75" customHeight="1"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</row>
    <row r="770" spans="4:31" ht="15.75" customHeight="1"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</row>
    <row r="771" spans="4:31" ht="15.75" customHeight="1"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</row>
    <row r="772" spans="4:31" ht="15.75" customHeight="1"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</row>
    <row r="773" spans="4:31" ht="15.75" customHeight="1"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</row>
    <row r="774" spans="4:31" ht="15.75" customHeight="1"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</row>
    <row r="775" spans="4:31" ht="15.75" customHeight="1"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</row>
    <row r="776" spans="4:31" ht="15.75" customHeight="1"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</row>
    <row r="777" spans="4:31" ht="15.75" customHeight="1"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</row>
    <row r="778" spans="4:31" ht="15.75" customHeight="1"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</row>
    <row r="779" spans="4:31" ht="15.75" customHeight="1"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</row>
    <row r="780" spans="4:31" ht="15.75" customHeight="1"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</row>
    <row r="781" spans="4:31" ht="15.75" customHeight="1"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</row>
    <row r="782" spans="4:31" ht="15.75" customHeight="1"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</row>
    <row r="783" spans="4:31" ht="15.75" customHeight="1"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</row>
    <row r="784" spans="4:31" ht="15.75" customHeight="1"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</row>
    <row r="785" spans="4:31" ht="15.75" customHeight="1"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</row>
    <row r="786" spans="4:31" ht="15.75" customHeight="1"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</row>
    <row r="787" spans="4:31" ht="15.75" customHeight="1"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</row>
    <row r="788" spans="4:31" ht="15.75" customHeight="1"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</row>
    <row r="789" spans="4:31" ht="15.75" customHeight="1"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</row>
    <row r="790" spans="4:31" ht="15.75" customHeight="1"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</row>
    <row r="791" spans="4:31" ht="15.75" customHeight="1"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</row>
    <row r="792" spans="4:31" ht="15.75" customHeight="1"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</row>
    <row r="793" spans="4:31" ht="15.75" customHeight="1"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</row>
    <row r="794" spans="4:31" ht="15.75" customHeight="1"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</row>
    <row r="795" spans="4:31" ht="15.75" customHeight="1"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</row>
    <row r="796" spans="4:31" ht="15.75" customHeight="1"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</row>
    <row r="797" spans="4:31" ht="15.75" customHeight="1"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</row>
    <row r="798" spans="4:31" ht="15.75" customHeight="1"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</row>
    <row r="799" spans="4:31" ht="15.75" customHeight="1"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</row>
    <row r="800" spans="4:31" ht="15.75" customHeight="1"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</row>
    <row r="801" spans="4:31" ht="15.75" customHeight="1"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</row>
    <row r="802" spans="4:31" ht="15.75" customHeight="1"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</row>
    <row r="803" spans="4:31" ht="15.75" customHeight="1"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</row>
    <row r="804" spans="4:31" ht="15.75" customHeight="1"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</row>
    <row r="805" spans="4:31" ht="15.75" customHeight="1"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</row>
    <row r="806" spans="4:31" ht="15.75" customHeight="1"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</row>
    <row r="807" spans="4:31" ht="15.75" customHeight="1"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</row>
    <row r="808" spans="4:31" ht="15.75" customHeight="1"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</row>
    <row r="809" spans="4:31" ht="15.75" customHeight="1"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</row>
    <row r="810" spans="4:31" ht="15.75" customHeight="1"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</row>
    <row r="811" spans="4:31" ht="15.75" customHeight="1"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</row>
    <row r="812" spans="4:31" ht="15.75" customHeight="1"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</row>
    <row r="813" spans="4:31" ht="15.75" customHeight="1"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</row>
    <row r="814" spans="4:31" ht="15.75" customHeight="1"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</row>
    <row r="815" spans="4:31" ht="15.75" customHeight="1"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</row>
    <row r="816" spans="4:31" ht="15.75" customHeight="1"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</row>
    <row r="817" spans="4:31" ht="15.75" customHeight="1"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</row>
    <row r="818" spans="4:31" ht="15.75" customHeight="1"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</row>
    <row r="819" spans="4:31" ht="15.75" customHeight="1"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</row>
    <row r="820" spans="4:31" ht="15.75" customHeight="1"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</row>
    <row r="821" spans="4:31" ht="15.75" customHeight="1"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</row>
    <row r="822" spans="4:31" ht="15.75" customHeight="1"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</row>
    <row r="823" spans="4:31" ht="15.75" customHeight="1"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</row>
    <row r="824" spans="4:31" ht="15.75" customHeight="1"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</row>
    <row r="825" spans="4:31" ht="15.75" customHeight="1"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</row>
    <row r="826" spans="4:31" ht="15.75" customHeight="1"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</row>
    <row r="827" spans="4:31" ht="15.75" customHeight="1"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</row>
    <row r="828" spans="4:31" ht="15.75" customHeight="1"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</row>
    <row r="829" spans="4:31" ht="15.75" customHeight="1"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</row>
    <row r="830" spans="4:31" ht="15.75" customHeight="1"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</row>
    <row r="831" spans="4:31" ht="15.75" customHeight="1"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</row>
    <row r="832" spans="4:31" ht="15.75" customHeight="1"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</row>
    <row r="833" spans="4:31" ht="15.75" customHeight="1"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</row>
    <row r="834" spans="4:31" ht="15.75" customHeight="1"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</row>
    <row r="835" spans="4:31" ht="15.75" customHeight="1"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</row>
    <row r="836" spans="4:31" ht="15.75" customHeight="1"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</row>
    <row r="837" spans="4:31" ht="15.75" customHeight="1"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</row>
    <row r="838" spans="4:31" ht="15.75" customHeight="1"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</row>
    <row r="839" spans="4:31" ht="15.75" customHeight="1"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</row>
    <row r="840" spans="4:31" ht="15.75" customHeight="1"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</row>
    <row r="841" spans="4:31" ht="15.75" customHeight="1"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</row>
    <row r="842" spans="4:31" ht="15.75" customHeight="1"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</row>
    <row r="843" spans="4:31" ht="15.75" customHeight="1"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</row>
    <row r="844" spans="4:31" ht="15.75" customHeight="1"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</row>
    <row r="845" spans="4:31" ht="15.75" customHeight="1"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</row>
    <row r="846" spans="4:31" ht="15.75" customHeight="1"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</row>
    <row r="847" spans="4:31" ht="15.75" customHeight="1"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</row>
    <row r="848" spans="4:31" ht="15.75" customHeight="1"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</row>
    <row r="849" spans="4:31" ht="15.75" customHeight="1"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</row>
    <row r="850" spans="4:31" ht="15.75" customHeight="1"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</row>
    <row r="851" spans="4:31" ht="15.75" customHeight="1"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</row>
    <row r="852" spans="4:31" ht="15.75" customHeight="1"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</row>
    <row r="853" spans="4:31" ht="15.75" customHeight="1"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</row>
    <row r="854" spans="4:31" ht="15.75" customHeight="1"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</row>
    <row r="855" spans="4:31" ht="15.75" customHeight="1"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</row>
    <row r="856" spans="4:31" ht="15.75" customHeight="1"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</row>
    <row r="857" spans="4:31" ht="15.75" customHeight="1"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</row>
    <row r="858" spans="4:31" ht="15.75" customHeight="1"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</row>
    <row r="859" spans="4:31" ht="15.75" customHeight="1"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</row>
    <row r="860" spans="4:31" ht="15.75" customHeight="1"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</row>
    <row r="861" spans="4:31" ht="15.75" customHeight="1"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</row>
    <row r="862" spans="4:31" ht="15.75" customHeight="1"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</row>
    <row r="863" spans="4:31" ht="15.75" customHeight="1"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</row>
    <row r="864" spans="4:31" ht="15.75" customHeight="1"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</row>
    <row r="865" spans="4:31" ht="15.75" customHeight="1"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</row>
    <row r="866" spans="4:31" ht="15.75" customHeight="1"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</row>
    <row r="867" spans="4:31" ht="15.75" customHeight="1"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</row>
    <row r="868" spans="4:31" ht="15.75" customHeight="1"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</row>
    <row r="869" spans="4:31" ht="15.75" customHeight="1"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</row>
    <row r="870" spans="4:31" ht="15.75" customHeight="1"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</row>
    <row r="871" spans="4:31" ht="15.75" customHeight="1"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</row>
    <row r="872" spans="4:31" ht="15.75" customHeight="1"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</row>
    <row r="873" spans="4:31" ht="15.75" customHeight="1"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</row>
    <row r="874" spans="4:31" ht="15.75" customHeight="1"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</row>
    <row r="875" spans="4:31" ht="15.75" customHeight="1"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</row>
    <row r="876" spans="4:31" ht="15.75" customHeight="1"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</row>
    <row r="877" spans="4:31" ht="15.75" customHeight="1"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</row>
    <row r="878" spans="4:31" ht="15.75" customHeight="1"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</row>
    <row r="879" spans="4:31" ht="15.75" customHeight="1"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</row>
    <row r="880" spans="4:31" ht="15.75" customHeight="1"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</row>
    <row r="881" spans="4:31" ht="15.75" customHeight="1"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</row>
    <row r="882" spans="4:31" ht="15.75" customHeight="1"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</row>
    <row r="883" spans="4:31" ht="15.75" customHeight="1"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</row>
    <row r="884" spans="4:31" ht="15.75" customHeight="1"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</row>
    <row r="885" spans="4:31" ht="15.75" customHeight="1"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</row>
    <row r="886" spans="4:31" ht="15.75" customHeight="1"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</row>
    <row r="887" spans="4:31" ht="15.75" customHeight="1"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</row>
    <row r="888" spans="4:31" ht="15.75" customHeight="1"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</row>
    <row r="889" spans="4:31" ht="15.75" customHeight="1"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</row>
    <row r="890" spans="4:31" ht="15.75" customHeight="1"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</row>
    <row r="891" spans="4:31" ht="15.75" customHeight="1"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</row>
    <row r="892" spans="4:31" ht="15.75" customHeight="1"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</row>
    <row r="893" spans="4:31" ht="15.75" customHeight="1"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</row>
    <row r="894" spans="4:31" ht="15.75" customHeight="1"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</row>
    <row r="895" spans="4:31" ht="15.75" customHeight="1"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</row>
    <row r="896" spans="4:31" ht="15.75" customHeight="1"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</row>
    <row r="897" spans="4:31" ht="15.75" customHeight="1"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</row>
    <row r="898" spans="4:31" ht="15.75" customHeight="1"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</row>
    <row r="899" spans="4:31" ht="15.75" customHeight="1"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</row>
    <row r="900" spans="4:31" ht="15.75" customHeight="1"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</row>
    <row r="901" spans="4:31" ht="15.75" customHeight="1"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</row>
    <row r="902" spans="4:31" ht="15.75" customHeight="1"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</row>
    <row r="903" spans="4:31" ht="15.75" customHeight="1"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</row>
    <row r="904" spans="4:31" ht="15.75" customHeight="1"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</row>
    <row r="905" spans="4:31" ht="15.75" customHeight="1"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</row>
    <row r="906" spans="4:31" ht="15.75" customHeight="1"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</row>
    <row r="907" spans="4:31" ht="15.75" customHeight="1"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</row>
    <row r="908" spans="4:31" ht="15.75" customHeight="1"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</row>
    <row r="909" spans="4:31" ht="15.75" customHeight="1"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</row>
    <row r="910" spans="4:31" ht="15.75" customHeight="1"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</row>
    <row r="911" spans="4:31" ht="15.75" customHeight="1"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</row>
    <row r="912" spans="4:31" ht="15.75" customHeight="1"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</row>
    <row r="913" spans="4:31" ht="15.75" customHeight="1"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</row>
    <row r="914" spans="4:31" ht="15.75" customHeight="1"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</row>
    <row r="915" spans="4:31" ht="15.75" customHeight="1"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</row>
    <row r="916" spans="4:31" ht="15.75" customHeight="1"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</row>
    <row r="917" spans="4:31" ht="15.75" customHeight="1"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</row>
    <row r="918" spans="4:31" ht="15.75" customHeight="1"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</row>
    <row r="919" spans="4:31" ht="15.75" customHeight="1"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</row>
    <row r="920" spans="4:31" ht="15.75" customHeight="1"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</row>
    <row r="921" spans="4:31" ht="15.75" customHeight="1"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</row>
    <row r="922" spans="4:31" ht="15.75" customHeight="1"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</row>
    <row r="923" spans="4:31" ht="15.75" customHeight="1"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</row>
    <row r="924" spans="4:31" ht="15.75" customHeight="1"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</row>
    <row r="925" spans="4:31" ht="15.75" customHeight="1"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</row>
    <row r="926" spans="4:31" ht="15.75" customHeight="1"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</row>
    <row r="927" spans="4:31" ht="15.75" customHeight="1"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</row>
    <row r="928" spans="4:31" ht="15.75" customHeight="1"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</row>
    <row r="929" spans="4:31" ht="15.75" customHeight="1"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</row>
    <row r="930" spans="4:31" ht="15.75" customHeight="1"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</row>
    <row r="931" spans="4:31" ht="15.75" customHeight="1"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</row>
    <row r="932" spans="4:31" ht="15.75" customHeight="1"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</row>
    <row r="933" spans="4:31" ht="15.75" customHeight="1"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</row>
    <row r="934" spans="4:31" ht="15.75" customHeight="1"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</row>
    <row r="935" spans="4:31" ht="15.75" customHeight="1"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</row>
    <row r="936" spans="4:31" ht="15.75" customHeight="1"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</row>
    <row r="937" spans="4:31" ht="15.75" customHeight="1"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</row>
    <row r="938" spans="4:31" ht="15.75" customHeight="1"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</row>
    <row r="939" spans="4:31" ht="15.75" customHeight="1"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</row>
    <row r="940" spans="4:31" ht="15.75" customHeight="1"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</row>
    <row r="941" spans="4:31" ht="15.75" customHeight="1"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</row>
    <row r="942" spans="4:31" ht="15.75" customHeight="1"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</row>
    <row r="943" spans="4:31" ht="15.75" customHeight="1"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</row>
    <row r="944" spans="4:31" ht="15.75" customHeight="1"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</row>
    <row r="945" spans="4:31" ht="15.75" customHeight="1"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</row>
    <row r="946" spans="4:31" ht="15.75" customHeight="1"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</row>
    <row r="947" spans="4:31" ht="15.75" customHeight="1"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</row>
    <row r="948" spans="4:31" ht="15.75" customHeight="1"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</row>
    <row r="949" spans="4:31" ht="15.75" customHeight="1"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</row>
    <row r="950" spans="4:31" ht="15.75" customHeight="1"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</row>
    <row r="951" spans="4:31" ht="15.75" customHeight="1"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</row>
    <row r="952" spans="4:31" ht="15.75" customHeight="1"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</row>
    <row r="953" spans="4:31" ht="15.75" customHeight="1"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</row>
    <row r="954" spans="4:31" ht="15.75" customHeight="1"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</row>
    <row r="955" spans="4:31" ht="15.75" customHeight="1"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</row>
    <row r="956" spans="4:31" ht="15.75" customHeight="1"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</row>
    <row r="957" spans="4:31" ht="15.75" customHeight="1"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</row>
    <row r="958" spans="4:31" ht="15.75" customHeight="1"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</row>
    <row r="959" spans="4:31" ht="15.75" customHeight="1"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</row>
    <row r="960" spans="4:31" ht="15.75" customHeight="1"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</row>
    <row r="961" spans="4:31" ht="15.75" customHeight="1"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</row>
    <row r="962" spans="4:31" ht="15.75" customHeight="1"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</row>
    <row r="963" spans="4:31" ht="15.75" customHeight="1"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</row>
    <row r="964" spans="4:31" ht="15.75" customHeight="1"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</row>
    <row r="965" spans="4:31" ht="15.75" customHeight="1"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</row>
    <row r="966" spans="4:31" ht="15.75" customHeight="1"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</row>
    <row r="967" spans="4:31" ht="15.75" customHeight="1"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</row>
    <row r="968" spans="4:31" ht="15.75" customHeight="1"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</row>
    <row r="969" spans="4:31" ht="15.75" customHeight="1"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</row>
    <row r="970" spans="4:31" ht="15.75" customHeight="1"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</row>
    <row r="971" spans="4:31" ht="15.75" customHeight="1"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</row>
    <row r="972" spans="4:31" ht="15.75" customHeight="1"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</row>
    <row r="973" spans="4:31" ht="15.75" customHeight="1"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</row>
    <row r="974" spans="4:31" ht="15.75" customHeight="1"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</row>
    <row r="975" spans="4:31" ht="15.75" customHeight="1"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</row>
    <row r="976" spans="4:31" ht="15.75" customHeight="1"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</row>
    <row r="977" spans="4:31" ht="15.75" customHeight="1"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</row>
    <row r="978" spans="4:31" ht="15.75" customHeight="1"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</row>
    <row r="979" spans="4:31" ht="15.75" customHeight="1"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</row>
    <row r="980" spans="4:31" ht="15.75" customHeight="1"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</row>
    <row r="981" spans="4:31" ht="15.75" customHeight="1"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</row>
    <row r="982" spans="4:31" ht="15.75" customHeight="1"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</row>
    <row r="983" spans="4:31" ht="15.75" customHeight="1"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</row>
    <row r="984" spans="4:31" ht="15.75" customHeight="1"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</row>
    <row r="985" spans="4:31" ht="15.75" customHeight="1"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</row>
    <row r="986" spans="4:31" ht="15.75" customHeight="1"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</row>
    <row r="987" spans="4:31" ht="15.75" customHeight="1"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</row>
    <row r="988" spans="4:31" ht="15.75" customHeight="1"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</row>
    <row r="989" spans="4:31" ht="15.75" customHeight="1"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</row>
    <row r="990" spans="4:31" ht="15.75" customHeight="1"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</row>
    <row r="991" spans="4:31" ht="15.75" customHeight="1"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</row>
    <row r="992" spans="4:31" ht="15.75" customHeight="1"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</row>
    <row r="993" spans="4:31" ht="15.75" customHeight="1"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</row>
    <row r="994" spans="4:31" ht="15.75" customHeight="1"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</row>
    <row r="995" spans="4:31" ht="15.75" customHeight="1"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</row>
    <row r="996" spans="4:31" ht="15.75" customHeight="1"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</row>
    <row r="997" spans="4:31" ht="15.75" customHeight="1"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</row>
    <row r="998" spans="4:31" ht="15.75" customHeight="1"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</row>
    <row r="999" spans="4:31" ht="15.75" customHeight="1"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</row>
    <row r="1000" spans="4:31" ht="15.75" customHeight="1"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</row>
    <row r="1001" spans="4:31" ht="15.75" customHeight="1"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</row>
    <row r="1002" spans="4:31" ht="15.75" customHeight="1"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</row>
    <row r="1003" spans="4:31" ht="15.75" customHeight="1"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</row>
    <row r="1004" spans="4:31" ht="15.75" customHeight="1"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</row>
    <row r="1005" spans="4:31" ht="15.75" customHeight="1"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</row>
  </sheetData>
  <mergeCells count="4">
    <mergeCell ref="A2:A9"/>
    <mergeCell ref="A11:A13"/>
    <mergeCell ref="A14:A29"/>
    <mergeCell ref="A30:A35"/>
  </mergeCells>
  <phoneticPr fontId="10" type="noConversion"/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004"/>
  <sheetViews>
    <sheetView workbookViewId="0">
      <pane ySplit="1" topLeftCell="A7" activePane="bottomLeft" state="frozen"/>
      <selection pane="bottomLeft" activeCell="O7" sqref="O7"/>
    </sheetView>
  </sheetViews>
  <sheetFormatPr defaultColWidth="11.21875" defaultRowHeight="15" customHeight="1"/>
  <cols>
    <col min="1" max="1" width="9" customWidth="1"/>
    <col min="2" max="2" width="14.21875" customWidth="1"/>
    <col min="3" max="3" width="19.44140625" customWidth="1"/>
    <col min="4" max="4" width="12.77734375" style="20" customWidth="1"/>
    <col min="5" max="5" width="5.44140625" style="21" customWidth="1"/>
    <col min="6" max="6" width="3.21875" customWidth="1"/>
    <col min="7" max="8" width="6.109375" customWidth="1"/>
    <col min="9" max="9" width="3.21875" customWidth="1"/>
    <col min="10" max="10" width="26.33203125" customWidth="1"/>
    <col min="11" max="11" width="3.6640625" customWidth="1"/>
    <col min="12" max="13" width="3.88671875" customWidth="1"/>
    <col min="14" max="14" width="4.44140625" customWidth="1"/>
    <col min="15" max="15" width="42.21875" customWidth="1"/>
    <col min="16" max="16" width="5.5546875" customWidth="1"/>
    <col min="17" max="19" width="11.33203125" customWidth="1"/>
    <col min="20" max="20" width="13.77734375" bestFit="1" customWidth="1"/>
    <col min="21" max="32" width="3.21875" customWidth="1"/>
  </cols>
  <sheetData>
    <row r="1" spans="1:21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  <c r="P1" s="44" t="s">
        <v>728</v>
      </c>
      <c r="Q1" s="44" t="s">
        <v>467</v>
      </c>
      <c r="R1" s="44" t="s">
        <v>729</v>
      </c>
      <c r="S1" s="44" t="s">
        <v>730</v>
      </c>
      <c r="T1" s="44" t="s">
        <v>547</v>
      </c>
      <c r="U1" s="44" t="s">
        <v>7</v>
      </c>
    </row>
    <row r="2" spans="1:21" ht="15.75" customHeight="1">
      <c r="A2" s="45" t="s">
        <v>731</v>
      </c>
      <c r="B2" s="45" t="s">
        <v>732</v>
      </c>
      <c r="C2" s="44" t="s">
        <v>733</v>
      </c>
      <c r="D2" s="44">
        <v>0</v>
      </c>
      <c r="E2" s="44"/>
      <c r="F2" s="44">
        <v>0</v>
      </c>
      <c r="G2" s="44">
        <v>1</v>
      </c>
      <c r="H2" s="44">
        <v>0</v>
      </c>
      <c r="I2" s="44">
        <v>1</v>
      </c>
      <c r="J2" s="44" t="s">
        <v>734</v>
      </c>
      <c r="K2" s="44">
        <v>0</v>
      </c>
      <c r="L2" s="44">
        <v>0</v>
      </c>
      <c r="M2" s="44">
        <v>1</v>
      </c>
      <c r="N2" s="44">
        <v>0</v>
      </c>
      <c r="O2" s="44" t="s">
        <v>735</v>
      </c>
      <c r="P2" s="44"/>
      <c r="Q2" s="44"/>
      <c r="R2" s="44" t="s">
        <v>736</v>
      </c>
      <c r="S2" s="44" t="s">
        <v>737</v>
      </c>
      <c r="T2" s="44"/>
      <c r="U2" s="44" t="s">
        <v>738</v>
      </c>
    </row>
    <row r="3" spans="1:21" ht="15.75" customHeight="1">
      <c r="A3" s="45"/>
      <c r="B3" s="45"/>
      <c r="C3" s="44" t="s">
        <v>739</v>
      </c>
      <c r="D3" s="44">
        <v>0</v>
      </c>
      <c r="E3" s="44"/>
      <c r="F3" s="44">
        <v>0</v>
      </c>
      <c r="G3" s="44">
        <v>1</v>
      </c>
      <c r="H3" s="44">
        <v>0</v>
      </c>
      <c r="I3" s="44">
        <v>1</v>
      </c>
      <c r="J3" s="44" t="s">
        <v>740</v>
      </c>
      <c r="K3" s="44">
        <v>0</v>
      </c>
      <c r="L3" s="44">
        <v>0</v>
      </c>
      <c r="M3" s="44">
        <v>1</v>
      </c>
      <c r="N3" s="44">
        <v>0</v>
      </c>
      <c r="O3" s="44" t="s">
        <v>741</v>
      </c>
      <c r="P3" s="44"/>
      <c r="Q3" s="44"/>
      <c r="R3" s="44" t="s">
        <v>742</v>
      </c>
      <c r="S3" s="44" t="s">
        <v>743</v>
      </c>
      <c r="T3" s="44"/>
      <c r="U3" s="44"/>
    </row>
    <row r="4" spans="1:21" ht="15.75" customHeight="1">
      <c r="A4" s="45"/>
      <c r="B4" s="45"/>
      <c r="C4" s="44" t="s">
        <v>744</v>
      </c>
      <c r="D4" s="44">
        <v>0</v>
      </c>
      <c r="E4" s="44"/>
      <c r="F4" s="44">
        <v>0</v>
      </c>
      <c r="G4" s="44">
        <v>3</v>
      </c>
      <c r="H4" s="44">
        <v>2</v>
      </c>
      <c r="I4" s="44">
        <v>1</v>
      </c>
      <c r="J4" s="44" t="s">
        <v>745</v>
      </c>
      <c r="K4" s="44">
        <v>0</v>
      </c>
      <c r="L4" s="44">
        <v>0</v>
      </c>
      <c r="M4" s="44">
        <v>3</v>
      </c>
      <c r="N4" s="44">
        <v>2</v>
      </c>
      <c r="O4" s="44" t="s">
        <v>746</v>
      </c>
      <c r="P4" s="44"/>
      <c r="Q4" s="44"/>
      <c r="R4" s="44" t="s">
        <v>747</v>
      </c>
      <c r="S4" s="44" t="s">
        <v>748</v>
      </c>
      <c r="T4" s="44"/>
      <c r="U4" s="44"/>
    </row>
    <row r="5" spans="1:21" ht="15.75" customHeight="1">
      <c r="A5" s="45" t="s">
        <v>749</v>
      </c>
      <c r="B5" s="45"/>
      <c r="C5" s="44" t="s">
        <v>750</v>
      </c>
      <c r="D5" s="44">
        <v>0</v>
      </c>
      <c r="E5" s="44"/>
      <c r="F5" s="44">
        <v>0</v>
      </c>
      <c r="G5" s="44">
        <v>1023</v>
      </c>
      <c r="H5" s="44">
        <v>280</v>
      </c>
      <c r="I5" s="44">
        <v>1</v>
      </c>
      <c r="J5" s="44" t="s">
        <v>751</v>
      </c>
      <c r="K5" s="44">
        <v>0</v>
      </c>
      <c r="L5" s="44">
        <v>0</v>
      </c>
      <c r="M5" s="44">
        <v>1023</v>
      </c>
      <c r="N5" s="44">
        <v>280</v>
      </c>
      <c r="O5" s="44" t="s">
        <v>752</v>
      </c>
      <c r="P5" s="44"/>
      <c r="Q5" s="44"/>
      <c r="R5" s="44" t="s">
        <v>753</v>
      </c>
      <c r="S5" s="44" t="s">
        <v>754</v>
      </c>
      <c r="T5" s="44"/>
      <c r="U5" s="44"/>
    </row>
    <row r="6" spans="1:21" ht="15.75" customHeight="1">
      <c r="A6" s="45"/>
      <c r="B6" s="45"/>
      <c r="C6" s="44" t="s">
        <v>755</v>
      </c>
      <c r="D6" s="44">
        <v>0</v>
      </c>
      <c r="E6" s="44"/>
      <c r="F6" s="44">
        <v>0</v>
      </c>
      <c r="G6" s="44">
        <v>1023</v>
      </c>
      <c r="H6" s="44">
        <v>280</v>
      </c>
      <c r="I6" s="44">
        <v>1</v>
      </c>
      <c r="J6" s="44" t="s">
        <v>756</v>
      </c>
      <c r="K6" s="44">
        <v>0</v>
      </c>
      <c r="L6" s="44">
        <v>0</v>
      </c>
      <c r="M6" s="44">
        <v>1023</v>
      </c>
      <c r="N6" s="44">
        <v>280</v>
      </c>
      <c r="O6" s="44" t="s">
        <v>757</v>
      </c>
      <c r="P6" s="44"/>
      <c r="Q6" s="44"/>
      <c r="R6" s="44" t="s">
        <v>758</v>
      </c>
      <c r="S6" s="44" t="s">
        <v>759</v>
      </c>
      <c r="T6" s="44"/>
      <c r="U6" s="44"/>
    </row>
    <row r="7" spans="1:21" ht="15.75" customHeight="1">
      <c r="A7" s="45"/>
      <c r="B7" s="45"/>
      <c r="C7" s="44" t="s">
        <v>760</v>
      </c>
      <c r="D7" s="44">
        <v>0</v>
      </c>
      <c r="E7" s="44"/>
      <c r="F7" s="44">
        <v>0</v>
      </c>
      <c r="G7" s="44">
        <v>1023</v>
      </c>
      <c r="H7" s="44">
        <v>280</v>
      </c>
      <c r="I7" s="44">
        <v>1</v>
      </c>
      <c r="J7" s="44" t="s">
        <v>761</v>
      </c>
      <c r="K7" s="44">
        <v>0</v>
      </c>
      <c r="L7" s="44">
        <v>0</v>
      </c>
      <c r="M7" s="44">
        <v>1023</v>
      </c>
      <c r="N7" s="44">
        <v>280</v>
      </c>
      <c r="O7" s="44" t="s">
        <v>762</v>
      </c>
      <c r="P7" s="44"/>
      <c r="Q7" s="44"/>
      <c r="R7" s="44" t="s">
        <v>763</v>
      </c>
      <c r="S7" s="44" t="s">
        <v>764</v>
      </c>
      <c r="T7" s="44"/>
      <c r="U7" s="44"/>
    </row>
    <row r="8" spans="1:21" ht="15.75" customHeight="1">
      <c r="A8" s="45"/>
      <c r="B8" s="45"/>
      <c r="C8" s="44" t="s">
        <v>765</v>
      </c>
      <c r="D8" s="44">
        <v>1</v>
      </c>
      <c r="E8" s="44"/>
      <c r="F8" s="44"/>
      <c r="G8" s="44"/>
      <c r="H8" s="44"/>
      <c r="I8" s="44"/>
      <c r="J8" s="44" t="s">
        <v>766</v>
      </c>
      <c r="K8" s="44">
        <v>0</v>
      </c>
      <c r="L8" s="44">
        <v>0</v>
      </c>
      <c r="M8" s="44">
        <v>255</v>
      </c>
      <c r="N8" s="44">
        <v>236</v>
      </c>
      <c r="O8" s="44" t="s">
        <v>767</v>
      </c>
      <c r="P8" s="44"/>
      <c r="Q8" s="44" t="s">
        <v>41</v>
      </c>
      <c r="R8" s="44"/>
      <c r="S8" s="44"/>
      <c r="T8" s="44"/>
      <c r="U8" s="44"/>
    </row>
    <row r="9" spans="1:21" ht="15.75" customHeight="1">
      <c r="A9" s="45"/>
      <c r="B9" s="45"/>
      <c r="C9" s="44" t="s">
        <v>765</v>
      </c>
      <c r="D9" s="44">
        <v>1</v>
      </c>
      <c r="E9" s="44"/>
      <c r="F9" s="44"/>
      <c r="G9" s="44"/>
      <c r="H9" s="44"/>
      <c r="I9" s="44"/>
      <c r="J9" s="44" t="s">
        <v>768</v>
      </c>
      <c r="K9" s="44">
        <v>0</v>
      </c>
      <c r="L9" s="44">
        <v>0</v>
      </c>
      <c r="M9" s="44">
        <v>255</v>
      </c>
      <c r="N9" s="44">
        <v>236</v>
      </c>
      <c r="O9" s="44" t="s">
        <v>769</v>
      </c>
      <c r="P9" s="44"/>
      <c r="Q9" s="44" t="s">
        <v>41</v>
      </c>
      <c r="R9" s="44"/>
      <c r="S9" s="44"/>
      <c r="T9" s="44"/>
      <c r="U9" s="44"/>
    </row>
    <row r="10" spans="1:21" ht="15.75" customHeight="1">
      <c r="A10" s="45"/>
      <c r="B10" s="45"/>
      <c r="C10" s="44" t="s">
        <v>765</v>
      </c>
      <c r="D10" s="44">
        <v>1</v>
      </c>
      <c r="E10" s="44"/>
      <c r="F10" s="44"/>
      <c r="G10" s="44"/>
      <c r="H10" s="44"/>
      <c r="I10" s="44"/>
      <c r="J10" s="44" t="s">
        <v>770</v>
      </c>
      <c r="K10" s="44">
        <v>0</v>
      </c>
      <c r="L10" s="44">
        <v>0</v>
      </c>
      <c r="M10" s="44">
        <v>255</v>
      </c>
      <c r="N10" s="44">
        <v>236</v>
      </c>
      <c r="O10" s="44" t="s">
        <v>771</v>
      </c>
      <c r="P10" s="44"/>
      <c r="Q10" s="44" t="s">
        <v>41</v>
      </c>
      <c r="R10" s="44"/>
      <c r="S10" s="44"/>
      <c r="T10" s="44"/>
      <c r="U10" s="44"/>
    </row>
    <row r="11" spans="1:21" ht="15.75" customHeight="1">
      <c r="A11" s="45" t="s">
        <v>772</v>
      </c>
      <c r="B11" s="45"/>
      <c r="C11" s="44" t="s">
        <v>773</v>
      </c>
      <c r="D11" s="44">
        <v>0</v>
      </c>
      <c r="E11" s="44"/>
      <c r="F11" s="44">
        <v>0</v>
      </c>
      <c r="G11" s="44">
        <v>1023</v>
      </c>
      <c r="H11" s="44">
        <v>200</v>
      </c>
      <c r="I11" s="44">
        <v>1</v>
      </c>
      <c r="J11" s="44" t="s">
        <v>774</v>
      </c>
      <c r="K11" s="44">
        <v>0</v>
      </c>
      <c r="L11" s="44">
        <v>0</v>
      </c>
      <c r="M11" s="44">
        <v>1023</v>
      </c>
      <c r="N11" s="44">
        <v>200</v>
      </c>
      <c r="O11" s="44" t="s">
        <v>775</v>
      </c>
      <c r="P11" s="44"/>
      <c r="Q11" s="44"/>
      <c r="R11" s="44" t="s">
        <v>776</v>
      </c>
      <c r="S11" s="44" t="s">
        <v>777</v>
      </c>
      <c r="T11" s="44"/>
      <c r="U11" s="44"/>
    </row>
    <row r="12" spans="1:21" ht="15.75" customHeight="1">
      <c r="A12" s="45"/>
      <c r="B12" s="45"/>
      <c r="C12" s="44" t="s">
        <v>778</v>
      </c>
      <c r="D12" s="44">
        <v>0</v>
      </c>
      <c r="E12" s="44"/>
      <c r="F12" s="44">
        <v>0</v>
      </c>
      <c r="G12" s="44">
        <v>1023</v>
      </c>
      <c r="H12" s="44">
        <v>200</v>
      </c>
      <c r="I12" s="44">
        <v>1</v>
      </c>
      <c r="J12" s="44" t="s">
        <v>774</v>
      </c>
      <c r="K12" s="44">
        <v>0</v>
      </c>
      <c r="L12" s="44">
        <v>0</v>
      </c>
      <c r="M12" s="44">
        <v>1023</v>
      </c>
      <c r="N12" s="44">
        <v>200</v>
      </c>
      <c r="O12" s="44" t="s">
        <v>779</v>
      </c>
      <c r="P12" s="44"/>
      <c r="Q12" s="44"/>
      <c r="R12" s="44" t="s">
        <v>780</v>
      </c>
      <c r="S12" s="44" t="s">
        <v>781</v>
      </c>
      <c r="T12" s="44"/>
      <c r="U12" s="44"/>
    </row>
    <row r="13" spans="1:21" ht="15.75" customHeight="1">
      <c r="A13" s="45"/>
      <c r="B13" s="45"/>
      <c r="C13" s="44" t="s">
        <v>782</v>
      </c>
      <c r="D13" s="44">
        <v>0</v>
      </c>
      <c r="E13" s="44"/>
      <c r="F13" s="44">
        <v>0</v>
      </c>
      <c r="G13" s="44">
        <v>1023</v>
      </c>
      <c r="H13" s="44">
        <v>200</v>
      </c>
      <c r="I13" s="44">
        <v>1</v>
      </c>
      <c r="J13" s="44" t="s">
        <v>783</v>
      </c>
      <c r="K13" s="44">
        <v>0</v>
      </c>
      <c r="L13" s="44">
        <v>0</v>
      </c>
      <c r="M13" s="44">
        <v>1023</v>
      </c>
      <c r="N13" s="44">
        <v>200</v>
      </c>
      <c r="O13" s="44" t="s">
        <v>784</v>
      </c>
      <c r="P13" s="44"/>
      <c r="Q13" s="44"/>
      <c r="R13" s="44" t="s">
        <v>785</v>
      </c>
      <c r="S13" s="44" t="s">
        <v>786</v>
      </c>
      <c r="T13" s="44"/>
      <c r="U13" s="44"/>
    </row>
    <row r="14" spans="1:21" ht="15.75" customHeight="1">
      <c r="A14" s="45"/>
      <c r="B14" s="45"/>
      <c r="C14" s="44" t="s">
        <v>787</v>
      </c>
      <c r="D14" s="44">
        <v>0</v>
      </c>
      <c r="E14" s="44"/>
      <c r="F14" s="44">
        <v>0</v>
      </c>
      <c r="G14" s="44">
        <v>255</v>
      </c>
      <c r="H14" s="44">
        <v>11</v>
      </c>
      <c r="I14" s="44">
        <v>1</v>
      </c>
      <c r="J14" s="44" t="s">
        <v>788</v>
      </c>
      <c r="K14" s="44">
        <v>0</v>
      </c>
      <c r="L14" s="44">
        <v>0</v>
      </c>
      <c r="M14" s="44">
        <v>255</v>
      </c>
      <c r="N14" s="44">
        <v>11</v>
      </c>
      <c r="O14" s="44" t="s">
        <v>789</v>
      </c>
      <c r="P14" s="44"/>
      <c r="Q14" s="44"/>
      <c r="R14" s="44" t="s">
        <v>790</v>
      </c>
      <c r="S14" s="44" t="s">
        <v>791</v>
      </c>
      <c r="T14" s="44"/>
      <c r="U14" s="44"/>
    </row>
    <row r="15" spans="1:21" ht="15.75" customHeight="1">
      <c r="A15" s="45"/>
      <c r="B15" s="45"/>
      <c r="C15" s="44" t="s">
        <v>792</v>
      </c>
      <c r="D15" s="44">
        <v>0</v>
      </c>
      <c r="E15" s="44"/>
      <c r="F15" s="44">
        <v>0</v>
      </c>
      <c r="G15" s="44">
        <v>255</v>
      </c>
      <c r="H15" s="44">
        <v>11</v>
      </c>
      <c r="I15" s="44">
        <v>1</v>
      </c>
      <c r="J15" s="44" t="s">
        <v>793</v>
      </c>
      <c r="K15" s="44">
        <v>0</v>
      </c>
      <c r="L15" s="44">
        <v>0</v>
      </c>
      <c r="M15" s="44">
        <v>255</v>
      </c>
      <c r="N15" s="44">
        <v>11</v>
      </c>
      <c r="O15" s="44" t="s">
        <v>794</v>
      </c>
      <c r="P15" s="44"/>
      <c r="Q15" s="44"/>
      <c r="R15" s="44" t="s">
        <v>795</v>
      </c>
      <c r="S15" s="44" t="s">
        <v>796</v>
      </c>
      <c r="T15" s="44"/>
      <c r="U15" s="44"/>
    </row>
    <row r="16" spans="1:21" ht="15.75" customHeight="1">
      <c r="A16" s="45"/>
      <c r="B16" s="45"/>
      <c r="C16" s="44" t="s">
        <v>797</v>
      </c>
      <c r="D16" s="44">
        <v>0</v>
      </c>
      <c r="E16" s="44"/>
      <c r="F16" s="44">
        <v>0</v>
      </c>
      <c r="G16" s="44">
        <v>255</v>
      </c>
      <c r="H16" s="44">
        <v>11</v>
      </c>
      <c r="I16" s="44">
        <v>1</v>
      </c>
      <c r="J16" s="44" t="s">
        <v>798</v>
      </c>
      <c r="K16" s="44">
        <v>0</v>
      </c>
      <c r="L16" s="44">
        <v>0</v>
      </c>
      <c r="M16" s="44">
        <v>255</v>
      </c>
      <c r="N16" s="44">
        <v>11</v>
      </c>
      <c r="O16" s="44" t="s">
        <v>799</v>
      </c>
      <c r="P16" s="44"/>
      <c r="Q16" s="44"/>
      <c r="R16" s="44" t="s">
        <v>800</v>
      </c>
      <c r="S16" s="44" t="s">
        <v>801</v>
      </c>
      <c r="T16" s="44"/>
      <c r="U16" s="44"/>
    </row>
    <row r="17" spans="1:37" ht="15.75" customHeight="1">
      <c r="A17" s="45" t="s">
        <v>802</v>
      </c>
      <c r="B17" s="45"/>
      <c r="C17" s="44" t="s">
        <v>803</v>
      </c>
      <c r="D17" s="44">
        <v>0</v>
      </c>
      <c r="E17" s="44"/>
      <c r="F17" s="44">
        <v>0</v>
      </c>
      <c r="G17" s="44">
        <v>255</v>
      </c>
      <c r="H17" s="44">
        <v>20</v>
      </c>
      <c r="I17" s="44">
        <v>1</v>
      </c>
      <c r="J17" s="44" t="s">
        <v>804</v>
      </c>
      <c r="K17" s="44">
        <v>0</v>
      </c>
      <c r="L17" s="44">
        <v>0</v>
      </c>
      <c r="M17" s="44">
        <v>255</v>
      </c>
      <c r="N17" s="44">
        <v>20</v>
      </c>
      <c r="O17" s="44" t="s">
        <v>805</v>
      </c>
      <c r="P17" s="44"/>
      <c r="Q17" s="44"/>
      <c r="R17" s="44" t="s">
        <v>806</v>
      </c>
      <c r="S17" s="44" t="s">
        <v>807</v>
      </c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</row>
    <row r="18" spans="1:37" ht="15.75" customHeight="1">
      <c r="A18" s="45"/>
      <c r="B18" s="45"/>
      <c r="C18" s="44" t="s">
        <v>808</v>
      </c>
      <c r="D18" s="44">
        <v>0</v>
      </c>
      <c r="E18" s="44"/>
      <c r="F18" s="44">
        <v>0</v>
      </c>
      <c r="G18" s="44">
        <v>255</v>
      </c>
      <c r="H18" s="44">
        <v>20</v>
      </c>
      <c r="I18" s="44">
        <v>1</v>
      </c>
      <c r="J18" s="44" t="s">
        <v>809</v>
      </c>
      <c r="K18" s="44">
        <v>0</v>
      </c>
      <c r="L18" s="44">
        <v>0</v>
      </c>
      <c r="M18" s="44">
        <v>255</v>
      </c>
      <c r="N18" s="44">
        <v>20</v>
      </c>
      <c r="O18" s="44" t="s">
        <v>810</v>
      </c>
      <c r="P18" s="44"/>
      <c r="Q18" s="44"/>
      <c r="R18" s="44" t="s">
        <v>811</v>
      </c>
      <c r="S18" s="44" t="s">
        <v>812</v>
      </c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</row>
    <row r="19" spans="1:37" ht="15.75" customHeight="1">
      <c r="A19" s="45"/>
      <c r="B19" s="45"/>
      <c r="C19" s="44" t="s">
        <v>813</v>
      </c>
      <c r="D19" s="44">
        <v>0</v>
      </c>
      <c r="E19" s="44"/>
      <c r="F19" s="44">
        <v>0</v>
      </c>
      <c r="G19" s="44">
        <v>255</v>
      </c>
      <c r="H19" s="44">
        <v>20</v>
      </c>
      <c r="I19" s="44">
        <v>1</v>
      </c>
      <c r="J19" s="44" t="s">
        <v>814</v>
      </c>
      <c r="K19" s="44">
        <v>0</v>
      </c>
      <c r="L19" s="44">
        <v>0</v>
      </c>
      <c r="M19" s="44">
        <v>255</v>
      </c>
      <c r="N19" s="44">
        <v>20</v>
      </c>
      <c r="O19" s="44" t="s">
        <v>815</v>
      </c>
      <c r="P19" s="44"/>
      <c r="Q19" s="44"/>
      <c r="R19" s="44" t="s">
        <v>816</v>
      </c>
      <c r="S19" s="44" t="s">
        <v>817</v>
      </c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</row>
    <row r="20" spans="1:37" ht="15.75" customHeight="1">
      <c r="A20" s="45"/>
      <c r="B20" s="45"/>
      <c r="C20" s="44" t="s">
        <v>818</v>
      </c>
      <c r="D20" s="44">
        <v>0</v>
      </c>
      <c r="E20" s="44"/>
      <c r="F20" s="44">
        <v>0</v>
      </c>
      <c r="G20" s="44">
        <v>255</v>
      </c>
      <c r="H20" s="44">
        <v>15</v>
      </c>
      <c r="I20" s="44">
        <v>1</v>
      </c>
      <c r="J20" s="44" t="s">
        <v>819</v>
      </c>
      <c r="K20" s="44">
        <v>0</v>
      </c>
      <c r="L20" s="44">
        <v>0</v>
      </c>
      <c r="M20" s="44">
        <v>255</v>
      </c>
      <c r="N20" s="44">
        <v>15</v>
      </c>
      <c r="O20" s="44" t="s">
        <v>820</v>
      </c>
      <c r="P20" s="44"/>
      <c r="Q20" s="44"/>
      <c r="R20" s="44" t="s">
        <v>821</v>
      </c>
      <c r="S20" s="44" t="s">
        <v>822</v>
      </c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</row>
    <row r="21" spans="1:37" ht="15.75" customHeight="1">
      <c r="A21" s="45"/>
      <c r="B21" s="45"/>
      <c r="C21" s="44" t="s">
        <v>823</v>
      </c>
      <c r="D21" s="44">
        <v>0</v>
      </c>
      <c r="E21" s="44"/>
      <c r="F21" s="44">
        <v>0</v>
      </c>
      <c r="G21" s="44">
        <v>255</v>
      </c>
      <c r="H21" s="44">
        <v>15</v>
      </c>
      <c r="I21" s="44">
        <v>1</v>
      </c>
      <c r="J21" s="44" t="s">
        <v>824</v>
      </c>
      <c r="K21" s="44">
        <v>0</v>
      </c>
      <c r="L21" s="44">
        <v>0</v>
      </c>
      <c r="M21" s="44">
        <v>255</v>
      </c>
      <c r="N21" s="44">
        <v>15</v>
      </c>
      <c r="O21" s="44" t="s">
        <v>825</v>
      </c>
      <c r="P21" s="44"/>
      <c r="Q21" s="44"/>
      <c r="R21" s="44" t="s">
        <v>826</v>
      </c>
      <c r="S21" s="44" t="s">
        <v>827</v>
      </c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</row>
    <row r="22" spans="1:37" ht="15" customHeight="1">
      <c r="A22" s="44"/>
      <c r="B22" s="45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</row>
    <row r="23" spans="1:37" ht="1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</row>
    <row r="24" spans="1:37" ht="1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</row>
    <row r="25" spans="1:37" ht="1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</row>
    <row r="26" spans="1:37" ht="1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 t="s">
        <v>828</v>
      </c>
    </row>
    <row r="27" spans="1:37" ht="1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 t="s">
        <v>829</v>
      </c>
    </row>
    <row r="28" spans="1:37" ht="1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 t="s">
        <v>830</v>
      </c>
    </row>
    <row r="29" spans="1:37" ht="1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</row>
    <row r="30" spans="1:37" ht="1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</row>
    <row r="31" spans="1:37" ht="1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</row>
    <row r="32" spans="1:37" ht="1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</row>
    <row r="33" spans="4:5" ht="15" customHeight="1">
      <c r="D33" s="44"/>
      <c r="E33" s="44"/>
    </row>
    <row r="34" spans="4:5" ht="15" customHeight="1">
      <c r="D34" s="44"/>
      <c r="E34" s="44"/>
    </row>
    <row r="35" spans="4:5" ht="15" customHeight="1">
      <c r="D35" s="44"/>
      <c r="E35" s="44"/>
    </row>
    <row r="36" spans="4:5" ht="15.75" customHeight="1">
      <c r="D36" s="44"/>
      <c r="E36" s="44"/>
    </row>
    <row r="37" spans="4:5" ht="15.75" customHeight="1">
      <c r="D37" s="44"/>
      <c r="E37" s="44"/>
    </row>
    <row r="38" spans="4:5" ht="15.75" customHeight="1">
      <c r="D38" s="44"/>
      <c r="E38" s="44"/>
    </row>
    <row r="39" spans="4:5" ht="15.75" customHeight="1">
      <c r="D39" s="44"/>
      <c r="E39" s="44"/>
    </row>
    <row r="40" spans="4:5" ht="15.75" customHeight="1">
      <c r="D40" s="44"/>
      <c r="E40" s="44"/>
    </row>
    <row r="41" spans="4:5" ht="15.75" customHeight="1">
      <c r="D41" s="44"/>
      <c r="E41" s="44"/>
    </row>
    <row r="42" spans="4:5" ht="15.75" customHeight="1">
      <c r="D42" s="44"/>
      <c r="E42" s="44"/>
    </row>
    <row r="43" spans="4:5" ht="15.75" customHeight="1">
      <c r="D43" s="44"/>
      <c r="E43" s="44"/>
    </row>
    <row r="44" spans="4:5" ht="15.75" customHeight="1">
      <c r="D44" s="44"/>
      <c r="E44" s="44"/>
    </row>
    <row r="45" spans="4:5" ht="15.75" customHeight="1">
      <c r="D45" s="44"/>
      <c r="E45" s="44"/>
    </row>
    <row r="46" spans="4:5" ht="15.75" customHeight="1">
      <c r="D46" s="44"/>
      <c r="E46" s="44"/>
    </row>
    <row r="47" spans="4:5" ht="15.75" customHeight="1">
      <c r="D47" s="44"/>
      <c r="E47" s="44"/>
    </row>
    <row r="48" spans="4:5" ht="15.75" customHeight="1">
      <c r="D48" s="44"/>
      <c r="E48" s="44"/>
    </row>
    <row r="49" spans="4:5" ht="15.75" customHeight="1">
      <c r="D49" s="44"/>
      <c r="E49" s="44"/>
    </row>
    <row r="50" spans="4:5" ht="15.75" customHeight="1">
      <c r="D50" s="44"/>
      <c r="E50" s="44"/>
    </row>
    <row r="51" spans="4:5" ht="15.75" customHeight="1">
      <c r="D51" s="44"/>
      <c r="E51" s="44"/>
    </row>
    <row r="52" spans="4:5" ht="15.75" customHeight="1">
      <c r="D52" s="44"/>
      <c r="E52" s="44"/>
    </row>
    <row r="53" spans="4:5" ht="15.75" customHeight="1">
      <c r="D53" s="44"/>
      <c r="E53" s="44"/>
    </row>
    <row r="54" spans="4:5" ht="15.75" customHeight="1">
      <c r="D54" s="44"/>
      <c r="E54" s="44"/>
    </row>
    <row r="55" spans="4:5" ht="15.75" customHeight="1">
      <c r="D55" s="44"/>
      <c r="E55" s="44"/>
    </row>
    <row r="56" spans="4:5" ht="15.75" customHeight="1">
      <c r="D56" s="44"/>
      <c r="E56" s="44"/>
    </row>
    <row r="57" spans="4:5" ht="15.75" customHeight="1">
      <c r="D57" s="44"/>
      <c r="E57" s="44"/>
    </row>
    <row r="58" spans="4:5" ht="15.75" customHeight="1">
      <c r="D58" s="44"/>
      <c r="E58" s="44"/>
    </row>
    <row r="59" spans="4:5" ht="15.75" customHeight="1">
      <c r="D59" s="44"/>
      <c r="E59" s="44"/>
    </row>
    <row r="60" spans="4:5" ht="15.75" customHeight="1">
      <c r="D60" s="44"/>
      <c r="E60" s="44"/>
    </row>
    <row r="61" spans="4:5" ht="15.75" customHeight="1">
      <c r="D61" s="44"/>
      <c r="E61" s="44"/>
    </row>
    <row r="62" spans="4:5" ht="15.75" customHeight="1">
      <c r="D62" s="44"/>
      <c r="E62" s="44"/>
    </row>
    <row r="63" spans="4:5" ht="15.75" customHeight="1">
      <c r="D63" s="44"/>
      <c r="E63" s="44"/>
    </row>
    <row r="64" spans="4:5" ht="15.75" customHeight="1">
      <c r="D64" s="44"/>
      <c r="E64" s="44"/>
    </row>
    <row r="65" spans="4:5" ht="15.75" customHeight="1">
      <c r="D65" s="44"/>
      <c r="E65" s="44"/>
    </row>
    <row r="66" spans="4:5" ht="15.75" customHeight="1">
      <c r="D66" s="44"/>
      <c r="E66" s="44"/>
    </row>
    <row r="67" spans="4:5" ht="15.75" customHeight="1">
      <c r="D67" s="44"/>
      <c r="E67" s="44"/>
    </row>
    <row r="68" spans="4:5" ht="15.75" customHeight="1">
      <c r="D68" s="44"/>
      <c r="E68" s="44"/>
    </row>
    <row r="69" spans="4:5" ht="15.75" customHeight="1">
      <c r="D69" s="44"/>
      <c r="E69" s="44"/>
    </row>
    <row r="70" spans="4:5" ht="15.75" customHeight="1">
      <c r="D70" s="44"/>
      <c r="E70" s="44"/>
    </row>
    <row r="71" spans="4:5" ht="15.75" customHeight="1">
      <c r="D71" s="44"/>
      <c r="E71" s="44"/>
    </row>
    <row r="72" spans="4:5" ht="15.75" customHeight="1">
      <c r="D72" s="44"/>
      <c r="E72" s="44"/>
    </row>
    <row r="73" spans="4:5" ht="15.75" customHeight="1">
      <c r="D73" s="44"/>
      <c r="E73" s="44"/>
    </row>
    <row r="74" spans="4:5" ht="15.75" customHeight="1">
      <c r="D74" s="44"/>
      <c r="E74" s="44"/>
    </row>
    <row r="75" spans="4:5" ht="15.75" customHeight="1">
      <c r="D75" s="44"/>
      <c r="E75" s="44"/>
    </row>
    <row r="76" spans="4:5" ht="15.75" customHeight="1">
      <c r="D76" s="44"/>
      <c r="E76" s="44"/>
    </row>
    <row r="77" spans="4:5" ht="15.75" customHeight="1">
      <c r="D77" s="44"/>
      <c r="E77" s="44"/>
    </row>
    <row r="78" spans="4:5" ht="15.75" customHeight="1">
      <c r="D78" s="44"/>
      <c r="E78" s="44"/>
    </row>
    <row r="79" spans="4:5" ht="15.75" customHeight="1">
      <c r="D79" s="44"/>
      <c r="E79" s="44"/>
    </row>
    <row r="80" spans="4:5" ht="15.75" customHeight="1">
      <c r="D80" s="44"/>
      <c r="E80" s="44"/>
    </row>
    <row r="81" spans="4:5" ht="15.75" customHeight="1">
      <c r="D81" s="44"/>
      <c r="E81" s="44"/>
    </row>
    <row r="82" spans="4:5" ht="15.75" customHeight="1">
      <c r="D82" s="44"/>
      <c r="E82" s="44"/>
    </row>
    <row r="83" spans="4:5" ht="15.75" customHeight="1">
      <c r="D83" s="44"/>
      <c r="E83" s="44"/>
    </row>
    <row r="84" spans="4:5" ht="15.75" customHeight="1">
      <c r="D84" s="44"/>
      <c r="E84" s="44"/>
    </row>
    <row r="85" spans="4:5" ht="15.75" customHeight="1">
      <c r="D85" s="44"/>
      <c r="E85" s="44"/>
    </row>
    <row r="86" spans="4:5" ht="15.75" customHeight="1">
      <c r="D86" s="44"/>
      <c r="E86" s="44"/>
    </row>
    <row r="87" spans="4:5" ht="15.75" customHeight="1">
      <c r="D87" s="44"/>
      <c r="E87" s="44"/>
    </row>
    <row r="88" spans="4:5" ht="15.75" customHeight="1">
      <c r="D88" s="44"/>
      <c r="E88" s="44"/>
    </row>
    <row r="89" spans="4:5" ht="15.75" customHeight="1">
      <c r="D89" s="44"/>
      <c r="E89" s="44"/>
    </row>
    <row r="90" spans="4:5" ht="15.75" customHeight="1">
      <c r="D90" s="44"/>
      <c r="E90" s="44"/>
    </row>
    <row r="91" spans="4:5" ht="15.75" customHeight="1">
      <c r="D91" s="44"/>
      <c r="E91" s="44"/>
    </row>
    <row r="92" spans="4:5" ht="15.75" customHeight="1">
      <c r="D92" s="44"/>
      <c r="E92" s="44"/>
    </row>
    <row r="93" spans="4:5" ht="15.75" customHeight="1">
      <c r="D93" s="44"/>
      <c r="E93" s="44"/>
    </row>
    <row r="94" spans="4:5" ht="15.75" customHeight="1">
      <c r="D94" s="44"/>
      <c r="E94" s="44"/>
    </row>
    <row r="95" spans="4:5" ht="15.75" customHeight="1">
      <c r="D95" s="44"/>
      <c r="E95" s="44"/>
    </row>
    <row r="96" spans="4:5" ht="15.75" customHeight="1">
      <c r="D96" s="44"/>
      <c r="E96" s="44"/>
    </row>
    <row r="97" spans="4:5" ht="15.75" customHeight="1">
      <c r="D97" s="44"/>
      <c r="E97" s="44"/>
    </row>
    <row r="98" spans="4:5" ht="15.75" customHeight="1">
      <c r="D98" s="44"/>
      <c r="E98" s="44"/>
    </row>
    <row r="99" spans="4:5" ht="15.75" customHeight="1">
      <c r="D99" s="44"/>
      <c r="E99" s="44"/>
    </row>
    <row r="100" spans="4:5" ht="15.75" customHeight="1">
      <c r="D100" s="44"/>
      <c r="E100" s="44"/>
    </row>
    <row r="101" spans="4:5" ht="15.75" customHeight="1">
      <c r="D101" s="44"/>
      <c r="E101" s="44"/>
    </row>
    <row r="102" spans="4:5" ht="15.75" customHeight="1">
      <c r="D102" s="44"/>
      <c r="E102" s="44"/>
    </row>
    <row r="103" spans="4:5" ht="15.75" customHeight="1">
      <c r="D103" s="44"/>
      <c r="E103" s="44"/>
    </row>
    <row r="104" spans="4:5" ht="15.75" customHeight="1">
      <c r="D104" s="44"/>
      <c r="E104" s="44"/>
    </row>
    <row r="105" spans="4:5" ht="15.75" customHeight="1">
      <c r="D105" s="44"/>
      <c r="E105" s="44"/>
    </row>
    <row r="106" spans="4:5" ht="15.75" customHeight="1">
      <c r="D106" s="44"/>
      <c r="E106" s="44"/>
    </row>
    <row r="107" spans="4:5" ht="15.75" customHeight="1">
      <c r="D107" s="44"/>
      <c r="E107" s="44"/>
    </row>
    <row r="108" spans="4:5" ht="15.75" customHeight="1">
      <c r="D108" s="44"/>
      <c r="E108" s="44"/>
    </row>
    <row r="109" spans="4:5" ht="15.75" customHeight="1">
      <c r="D109" s="44"/>
      <c r="E109" s="44"/>
    </row>
    <row r="110" spans="4:5" ht="15.75" customHeight="1">
      <c r="D110" s="44"/>
      <c r="E110" s="44"/>
    </row>
    <row r="111" spans="4:5" ht="15.75" customHeight="1">
      <c r="D111" s="44"/>
      <c r="E111" s="44"/>
    </row>
    <row r="112" spans="4:5" ht="15.75" customHeight="1">
      <c r="D112" s="44"/>
      <c r="E112" s="44"/>
    </row>
    <row r="113" spans="4:5" ht="15.75" customHeight="1">
      <c r="D113" s="44"/>
      <c r="E113" s="44"/>
    </row>
    <row r="114" spans="4:5" ht="15.75" customHeight="1">
      <c r="D114" s="44"/>
      <c r="E114" s="44"/>
    </row>
    <row r="115" spans="4:5" ht="15.75" customHeight="1">
      <c r="D115" s="44"/>
      <c r="E115" s="44"/>
    </row>
    <row r="116" spans="4:5" ht="15.75" customHeight="1">
      <c r="D116" s="44"/>
      <c r="E116" s="44"/>
    </row>
    <row r="117" spans="4:5" ht="15.75" customHeight="1">
      <c r="D117" s="44"/>
      <c r="E117" s="44"/>
    </row>
    <row r="118" spans="4:5" ht="15.75" customHeight="1">
      <c r="D118" s="44"/>
      <c r="E118" s="44"/>
    </row>
    <row r="119" spans="4:5" ht="15.75" customHeight="1">
      <c r="D119" s="44"/>
      <c r="E119" s="44"/>
    </row>
    <row r="120" spans="4:5" ht="15.75" customHeight="1">
      <c r="D120" s="44"/>
      <c r="E120" s="44"/>
    </row>
    <row r="121" spans="4:5" ht="15.75" customHeight="1">
      <c r="D121" s="44"/>
      <c r="E121" s="44"/>
    </row>
    <row r="122" spans="4:5" ht="15.75" customHeight="1">
      <c r="D122" s="44"/>
      <c r="E122" s="44"/>
    </row>
    <row r="123" spans="4:5" ht="15.75" customHeight="1">
      <c r="D123" s="44"/>
      <c r="E123" s="44"/>
    </row>
    <row r="124" spans="4:5" ht="15.75" customHeight="1">
      <c r="D124" s="44"/>
      <c r="E124" s="44"/>
    </row>
    <row r="125" spans="4:5" ht="15.75" customHeight="1">
      <c r="D125" s="44"/>
      <c r="E125" s="44"/>
    </row>
    <row r="126" spans="4:5" ht="15.75" customHeight="1">
      <c r="D126" s="44"/>
      <c r="E126" s="44"/>
    </row>
    <row r="127" spans="4:5" ht="15.75" customHeight="1">
      <c r="D127" s="44"/>
      <c r="E127" s="44"/>
    </row>
    <row r="128" spans="4:5" ht="15.75" customHeight="1">
      <c r="D128" s="44"/>
      <c r="E128" s="44"/>
    </row>
    <row r="129" spans="4:5" ht="15.75" customHeight="1">
      <c r="D129" s="44"/>
      <c r="E129" s="44"/>
    </row>
    <row r="130" spans="4:5" ht="15.75" customHeight="1">
      <c r="D130" s="44"/>
      <c r="E130" s="44"/>
    </row>
    <row r="131" spans="4:5" ht="15.75" customHeight="1">
      <c r="D131" s="44"/>
      <c r="E131" s="44"/>
    </row>
    <row r="132" spans="4:5" ht="15.75" customHeight="1">
      <c r="D132" s="44"/>
      <c r="E132" s="44"/>
    </row>
    <row r="133" spans="4:5" ht="15.75" customHeight="1">
      <c r="D133" s="44"/>
      <c r="E133" s="44"/>
    </row>
    <row r="134" spans="4:5" ht="15.75" customHeight="1">
      <c r="D134" s="44"/>
      <c r="E134" s="44"/>
    </row>
    <row r="135" spans="4:5" ht="15.75" customHeight="1">
      <c r="D135" s="44"/>
      <c r="E135" s="44"/>
    </row>
    <row r="136" spans="4:5" ht="15.75" customHeight="1">
      <c r="D136" s="44"/>
      <c r="E136" s="44"/>
    </row>
    <row r="137" spans="4:5" ht="15.75" customHeight="1">
      <c r="D137" s="44"/>
      <c r="E137" s="44"/>
    </row>
    <row r="138" spans="4:5" ht="15.75" customHeight="1">
      <c r="D138" s="44"/>
      <c r="E138" s="44"/>
    </row>
    <row r="139" spans="4:5" ht="15.75" customHeight="1">
      <c r="D139" s="44"/>
      <c r="E139" s="44"/>
    </row>
    <row r="140" spans="4:5" ht="15.75" customHeight="1">
      <c r="D140" s="44"/>
      <c r="E140" s="44"/>
    </row>
    <row r="141" spans="4:5" ht="15.75" customHeight="1">
      <c r="D141" s="44"/>
      <c r="E141" s="44"/>
    </row>
    <row r="142" spans="4:5" ht="15.75" customHeight="1">
      <c r="D142" s="44"/>
      <c r="E142" s="44"/>
    </row>
    <row r="143" spans="4:5" ht="15.75" customHeight="1">
      <c r="D143" s="44"/>
      <c r="E143" s="44"/>
    </row>
    <row r="144" spans="4:5" ht="15.75" customHeight="1">
      <c r="D144" s="44"/>
      <c r="E144" s="44"/>
    </row>
    <row r="145" spans="4:5" ht="15.75" customHeight="1">
      <c r="D145" s="44"/>
      <c r="E145" s="44"/>
    </row>
    <row r="146" spans="4:5" ht="15.75" customHeight="1">
      <c r="D146" s="44"/>
      <c r="E146" s="44"/>
    </row>
    <row r="147" spans="4:5" ht="15.75" customHeight="1">
      <c r="D147" s="44"/>
      <c r="E147" s="44"/>
    </row>
    <row r="148" spans="4:5" ht="15.75" customHeight="1">
      <c r="D148" s="44"/>
      <c r="E148" s="44"/>
    </row>
    <row r="149" spans="4:5" ht="15.75" customHeight="1">
      <c r="D149" s="44"/>
      <c r="E149" s="44"/>
    </row>
    <row r="150" spans="4:5" ht="15.75" customHeight="1">
      <c r="D150" s="44"/>
      <c r="E150" s="44"/>
    </row>
    <row r="151" spans="4:5" ht="15.75" customHeight="1">
      <c r="D151" s="44"/>
      <c r="E151" s="44"/>
    </row>
    <row r="152" spans="4:5" ht="15.75" customHeight="1">
      <c r="D152" s="44"/>
      <c r="E152" s="44"/>
    </row>
    <row r="153" spans="4:5" ht="15.75" customHeight="1">
      <c r="D153" s="44"/>
      <c r="E153" s="44"/>
    </row>
    <row r="154" spans="4:5" ht="15.75" customHeight="1">
      <c r="D154" s="44"/>
      <c r="E154" s="44"/>
    </row>
    <row r="155" spans="4:5" ht="15.75" customHeight="1">
      <c r="D155" s="44"/>
      <c r="E155" s="44"/>
    </row>
    <row r="156" spans="4:5" ht="15.75" customHeight="1">
      <c r="D156" s="44"/>
      <c r="E156" s="44"/>
    </row>
    <row r="157" spans="4:5" ht="15.75" customHeight="1">
      <c r="D157" s="44"/>
      <c r="E157" s="44"/>
    </row>
    <row r="158" spans="4:5" ht="15.75" customHeight="1">
      <c r="D158" s="44"/>
      <c r="E158" s="44"/>
    </row>
    <row r="159" spans="4:5" ht="15.75" customHeight="1">
      <c r="D159" s="44"/>
      <c r="E159" s="44"/>
    </row>
    <row r="160" spans="4:5" ht="15.75" customHeight="1">
      <c r="D160" s="44"/>
      <c r="E160" s="44"/>
    </row>
    <row r="161" spans="4:5" ht="15.75" customHeight="1">
      <c r="D161" s="44"/>
      <c r="E161" s="44"/>
    </row>
    <row r="162" spans="4:5" ht="15.75" customHeight="1">
      <c r="D162" s="44"/>
      <c r="E162" s="44"/>
    </row>
    <row r="163" spans="4:5" ht="15.75" customHeight="1">
      <c r="D163" s="44"/>
      <c r="E163" s="44"/>
    </row>
    <row r="164" spans="4:5" ht="15.75" customHeight="1">
      <c r="D164" s="44"/>
      <c r="E164" s="44"/>
    </row>
    <row r="165" spans="4:5" ht="15.75" customHeight="1">
      <c r="D165" s="44"/>
      <c r="E165" s="44"/>
    </row>
    <row r="166" spans="4:5" ht="15.75" customHeight="1">
      <c r="D166" s="44"/>
      <c r="E166" s="44"/>
    </row>
    <row r="167" spans="4:5" ht="15.75" customHeight="1">
      <c r="D167" s="44"/>
      <c r="E167" s="44"/>
    </row>
    <row r="168" spans="4:5" ht="15.75" customHeight="1">
      <c r="D168" s="44"/>
      <c r="E168" s="44"/>
    </row>
    <row r="169" spans="4:5" ht="15.75" customHeight="1">
      <c r="D169" s="44"/>
      <c r="E169" s="44"/>
    </row>
    <row r="170" spans="4:5" ht="15.75" customHeight="1">
      <c r="D170" s="44"/>
      <c r="E170" s="44"/>
    </row>
    <row r="171" spans="4:5" ht="15.75" customHeight="1">
      <c r="D171" s="44"/>
      <c r="E171" s="44"/>
    </row>
    <row r="172" spans="4:5" ht="15.75" customHeight="1">
      <c r="D172" s="44"/>
      <c r="E172" s="44"/>
    </row>
    <row r="173" spans="4:5" ht="15.75" customHeight="1">
      <c r="D173" s="44"/>
      <c r="E173" s="44"/>
    </row>
    <row r="174" spans="4:5" ht="15.75" customHeight="1">
      <c r="D174" s="44"/>
      <c r="E174" s="44"/>
    </row>
    <row r="175" spans="4:5" ht="15.75" customHeight="1">
      <c r="D175" s="44"/>
      <c r="E175" s="44"/>
    </row>
    <row r="176" spans="4:5" ht="15.75" customHeight="1">
      <c r="D176" s="44"/>
      <c r="E176" s="44"/>
    </row>
    <row r="177" spans="4:5" ht="15.75" customHeight="1">
      <c r="D177" s="44"/>
      <c r="E177" s="44"/>
    </row>
    <row r="178" spans="4:5" ht="15.75" customHeight="1">
      <c r="D178" s="44"/>
      <c r="E178" s="44"/>
    </row>
    <row r="179" spans="4:5" ht="15.75" customHeight="1">
      <c r="D179" s="44"/>
      <c r="E179" s="44"/>
    </row>
    <row r="180" spans="4:5" ht="15.75" customHeight="1">
      <c r="D180" s="44"/>
      <c r="E180" s="44"/>
    </row>
    <row r="181" spans="4:5" ht="15.75" customHeight="1">
      <c r="D181" s="44"/>
      <c r="E181" s="44"/>
    </row>
    <row r="182" spans="4:5" ht="15.75" customHeight="1">
      <c r="D182" s="44"/>
      <c r="E182" s="44"/>
    </row>
    <row r="183" spans="4:5" ht="15.75" customHeight="1">
      <c r="D183" s="44"/>
      <c r="E183" s="44"/>
    </row>
    <row r="184" spans="4:5" ht="15.75" customHeight="1">
      <c r="D184" s="44"/>
      <c r="E184" s="44"/>
    </row>
    <row r="185" spans="4:5" ht="15.75" customHeight="1">
      <c r="D185" s="44"/>
      <c r="E185" s="44"/>
    </row>
    <row r="186" spans="4:5" ht="15.75" customHeight="1">
      <c r="D186" s="44"/>
      <c r="E186" s="44"/>
    </row>
    <row r="187" spans="4:5" ht="15.75" customHeight="1">
      <c r="D187" s="44"/>
      <c r="E187" s="44"/>
    </row>
    <row r="188" spans="4:5" ht="15.75" customHeight="1">
      <c r="D188" s="44"/>
      <c r="E188" s="44"/>
    </row>
    <row r="189" spans="4:5" ht="15.75" customHeight="1">
      <c r="D189" s="44"/>
      <c r="E189" s="44"/>
    </row>
    <row r="190" spans="4:5" ht="15.75" customHeight="1">
      <c r="D190" s="44"/>
      <c r="E190" s="44"/>
    </row>
    <row r="191" spans="4:5" ht="15.75" customHeight="1">
      <c r="D191" s="44"/>
      <c r="E191" s="44"/>
    </row>
    <row r="192" spans="4:5" ht="15.75" customHeight="1">
      <c r="D192" s="44"/>
      <c r="E192" s="44"/>
    </row>
    <row r="193" spans="4:5" ht="15.75" customHeight="1">
      <c r="D193" s="44"/>
      <c r="E193" s="44"/>
    </row>
    <row r="194" spans="4:5" ht="15.75" customHeight="1">
      <c r="D194" s="44"/>
      <c r="E194" s="44"/>
    </row>
    <row r="195" spans="4:5" ht="15.75" customHeight="1">
      <c r="D195" s="44"/>
      <c r="E195" s="44"/>
    </row>
    <row r="196" spans="4:5" ht="15.75" customHeight="1">
      <c r="D196" s="44"/>
      <c r="E196" s="44"/>
    </row>
    <row r="197" spans="4:5" ht="15.75" customHeight="1">
      <c r="D197" s="44"/>
      <c r="E197" s="44"/>
    </row>
    <row r="198" spans="4:5" ht="15.75" customHeight="1">
      <c r="D198" s="44"/>
      <c r="E198" s="44"/>
    </row>
    <row r="199" spans="4:5" ht="15.75" customHeight="1">
      <c r="D199" s="44"/>
      <c r="E199" s="44"/>
    </row>
    <row r="200" spans="4:5" ht="15.75" customHeight="1">
      <c r="D200" s="44"/>
      <c r="E200" s="44"/>
    </row>
    <row r="201" spans="4:5" ht="15.75" customHeight="1">
      <c r="D201" s="44"/>
      <c r="E201" s="44"/>
    </row>
    <row r="202" spans="4:5" ht="15.75" customHeight="1">
      <c r="D202" s="44"/>
      <c r="E202" s="44"/>
    </row>
    <row r="203" spans="4:5" ht="15.75" customHeight="1">
      <c r="D203" s="44"/>
      <c r="E203" s="44"/>
    </row>
    <row r="204" spans="4:5" ht="15.75" customHeight="1">
      <c r="D204" s="44"/>
      <c r="E204" s="44"/>
    </row>
    <row r="205" spans="4:5" ht="15.75" customHeight="1">
      <c r="D205" s="44"/>
      <c r="E205" s="44"/>
    </row>
    <row r="206" spans="4:5" ht="15.75" customHeight="1">
      <c r="D206" s="44"/>
      <c r="E206" s="44"/>
    </row>
    <row r="207" spans="4:5" ht="15.75" customHeight="1">
      <c r="D207" s="44"/>
      <c r="E207" s="44"/>
    </row>
    <row r="208" spans="4:5" ht="15.75" customHeight="1">
      <c r="D208" s="44"/>
      <c r="E208" s="44"/>
    </row>
    <row r="209" spans="4:5" ht="15.75" customHeight="1">
      <c r="D209" s="44"/>
      <c r="E209" s="44"/>
    </row>
    <row r="210" spans="4:5" ht="15.75" customHeight="1">
      <c r="D210" s="44"/>
      <c r="E210" s="44"/>
    </row>
    <row r="211" spans="4:5" ht="15.75" customHeight="1">
      <c r="D211" s="44"/>
      <c r="E211" s="44"/>
    </row>
    <row r="212" spans="4:5" ht="15.75" customHeight="1">
      <c r="D212" s="44"/>
      <c r="E212" s="44"/>
    </row>
    <row r="213" spans="4:5" ht="15.75" customHeight="1">
      <c r="D213" s="44"/>
      <c r="E213" s="44"/>
    </row>
    <row r="214" spans="4:5" ht="15.75" customHeight="1">
      <c r="D214" s="44"/>
      <c r="E214" s="44"/>
    </row>
    <row r="215" spans="4:5" ht="15.75" customHeight="1">
      <c r="D215" s="44"/>
      <c r="E215" s="44"/>
    </row>
    <row r="216" spans="4:5" ht="15.75" customHeight="1">
      <c r="D216" s="44"/>
      <c r="E216" s="44"/>
    </row>
    <row r="217" spans="4:5" ht="15.75" customHeight="1">
      <c r="D217" s="44"/>
      <c r="E217" s="44"/>
    </row>
    <row r="218" spans="4:5" ht="15.75" customHeight="1">
      <c r="D218" s="44"/>
      <c r="E218" s="44"/>
    </row>
    <row r="219" spans="4:5" ht="15.75" customHeight="1">
      <c r="D219" s="44"/>
      <c r="E219" s="44"/>
    </row>
    <row r="220" spans="4:5" ht="15.75" customHeight="1">
      <c r="D220" s="44"/>
      <c r="E220" s="44"/>
    </row>
    <row r="221" spans="4:5" ht="15.75" customHeight="1">
      <c r="D221" s="44"/>
      <c r="E221" s="44"/>
    </row>
    <row r="222" spans="4:5" ht="15.75" customHeight="1">
      <c r="D222" s="44"/>
      <c r="E222" s="44"/>
    </row>
    <row r="223" spans="4:5" ht="15.75" customHeight="1">
      <c r="D223" s="44"/>
      <c r="E223" s="44"/>
    </row>
    <row r="224" spans="4:5" ht="15.75" customHeight="1">
      <c r="D224" s="44"/>
      <c r="E224" s="44"/>
    </row>
    <row r="225" spans="4:5" ht="15.75" customHeight="1">
      <c r="D225" s="44"/>
      <c r="E225" s="44"/>
    </row>
    <row r="226" spans="4:5" ht="15.75" customHeight="1">
      <c r="D226" s="44"/>
      <c r="E226" s="44"/>
    </row>
    <row r="227" spans="4:5" ht="15.75" customHeight="1">
      <c r="D227" s="44"/>
      <c r="E227" s="44"/>
    </row>
    <row r="228" spans="4:5" ht="15.75" customHeight="1">
      <c r="D228" s="44"/>
      <c r="E228" s="44"/>
    </row>
    <row r="229" spans="4:5" ht="15.75" customHeight="1">
      <c r="D229" s="44"/>
      <c r="E229" s="44"/>
    </row>
    <row r="230" spans="4:5" ht="15.75" customHeight="1">
      <c r="D230" s="44"/>
      <c r="E230" s="44"/>
    </row>
    <row r="231" spans="4:5" ht="15.75" customHeight="1">
      <c r="D231" s="44"/>
      <c r="E231" s="44"/>
    </row>
    <row r="232" spans="4:5" ht="15.75" customHeight="1">
      <c r="D232" s="44"/>
      <c r="E232" s="44"/>
    </row>
    <row r="233" spans="4:5" ht="15.75" customHeight="1">
      <c r="D233" s="44"/>
      <c r="E233" s="44"/>
    </row>
    <row r="234" spans="4:5" ht="15.75" customHeight="1">
      <c r="D234" s="44"/>
      <c r="E234" s="44"/>
    </row>
    <row r="235" spans="4:5" ht="15.75" customHeight="1">
      <c r="D235" s="44"/>
      <c r="E235" s="44"/>
    </row>
    <row r="236" spans="4:5" ht="15.75" customHeight="1">
      <c r="D236" s="44"/>
      <c r="E236" s="44"/>
    </row>
    <row r="237" spans="4:5" ht="15.75" customHeight="1">
      <c r="D237" s="44"/>
      <c r="E237" s="44"/>
    </row>
    <row r="238" spans="4:5" ht="15.75" customHeight="1">
      <c r="D238" s="44"/>
      <c r="E238" s="44"/>
    </row>
    <row r="239" spans="4:5" ht="15.75" customHeight="1">
      <c r="D239" s="44"/>
      <c r="E239" s="44"/>
    </row>
    <row r="240" spans="4:5" ht="15.75" customHeight="1">
      <c r="D240" s="44"/>
      <c r="E240" s="44"/>
    </row>
    <row r="241" spans="4:5" ht="15.75" customHeight="1">
      <c r="D241" s="44"/>
      <c r="E241" s="44"/>
    </row>
    <row r="242" spans="4:5" ht="15.75" customHeight="1">
      <c r="D242" s="44"/>
      <c r="E242" s="44"/>
    </row>
    <row r="243" spans="4:5" ht="15.75" customHeight="1">
      <c r="D243" s="44"/>
      <c r="E243" s="44"/>
    </row>
    <row r="244" spans="4:5" ht="15.75" customHeight="1">
      <c r="D244" s="44"/>
      <c r="E244" s="44"/>
    </row>
    <row r="245" spans="4:5" ht="15.75" customHeight="1">
      <c r="D245" s="44"/>
      <c r="E245" s="44"/>
    </row>
    <row r="246" spans="4:5" ht="15.75" customHeight="1">
      <c r="D246" s="44"/>
      <c r="E246" s="44"/>
    </row>
    <row r="247" spans="4:5" ht="15.75" customHeight="1">
      <c r="D247" s="44"/>
      <c r="E247" s="44"/>
    </row>
    <row r="248" spans="4:5" ht="15.75" customHeight="1">
      <c r="D248" s="44"/>
      <c r="E248" s="44"/>
    </row>
    <row r="249" spans="4:5" ht="15.75" customHeight="1">
      <c r="D249" s="44"/>
      <c r="E249" s="44"/>
    </row>
    <row r="250" spans="4:5" ht="15.75" customHeight="1">
      <c r="D250" s="44"/>
      <c r="E250" s="44"/>
    </row>
    <row r="251" spans="4:5" ht="15.75" customHeight="1">
      <c r="D251" s="44"/>
      <c r="E251" s="44"/>
    </row>
    <row r="252" spans="4:5" ht="15.75" customHeight="1">
      <c r="D252" s="44"/>
      <c r="E252" s="44"/>
    </row>
    <row r="253" spans="4:5" ht="15.75" customHeight="1">
      <c r="D253" s="44"/>
      <c r="E253" s="44"/>
    </row>
    <row r="254" spans="4:5" ht="15.75" customHeight="1">
      <c r="D254" s="44"/>
      <c r="E254" s="44"/>
    </row>
    <row r="255" spans="4:5" ht="15.75" customHeight="1">
      <c r="D255" s="44"/>
      <c r="E255" s="44"/>
    </row>
    <row r="256" spans="4:5" ht="15.75" customHeight="1">
      <c r="D256" s="44"/>
      <c r="E256" s="44"/>
    </row>
    <row r="257" spans="4:5" ht="15.75" customHeight="1">
      <c r="D257" s="44"/>
      <c r="E257" s="44"/>
    </row>
    <row r="258" spans="4:5" ht="15.75" customHeight="1">
      <c r="D258" s="44"/>
      <c r="E258" s="44"/>
    </row>
    <row r="259" spans="4:5" ht="15.75" customHeight="1">
      <c r="D259" s="44"/>
      <c r="E259" s="44"/>
    </row>
    <row r="260" spans="4:5" ht="15.75" customHeight="1">
      <c r="D260" s="44"/>
      <c r="E260" s="44"/>
    </row>
    <row r="261" spans="4:5" ht="15.75" customHeight="1">
      <c r="D261" s="44"/>
      <c r="E261" s="44"/>
    </row>
    <row r="262" spans="4:5" ht="15.75" customHeight="1">
      <c r="D262" s="44"/>
      <c r="E262" s="44"/>
    </row>
    <row r="263" spans="4:5" ht="15.75" customHeight="1">
      <c r="D263" s="44"/>
      <c r="E263" s="44"/>
    </row>
    <row r="264" spans="4:5" ht="15.75" customHeight="1">
      <c r="D264" s="44"/>
      <c r="E264" s="44"/>
    </row>
    <row r="265" spans="4:5" ht="15.75" customHeight="1">
      <c r="D265" s="44"/>
      <c r="E265" s="44"/>
    </row>
    <row r="266" spans="4:5" ht="15.75" customHeight="1">
      <c r="D266" s="44"/>
      <c r="E266" s="44"/>
    </row>
    <row r="267" spans="4:5" ht="15.75" customHeight="1">
      <c r="D267" s="44"/>
      <c r="E267" s="44"/>
    </row>
    <row r="268" spans="4:5" ht="15.75" customHeight="1">
      <c r="D268" s="44"/>
      <c r="E268" s="44"/>
    </row>
    <row r="269" spans="4:5" ht="15.75" customHeight="1">
      <c r="D269" s="44"/>
      <c r="E269" s="44"/>
    </row>
    <row r="270" spans="4:5" ht="15.75" customHeight="1">
      <c r="D270" s="44"/>
      <c r="E270" s="44"/>
    </row>
    <row r="271" spans="4:5" ht="15.75" customHeight="1">
      <c r="D271" s="44"/>
      <c r="E271" s="44"/>
    </row>
    <row r="272" spans="4:5" ht="15.75" customHeight="1">
      <c r="D272" s="44"/>
      <c r="E272" s="44"/>
    </row>
    <row r="273" spans="4:5" ht="15.75" customHeight="1">
      <c r="D273" s="44"/>
      <c r="E273" s="44"/>
    </row>
    <row r="274" spans="4:5" ht="15.75" customHeight="1">
      <c r="D274" s="44"/>
      <c r="E274" s="44"/>
    </row>
    <row r="275" spans="4:5" ht="15.75" customHeight="1">
      <c r="D275" s="44"/>
      <c r="E275" s="44"/>
    </row>
    <row r="276" spans="4:5" ht="15.75" customHeight="1">
      <c r="D276" s="44"/>
      <c r="E276" s="44"/>
    </row>
    <row r="277" spans="4:5" ht="15.75" customHeight="1">
      <c r="D277" s="44"/>
      <c r="E277" s="44"/>
    </row>
    <row r="278" spans="4:5" ht="15.75" customHeight="1">
      <c r="D278" s="44"/>
      <c r="E278" s="44"/>
    </row>
    <row r="279" spans="4:5" ht="15.75" customHeight="1">
      <c r="D279" s="44"/>
      <c r="E279" s="44"/>
    </row>
    <row r="280" spans="4:5" ht="15.75" customHeight="1">
      <c r="D280" s="44"/>
      <c r="E280" s="44"/>
    </row>
    <row r="281" spans="4:5" ht="15.75" customHeight="1">
      <c r="D281" s="44"/>
      <c r="E281" s="44"/>
    </row>
    <row r="282" spans="4:5" ht="15.75" customHeight="1">
      <c r="D282" s="44"/>
      <c r="E282" s="44"/>
    </row>
    <row r="283" spans="4:5" ht="15.75" customHeight="1">
      <c r="D283" s="44"/>
      <c r="E283" s="44"/>
    </row>
    <row r="284" spans="4:5" ht="15.75" customHeight="1">
      <c r="D284" s="44"/>
      <c r="E284" s="44"/>
    </row>
    <row r="285" spans="4:5" ht="15.75" customHeight="1">
      <c r="D285" s="44"/>
      <c r="E285" s="44"/>
    </row>
    <row r="286" spans="4:5" ht="15.75" customHeight="1">
      <c r="D286" s="44"/>
      <c r="E286" s="44"/>
    </row>
    <row r="287" spans="4:5" ht="15.75" customHeight="1">
      <c r="D287" s="44"/>
      <c r="E287" s="44"/>
    </row>
    <row r="288" spans="4:5" ht="15.75" customHeight="1">
      <c r="D288" s="44"/>
      <c r="E288" s="44"/>
    </row>
    <row r="289" spans="4:5" ht="15.75" customHeight="1">
      <c r="D289" s="44"/>
      <c r="E289" s="44"/>
    </row>
    <row r="290" spans="4:5" ht="15.75" customHeight="1">
      <c r="D290" s="44"/>
      <c r="E290" s="44"/>
    </row>
    <row r="291" spans="4:5" ht="15.75" customHeight="1">
      <c r="D291" s="44"/>
      <c r="E291" s="44"/>
    </row>
    <row r="292" spans="4:5" ht="15.75" customHeight="1">
      <c r="D292" s="44"/>
      <c r="E292" s="44"/>
    </row>
    <row r="293" spans="4:5" ht="15.75" customHeight="1">
      <c r="D293" s="44"/>
      <c r="E293" s="44"/>
    </row>
    <row r="294" spans="4:5" ht="15.75" customHeight="1">
      <c r="D294" s="44"/>
      <c r="E294" s="44"/>
    </row>
    <row r="295" spans="4:5" ht="15.75" customHeight="1">
      <c r="D295" s="44"/>
      <c r="E295" s="44"/>
    </row>
    <row r="296" spans="4:5" ht="15.75" customHeight="1">
      <c r="D296" s="44"/>
      <c r="E296" s="44"/>
    </row>
    <row r="297" spans="4:5" ht="15.75" customHeight="1">
      <c r="D297" s="44"/>
      <c r="E297" s="44"/>
    </row>
    <row r="298" spans="4:5" ht="15.75" customHeight="1">
      <c r="D298" s="44"/>
      <c r="E298" s="44"/>
    </row>
    <row r="299" spans="4:5" ht="15.75" customHeight="1">
      <c r="D299" s="44"/>
      <c r="E299" s="44"/>
    </row>
    <row r="300" spans="4:5" ht="15.75" customHeight="1">
      <c r="D300" s="44"/>
      <c r="E300" s="44"/>
    </row>
    <row r="301" spans="4:5" ht="15.75" customHeight="1">
      <c r="D301" s="44"/>
      <c r="E301" s="44"/>
    </row>
    <row r="302" spans="4:5" ht="15.75" customHeight="1">
      <c r="D302" s="44"/>
      <c r="E302" s="44"/>
    </row>
    <row r="303" spans="4:5" ht="15.75" customHeight="1">
      <c r="D303" s="44"/>
      <c r="E303" s="44"/>
    </row>
    <row r="304" spans="4:5" ht="15.75" customHeight="1">
      <c r="D304" s="44"/>
      <c r="E304" s="44"/>
    </row>
    <row r="305" spans="4:5" ht="15.75" customHeight="1">
      <c r="D305" s="44"/>
      <c r="E305" s="44"/>
    </row>
    <row r="306" spans="4:5" ht="15.75" customHeight="1">
      <c r="D306" s="44"/>
      <c r="E306" s="44"/>
    </row>
    <row r="307" spans="4:5" ht="15.75" customHeight="1">
      <c r="D307" s="44"/>
      <c r="E307" s="44"/>
    </row>
    <row r="308" spans="4:5" ht="15.75" customHeight="1">
      <c r="D308" s="44"/>
      <c r="E308" s="44"/>
    </row>
    <row r="309" spans="4:5" ht="15.75" customHeight="1">
      <c r="D309" s="44"/>
      <c r="E309" s="44"/>
    </row>
    <row r="310" spans="4:5" ht="15.75" customHeight="1">
      <c r="D310" s="44"/>
      <c r="E310" s="44"/>
    </row>
    <row r="311" spans="4:5" ht="15.75" customHeight="1">
      <c r="D311" s="44"/>
      <c r="E311" s="44"/>
    </row>
    <row r="312" spans="4:5" ht="15.75" customHeight="1">
      <c r="D312" s="44"/>
      <c r="E312" s="44"/>
    </row>
    <row r="313" spans="4:5" ht="15.75" customHeight="1">
      <c r="D313" s="44"/>
      <c r="E313" s="44"/>
    </row>
    <row r="314" spans="4:5" ht="15.75" customHeight="1">
      <c r="D314" s="44"/>
      <c r="E314" s="44"/>
    </row>
    <row r="315" spans="4:5" ht="15.75" customHeight="1">
      <c r="D315" s="44"/>
      <c r="E315" s="44"/>
    </row>
    <row r="316" spans="4:5" ht="15.75" customHeight="1">
      <c r="D316" s="44"/>
      <c r="E316" s="44"/>
    </row>
    <row r="317" spans="4:5" ht="15.75" customHeight="1">
      <c r="D317" s="44"/>
      <c r="E317" s="44"/>
    </row>
    <row r="318" spans="4:5" ht="15.75" customHeight="1">
      <c r="D318" s="44"/>
      <c r="E318" s="44"/>
    </row>
    <row r="319" spans="4:5" ht="15.75" customHeight="1">
      <c r="D319" s="44"/>
      <c r="E319" s="44"/>
    </row>
    <row r="320" spans="4:5" ht="15.75" customHeight="1">
      <c r="D320" s="44"/>
      <c r="E320" s="44"/>
    </row>
    <row r="321" spans="4:5" ht="15.75" customHeight="1">
      <c r="D321" s="44"/>
      <c r="E321" s="44"/>
    </row>
    <row r="322" spans="4:5" ht="15.75" customHeight="1">
      <c r="D322" s="44"/>
      <c r="E322" s="44"/>
    </row>
    <row r="323" spans="4:5" ht="15.75" customHeight="1">
      <c r="D323" s="44"/>
      <c r="E323" s="44"/>
    </row>
    <row r="324" spans="4:5" ht="15.75" customHeight="1">
      <c r="D324" s="44"/>
      <c r="E324" s="44"/>
    </row>
    <row r="325" spans="4:5" ht="15.75" customHeight="1">
      <c r="D325" s="44"/>
      <c r="E325" s="44"/>
    </row>
    <row r="326" spans="4:5" ht="15.75" customHeight="1">
      <c r="D326" s="44"/>
      <c r="E326" s="44"/>
    </row>
    <row r="327" spans="4:5" ht="15.75" customHeight="1">
      <c r="D327" s="44"/>
      <c r="E327" s="44"/>
    </row>
    <row r="328" spans="4:5" ht="15.75" customHeight="1">
      <c r="D328" s="44"/>
      <c r="E328" s="44"/>
    </row>
    <row r="329" spans="4:5" ht="15.75" customHeight="1">
      <c r="D329" s="44"/>
      <c r="E329" s="44"/>
    </row>
    <row r="330" spans="4:5" ht="15.75" customHeight="1">
      <c r="D330" s="44"/>
      <c r="E330" s="44"/>
    </row>
    <row r="331" spans="4:5" ht="15.75" customHeight="1">
      <c r="D331" s="44"/>
      <c r="E331" s="44"/>
    </row>
    <row r="332" spans="4:5" ht="15.75" customHeight="1">
      <c r="D332" s="44"/>
      <c r="E332" s="44"/>
    </row>
    <row r="333" spans="4:5" ht="15.75" customHeight="1">
      <c r="D333" s="44"/>
      <c r="E333" s="44"/>
    </row>
    <row r="334" spans="4:5" ht="15.75" customHeight="1">
      <c r="D334" s="44"/>
      <c r="E334" s="44"/>
    </row>
    <row r="335" spans="4:5" ht="15.75" customHeight="1">
      <c r="D335" s="44"/>
      <c r="E335" s="44"/>
    </row>
    <row r="336" spans="4:5" ht="15.75" customHeight="1">
      <c r="D336" s="44"/>
      <c r="E336" s="44"/>
    </row>
    <row r="337" spans="4:5" ht="15.75" customHeight="1">
      <c r="D337" s="44"/>
      <c r="E337" s="44"/>
    </row>
    <row r="338" spans="4:5" ht="15.75" customHeight="1">
      <c r="D338" s="44"/>
      <c r="E338" s="44"/>
    </row>
    <row r="339" spans="4:5" ht="15.75" customHeight="1">
      <c r="D339" s="44"/>
      <c r="E339" s="44"/>
    </row>
    <row r="340" spans="4:5" ht="15.75" customHeight="1">
      <c r="D340" s="44"/>
      <c r="E340" s="44"/>
    </row>
    <row r="341" spans="4:5" ht="15.75" customHeight="1">
      <c r="D341" s="44"/>
      <c r="E341" s="44"/>
    </row>
    <row r="342" spans="4:5" ht="15.75" customHeight="1">
      <c r="D342" s="44"/>
      <c r="E342" s="44"/>
    </row>
    <row r="343" spans="4:5" ht="15.75" customHeight="1">
      <c r="D343" s="44"/>
      <c r="E343" s="44"/>
    </row>
    <row r="344" spans="4:5" ht="15.75" customHeight="1">
      <c r="D344" s="44"/>
      <c r="E344" s="44"/>
    </row>
    <row r="345" spans="4:5" ht="15.75" customHeight="1">
      <c r="D345" s="44"/>
      <c r="E345" s="44"/>
    </row>
    <row r="346" spans="4:5" ht="15.75" customHeight="1">
      <c r="D346" s="44"/>
      <c r="E346" s="44"/>
    </row>
    <row r="347" spans="4:5" ht="15.75" customHeight="1">
      <c r="D347" s="44"/>
      <c r="E347" s="44"/>
    </row>
    <row r="348" spans="4:5" ht="15.75" customHeight="1">
      <c r="D348" s="44"/>
      <c r="E348" s="44"/>
    </row>
    <row r="349" spans="4:5" ht="15.75" customHeight="1">
      <c r="D349" s="44"/>
      <c r="E349" s="44"/>
    </row>
    <row r="350" spans="4:5" ht="15.75" customHeight="1">
      <c r="D350" s="44"/>
      <c r="E350" s="44"/>
    </row>
    <row r="351" spans="4:5" ht="15.75" customHeight="1">
      <c r="D351" s="44"/>
      <c r="E351" s="44"/>
    </row>
    <row r="352" spans="4:5" ht="15.75" customHeight="1">
      <c r="D352" s="44"/>
      <c r="E352" s="44"/>
    </row>
    <row r="353" spans="4:5" ht="15.75" customHeight="1">
      <c r="D353" s="44"/>
      <c r="E353" s="44"/>
    </row>
    <row r="354" spans="4:5" ht="15.75" customHeight="1">
      <c r="D354" s="44"/>
      <c r="E354" s="44"/>
    </row>
    <row r="355" spans="4:5" ht="15.75" customHeight="1">
      <c r="D355" s="44"/>
      <c r="E355" s="44"/>
    </row>
    <row r="356" spans="4:5" ht="15.75" customHeight="1">
      <c r="D356" s="44"/>
      <c r="E356" s="44"/>
    </row>
    <row r="357" spans="4:5" ht="15.75" customHeight="1">
      <c r="D357" s="44"/>
      <c r="E357" s="44"/>
    </row>
    <row r="358" spans="4:5" ht="15.75" customHeight="1">
      <c r="D358" s="44"/>
      <c r="E358" s="44"/>
    </row>
    <row r="359" spans="4:5" ht="15.75" customHeight="1">
      <c r="D359" s="44"/>
      <c r="E359" s="44"/>
    </row>
    <row r="360" spans="4:5" ht="15.75" customHeight="1">
      <c r="D360" s="44"/>
      <c r="E360" s="44"/>
    </row>
    <row r="361" spans="4:5" ht="15.75" customHeight="1">
      <c r="D361" s="44"/>
      <c r="E361" s="44"/>
    </row>
    <row r="362" spans="4:5" ht="15.75" customHeight="1">
      <c r="D362" s="44"/>
      <c r="E362" s="44"/>
    </row>
    <row r="363" spans="4:5" ht="15.75" customHeight="1">
      <c r="D363" s="44"/>
      <c r="E363" s="44"/>
    </row>
    <row r="364" spans="4:5" ht="15.75" customHeight="1">
      <c r="D364" s="44"/>
      <c r="E364" s="44"/>
    </row>
    <row r="365" spans="4:5" ht="15.75" customHeight="1">
      <c r="D365" s="44"/>
      <c r="E365" s="44"/>
    </row>
    <row r="366" spans="4:5" ht="15.75" customHeight="1">
      <c r="D366" s="44"/>
      <c r="E366" s="44"/>
    </row>
    <row r="367" spans="4:5" ht="15.75" customHeight="1">
      <c r="D367" s="44"/>
      <c r="E367" s="44"/>
    </row>
    <row r="368" spans="4:5" ht="15.75" customHeight="1">
      <c r="D368" s="44"/>
      <c r="E368" s="44"/>
    </row>
    <row r="369" spans="4:5" ht="15.75" customHeight="1">
      <c r="D369" s="44"/>
      <c r="E369" s="44"/>
    </row>
    <row r="370" spans="4:5" ht="15.75" customHeight="1">
      <c r="D370" s="44"/>
      <c r="E370" s="44"/>
    </row>
    <row r="371" spans="4:5" ht="15.75" customHeight="1">
      <c r="D371" s="44"/>
      <c r="E371" s="44"/>
    </row>
    <row r="372" spans="4:5" ht="15.75" customHeight="1">
      <c r="D372" s="44"/>
      <c r="E372" s="44"/>
    </row>
    <row r="373" spans="4:5" ht="15.75" customHeight="1">
      <c r="D373" s="44"/>
      <c r="E373" s="44"/>
    </row>
    <row r="374" spans="4:5" ht="15.75" customHeight="1">
      <c r="D374" s="44"/>
      <c r="E374" s="44"/>
    </row>
    <row r="375" spans="4:5" ht="15.75" customHeight="1">
      <c r="D375" s="44"/>
      <c r="E375" s="44"/>
    </row>
    <row r="376" spans="4:5" ht="15.75" customHeight="1">
      <c r="D376" s="44"/>
      <c r="E376" s="44"/>
    </row>
    <row r="377" spans="4:5" ht="15.75" customHeight="1">
      <c r="D377" s="44"/>
      <c r="E377" s="44"/>
    </row>
    <row r="378" spans="4:5" ht="15.75" customHeight="1">
      <c r="D378" s="44"/>
      <c r="E378" s="44"/>
    </row>
    <row r="379" spans="4:5" ht="15.75" customHeight="1">
      <c r="D379" s="44"/>
      <c r="E379" s="44"/>
    </row>
    <row r="380" spans="4:5" ht="15.75" customHeight="1">
      <c r="D380" s="44"/>
      <c r="E380" s="44"/>
    </row>
    <row r="381" spans="4:5" ht="15.75" customHeight="1">
      <c r="D381" s="44"/>
      <c r="E381" s="44"/>
    </row>
    <row r="382" spans="4:5" ht="15.75" customHeight="1">
      <c r="D382" s="44"/>
      <c r="E382" s="44"/>
    </row>
    <row r="383" spans="4:5" ht="15.75" customHeight="1">
      <c r="D383" s="44"/>
      <c r="E383" s="44"/>
    </row>
    <row r="384" spans="4:5" ht="15.75" customHeight="1">
      <c r="D384" s="44"/>
      <c r="E384" s="44"/>
    </row>
    <row r="385" spans="4:5" ht="15.75" customHeight="1">
      <c r="D385" s="44"/>
      <c r="E385" s="44"/>
    </row>
    <row r="386" spans="4:5" ht="15.75" customHeight="1">
      <c r="D386" s="44"/>
      <c r="E386" s="44"/>
    </row>
    <row r="387" spans="4:5" ht="15.75" customHeight="1">
      <c r="D387" s="44"/>
      <c r="E387" s="44"/>
    </row>
    <row r="388" spans="4:5" ht="15.75" customHeight="1">
      <c r="D388" s="44"/>
      <c r="E388" s="44"/>
    </row>
    <row r="389" spans="4:5" ht="15.75" customHeight="1">
      <c r="D389" s="44"/>
      <c r="E389" s="44"/>
    </row>
    <row r="390" spans="4:5" ht="15.75" customHeight="1">
      <c r="D390" s="44"/>
      <c r="E390" s="44"/>
    </row>
    <row r="391" spans="4:5" ht="15.75" customHeight="1">
      <c r="D391" s="44"/>
      <c r="E391" s="44"/>
    </row>
    <row r="392" spans="4:5" ht="15.75" customHeight="1">
      <c r="D392" s="44"/>
      <c r="E392" s="44"/>
    </row>
    <row r="393" spans="4:5" ht="15.75" customHeight="1">
      <c r="D393" s="44"/>
      <c r="E393" s="44"/>
    </row>
    <row r="394" spans="4:5" ht="15.75" customHeight="1">
      <c r="D394" s="44"/>
      <c r="E394" s="44"/>
    </row>
    <row r="395" spans="4:5" ht="15.75" customHeight="1">
      <c r="D395" s="44"/>
      <c r="E395" s="44"/>
    </row>
    <row r="396" spans="4:5" ht="15.75" customHeight="1">
      <c r="D396" s="44"/>
      <c r="E396" s="44"/>
    </row>
    <row r="397" spans="4:5" ht="15.75" customHeight="1">
      <c r="D397" s="44"/>
      <c r="E397" s="44"/>
    </row>
    <row r="398" spans="4:5" ht="15.75" customHeight="1">
      <c r="D398" s="44"/>
      <c r="E398" s="44"/>
    </row>
    <row r="399" spans="4:5" ht="15.75" customHeight="1">
      <c r="D399" s="44"/>
      <c r="E399" s="44"/>
    </row>
    <row r="400" spans="4:5" ht="15.75" customHeight="1">
      <c r="D400" s="44"/>
      <c r="E400" s="44"/>
    </row>
    <row r="401" spans="4:5" ht="15.75" customHeight="1">
      <c r="D401" s="44"/>
      <c r="E401" s="44"/>
    </row>
    <row r="402" spans="4:5" ht="15.75" customHeight="1">
      <c r="D402" s="44"/>
      <c r="E402" s="44"/>
    </row>
    <row r="403" spans="4:5" ht="15.75" customHeight="1">
      <c r="D403" s="44"/>
      <c r="E403" s="44"/>
    </row>
    <row r="404" spans="4:5" ht="15.75" customHeight="1">
      <c r="D404" s="44"/>
      <c r="E404" s="44"/>
    </row>
    <row r="405" spans="4:5" ht="15.75" customHeight="1">
      <c r="D405" s="44"/>
      <c r="E405" s="44"/>
    </row>
    <row r="406" spans="4:5" ht="15.75" customHeight="1">
      <c r="D406" s="44"/>
      <c r="E406" s="44"/>
    </row>
    <row r="407" spans="4:5" ht="15.75" customHeight="1">
      <c r="D407" s="44"/>
      <c r="E407" s="44"/>
    </row>
    <row r="408" spans="4:5" ht="15.75" customHeight="1">
      <c r="D408" s="44"/>
      <c r="E408" s="44"/>
    </row>
    <row r="409" spans="4:5" ht="15.75" customHeight="1">
      <c r="D409" s="44"/>
      <c r="E409" s="44"/>
    </row>
    <row r="410" spans="4:5" ht="15.75" customHeight="1">
      <c r="D410" s="44"/>
      <c r="E410" s="44"/>
    </row>
    <row r="411" spans="4:5" ht="15.75" customHeight="1">
      <c r="D411" s="44"/>
      <c r="E411" s="44"/>
    </row>
    <row r="412" spans="4:5" ht="15.75" customHeight="1">
      <c r="D412" s="44"/>
      <c r="E412" s="44"/>
    </row>
    <row r="413" spans="4:5" ht="15.75" customHeight="1">
      <c r="D413" s="44"/>
      <c r="E413" s="44"/>
    </row>
    <row r="414" spans="4:5" ht="15.75" customHeight="1">
      <c r="D414" s="44"/>
      <c r="E414" s="44"/>
    </row>
    <row r="415" spans="4:5" ht="15.75" customHeight="1">
      <c r="D415" s="44"/>
      <c r="E415" s="44"/>
    </row>
    <row r="416" spans="4:5" ht="15.75" customHeight="1">
      <c r="D416" s="44"/>
      <c r="E416" s="44"/>
    </row>
    <row r="417" spans="4:5" ht="15.75" customHeight="1">
      <c r="D417" s="44"/>
      <c r="E417" s="44"/>
    </row>
    <row r="418" spans="4:5" ht="15.75" customHeight="1">
      <c r="D418" s="44"/>
      <c r="E418" s="44"/>
    </row>
    <row r="419" spans="4:5" ht="15.75" customHeight="1">
      <c r="D419" s="44"/>
      <c r="E419" s="44"/>
    </row>
    <row r="420" spans="4:5" ht="15.75" customHeight="1">
      <c r="D420" s="44"/>
      <c r="E420" s="44"/>
    </row>
    <row r="421" spans="4:5" ht="15.75" customHeight="1">
      <c r="D421" s="44"/>
      <c r="E421" s="44"/>
    </row>
    <row r="422" spans="4:5" ht="15.75" customHeight="1">
      <c r="D422" s="44"/>
      <c r="E422" s="44"/>
    </row>
    <row r="423" spans="4:5" ht="15.75" customHeight="1">
      <c r="D423" s="44"/>
      <c r="E423" s="44"/>
    </row>
    <row r="424" spans="4:5" ht="15.75" customHeight="1">
      <c r="D424" s="44"/>
      <c r="E424" s="44"/>
    </row>
    <row r="425" spans="4:5" ht="15.75" customHeight="1">
      <c r="D425" s="44"/>
      <c r="E425" s="44"/>
    </row>
    <row r="426" spans="4:5" ht="15.75" customHeight="1">
      <c r="D426" s="44"/>
      <c r="E426" s="44"/>
    </row>
    <row r="427" spans="4:5" ht="15.75" customHeight="1">
      <c r="D427" s="44"/>
      <c r="E427" s="44"/>
    </row>
    <row r="428" spans="4:5" ht="15.75" customHeight="1">
      <c r="D428" s="44"/>
      <c r="E428" s="44"/>
    </row>
    <row r="429" spans="4:5" ht="15.75" customHeight="1">
      <c r="D429" s="44"/>
      <c r="E429" s="44"/>
    </row>
    <row r="430" spans="4:5" ht="15.75" customHeight="1">
      <c r="D430" s="44"/>
      <c r="E430" s="44"/>
    </row>
    <row r="431" spans="4:5" ht="15.75" customHeight="1">
      <c r="D431" s="44"/>
      <c r="E431" s="44"/>
    </row>
    <row r="432" spans="4:5" ht="15.75" customHeight="1">
      <c r="D432" s="44"/>
      <c r="E432" s="44"/>
    </row>
    <row r="433" spans="4:5" ht="15.75" customHeight="1">
      <c r="D433" s="44"/>
      <c r="E433" s="44"/>
    </row>
    <row r="434" spans="4:5" ht="15.75" customHeight="1">
      <c r="D434" s="44"/>
      <c r="E434" s="44"/>
    </row>
    <row r="435" spans="4:5" ht="15.75" customHeight="1">
      <c r="D435" s="44"/>
      <c r="E435" s="44"/>
    </row>
    <row r="436" spans="4:5" ht="15.75" customHeight="1">
      <c r="D436" s="44"/>
      <c r="E436" s="44"/>
    </row>
    <row r="437" spans="4:5" ht="15.75" customHeight="1">
      <c r="D437" s="44"/>
      <c r="E437" s="44"/>
    </row>
    <row r="438" spans="4:5" ht="15.75" customHeight="1">
      <c r="D438" s="44"/>
      <c r="E438" s="44"/>
    </row>
    <row r="439" spans="4:5" ht="15.75" customHeight="1">
      <c r="D439" s="44"/>
      <c r="E439" s="44"/>
    </row>
    <row r="440" spans="4:5" ht="15.75" customHeight="1">
      <c r="D440" s="44"/>
      <c r="E440" s="44"/>
    </row>
    <row r="441" spans="4:5" ht="15.75" customHeight="1">
      <c r="D441" s="44"/>
      <c r="E441" s="44"/>
    </row>
    <row r="442" spans="4:5" ht="15.75" customHeight="1">
      <c r="D442" s="44"/>
      <c r="E442" s="44"/>
    </row>
    <row r="443" spans="4:5" ht="15.75" customHeight="1">
      <c r="D443" s="44"/>
      <c r="E443" s="44"/>
    </row>
    <row r="444" spans="4:5" ht="15.75" customHeight="1">
      <c r="D444" s="44"/>
      <c r="E444" s="44"/>
    </row>
    <row r="445" spans="4:5" ht="15.75" customHeight="1">
      <c r="D445" s="44"/>
      <c r="E445" s="44"/>
    </row>
    <row r="446" spans="4:5" ht="15.75" customHeight="1">
      <c r="D446" s="44"/>
      <c r="E446" s="44"/>
    </row>
    <row r="447" spans="4:5" ht="15.75" customHeight="1">
      <c r="D447" s="44"/>
      <c r="E447" s="44"/>
    </row>
    <row r="448" spans="4:5" ht="15.75" customHeight="1">
      <c r="D448" s="44"/>
      <c r="E448" s="44"/>
    </row>
    <row r="449" spans="4:5" ht="15.75" customHeight="1">
      <c r="D449" s="44"/>
      <c r="E449" s="44"/>
    </row>
    <row r="450" spans="4:5" ht="15.75" customHeight="1">
      <c r="D450" s="44"/>
      <c r="E450" s="44"/>
    </row>
    <row r="451" spans="4:5" ht="15.75" customHeight="1">
      <c r="D451" s="44"/>
      <c r="E451" s="44"/>
    </row>
    <row r="452" spans="4:5" ht="15.75" customHeight="1">
      <c r="D452" s="44"/>
      <c r="E452" s="44"/>
    </row>
    <row r="453" spans="4:5" ht="15.75" customHeight="1">
      <c r="D453" s="44"/>
      <c r="E453" s="44"/>
    </row>
    <row r="454" spans="4:5" ht="15.75" customHeight="1">
      <c r="D454" s="44"/>
      <c r="E454" s="44"/>
    </row>
    <row r="455" spans="4:5" ht="15.75" customHeight="1">
      <c r="D455" s="44"/>
      <c r="E455" s="44"/>
    </row>
    <row r="456" spans="4:5" ht="15.75" customHeight="1">
      <c r="D456" s="44"/>
      <c r="E456" s="44"/>
    </row>
    <row r="457" spans="4:5" ht="15.75" customHeight="1">
      <c r="D457" s="44"/>
      <c r="E457" s="44"/>
    </row>
    <row r="458" spans="4:5" ht="15.75" customHeight="1">
      <c r="D458" s="44"/>
      <c r="E458" s="44"/>
    </row>
    <row r="459" spans="4:5" ht="15.75" customHeight="1">
      <c r="D459" s="44"/>
      <c r="E459" s="44"/>
    </row>
    <row r="460" spans="4:5" ht="15.75" customHeight="1">
      <c r="D460" s="44"/>
      <c r="E460" s="44"/>
    </row>
    <row r="461" spans="4:5" ht="15.75" customHeight="1">
      <c r="D461" s="44"/>
      <c r="E461" s="44"/>
    </row>
    <row r="462" spans="4:5" ht="15.75" customHeight="1">
      <c r="D462" s="44"/>
      <c r="E462" s="44"/>
    </row>
    <row r="463" spans="4:5" ht="15.75" customHeight="1">
      <c r="D463" s="44"/>
      <c r="E463" s="44"/>
    </row>
    <row r="464" spans="4:5" ht="15.75" customHeight="1">
      <c r="D464" s="44"/>
      <c r="E464" s="44"/>
    </row>
    <row r="465" spans="4:5" ht="15.75" customHeight="1">
      <c r="D465" s="44"/>
      <c r="E465" s="44"/>
    </row>
    <row r="466" spans="4:5" ht="15.75" customHeight="1">
      <c r="D466" s="44"/>
      <c r="E466" s="44"/>
    </row>
    <row r="467" spans="4:5" ht="15.75" customHeight="1">
      <c r="D467" s="44"/>
      <c r="E467" s="44"/>
    </row>
    <row r="468" spans="4:5" ht="15.75" customHeight="1">
      <c r="D468" s="44"/>
      <c r="E468" s="44"/>
    </row>
    <row r="469" spans="4:5" ht="15.75" customHeight="1">
      <c r="D469" s="44"/>
      <c r="E469" s="44"/>
    </row>
    <row r="470" spans="4:5" ht="15.75" customHeight="1">
      <c r="D470" s="44"/>
      <c r="E470" s="44"/>
    </row>
    <row r="471" spans="4:5" ht="15.75" customHeight="1">
      <c r="D471" s="44"/>
      <c r="E471" s="44"/>
    </row>
    <row r="472" spans="4:5" ht="15.75" customHeight="1">
      <c r="D472" s="44"/>
      <c r="E472" s="44"/>
    </row>
    <row r="473" spans="4:5" ht="15.75" customHeight="1">
      <c r="D473" s="44"/>
      <c r="E473" s="44"/>
    </row>
    <row r="474" spans="4:5" ht="15.75" customHeight="1">
      <c r="D474" s="44"/>
      <c r="E474" s="44"/>
    </row>
    <row r="475" spans="4:5" ht="15.75" customHeight="1">
      <c r="D475" s="44"/>
      <c r="E475" s="44"/>
    </row>
    <row r="476" spans="4:5" ht="15.75" customHeight="1">
      <c r="D476" s="44"/>
      <c r="E476" s="44"/>
    </row>
    <row r="477" spans="4:5" ht="15.75" customHeight="1">
      <c r="D477" s="44"/>
      <c r="E477" s="44"/>
    </row>
    <row r="478" spans="4:5" ht="15.75" customHeight="1">
      <c r="D478" s="44"/>
      <c r="E478" s="44"/>
    </row>
    <row r="479" spans="4:5" ht="15.75" customHeight="1">
      <c r="D479" s="44"/>
      <c r="E479" s="44"/>
    </row>
    <row r="480" spans="4:5" ht="15.75" customHeight="1">
      <c r="D480" s="44"/>
      <c r="E480" s="44"/>
    </row>
    <row r="481" spans="4:5" ht="15.75" customHeight="1">
      <c r="D481" s="44"/>
      <c r="E481" s="44"/>
    </row>
    <row r="482" spans="4:5" ht="15.75" customHeight="1">
      <c r="D482" s="44"/>
      <c r="E482" s="44"/>
    </row>
    <row r="483" spans="4:5" ht="15.75" customHeight="1">
      <c r="D483" s="44"/>
      <c r="E483" s="44"/>
    </row>
    <row r="484" spans="4:5" ht="15.75" customHeight="1">
      <c r="D484" s="44"/>
      <c r="E484" s="44"/>
    </row>
    <row r="485" spans="4:5" ht="15.75" customHeight="1">
      <c r="D485" s="44"/>
      <c r="E485" s="44"/>
    </row>
    <row r="486" spans="4:5" ht="15.75" customHeight="1">
      <c r="D486" s="44"/>
      <c r="E486" s="44"/>
    </row>
    <row r="487" spans="4:5" ht="15.75" customHeight="1">
      <c r="D487" s="44"/>
      <c r="E487" s="44"/>
    </row>
    <row r="488" spans="4:5" ht="15.75" customHeight="1">
      <c r="D488" s="44"/>
      <c r="E488" s="44"/>
    </row>
    <row r="489" spans="4:5" ht="15.75" customHeight="1">
      <c r="D489" s="44"/>
      <c r="E489" s="44"/>
    </row>
    <row r="490" spans="4:5" ht="15.75" customHeight="1">
      <c r="D490" s="44"/>
      <c r="E490" s="44"/>
    </row>
    <row r="491" spans="4:5" ht="15.75" customHeight="1">
      <c r="D491" s="44"/>
      <c r="E491" s="44"/>
    </row>
    <row r="492" spans="4:5" ht="15.75" customHeight="1">
      <c r="D492" s="44"/>
      <c r="E492" s="44"/>
    </row>
    <row r="493" spans="4:5" ht="15.75" customHeight="1">
      <c r="D493" s="44"/>
      <c r="E493" s="44"/>
    </row>
    <row r="494" spans="4:5" ht="15.75" customHeight="1">
      <c r="D494" s="44"/>
      <c r="E494" s="44"/>
    </row>
    <row r="495" spans="4:5" ht="15.75" customHeight="1">
      <c r="D495" s="44"/>
      <c r="E495" s="44"/>
    </row>
    <row r="496" spans="4:5" ht="15.75" customHeight="1">
      <c r="D496" s="44"/>
      <c r="E496" s="44"/>
    </row>
    <row r="497" spans="4:5" ht="15.75" customHeight="1">
      <c r="D497" s="44"/>
      <c r="E497" s="44"/>
    </row>
    <row r="498" spans="4:5" ht="15.75" customHeight="1">
      <c r="D498" s="44"/>
      <c r="E498" s="44"/>
    </row>
    <row r="499" spans="4:5" ht="15.75" customHeight="1">
      <c r="D499" s="44"/>
      <c r="E499" s="44"/>
    </row>
    <row r="500" spans="4:5" ht="15.75" customHeight="1">
      <c r="D500" s="44"/>
      <c r="E500" s="44"/>
    </row>
    <row r="501" spans="4:5" ht="15.75" customHeight="1">
      <c r="D501" s="44"/>
      <c r="E501" s="44"/>
    </row>
    <row r="502" spans="4:5" ht="15.75" customHeight="1">
      <c r="D502" s="44"/>
      <c r="E502" s="44"/>
    </row>
    <row r="503" spans="4:5" ht="15.75" customHeight="1">
      <c r="D503" s="44"/>
      <c r="E503" s="44"/>
    </row>
    <row r="504" spans="4:5" ht="15.75" customHeight="1">
      <c r="D504" s="44"/>
      <c r="E504" s="44"/>
    </row>
    <row r="505" spans="4:5" ht="15.75" customHeight="1">
      <c r="D505" s="44"/>
      <c r="E505" s="44"/>
    </row>
    <row r="506" spans="4:5" ht="15.75" customHeight="1">
      <c r="D506" s="44"/>
      <c r="E506" s="44"/>
    </row>
    <row r="507" spans="4:5" ht="15.75" customHeight="1">
      <c r="D507" s="44"/>
      <c r="E507" s="44"/>
    </row>
    <row r="508" spans="4:5" ht="15.75" customHeight="1">
      <c r="D508" s="44"/>
      <c r="E508" s="44"/>
    </row>
    <row r="509" spans="4:5" ht="15.75" customHeight="1">
      <c r="D509" s="44"/>
      <c r="E509" s="44"/>
    </row>
    <row r="510" spans="4:5" ht="15.75" customHeight="1">
      <c r="D510" s="44"/>
      <c r="E510" s="44"/>
    </row>
    <row r="511" spans="4:5" ht="15.75" customHeight="1">
      <c r="D511" s="44"/>
      <c r="E511" s="44"/>
    </row>
    <row r="512" spans="4:5" ht="15.75" customHeight="1">
      <c r="D512" s="44"/>
      <c r="E512" s="44"/>
    </row>
    <row r="513" spans="4:5" ht="15.75" customHeight="1">
      <c r="D513" s="44"/>
      <c r="E513" s="44"/>
    </row>
    <row r="514" spans="4:5" ht="15.75" customHeight="1">
      <c r="D514" s="44"/>
      <c r="E514" s="44"/>
    </row>
    <row r="515" spans="4:5" ht="15.75" customHeight="1">
      <c r="D515" s="44"/>
      <c r="E515" s="44"/>
    </row>
    <row r="516" spans="4:5" ht="15.75" customHeight="1">
      <c r="D516" s="44"/>
      <c r="E516" s="44"/>
    </row>
    <row r="517" spans="4:5" ht="15.75" customHeight="1">
      <c r="D517" s="44"/>
      <c r="E517" s="44"/>
    </row>
    <row r="518" spans="4:5" ht="15.75" customHeight="1">
      <c r="D518" s="44"/>
      <c r="E518" s="44"/>
    </row>
    <row r="519" spans="4:5" ht="15.75" customHeight="1">
      <c r="D519" s="44"/>
      <c r="E519" s="44"/>
    </row>
    <row r="520" spans="4:5" ht="15.75" customHeight="1">
      <c r="D520" s="44"/>
      <c r="E520" s="44"/>
    </row>
    <row r="521" spans="4:5" ht="15.75" customHeight="1">
      <c r="D521" s="44"/>
      <c r="E521" s="44"/>
    </row>
    <row r="522" spans="4:5" ht="15.75" customHeight="1">
      <c r="D522" s="44"/>
      <c r="E522" s="44"/>
    </row>
    <row r="523" spans="4:5" ht="15.75" customHeight="1">
      <c r="D523" s="44"/>
      <c r="E523" s="44"/>
    </row>
    <row r="524" spans="4:5" ht="15.75" customHeight="1">
      <c r="D524" s="44"/>
      <c r="E524" s="44"/>
    </row>
    <row r="525" spans="4:5" ht="15.75" customHeight="1">
      <c r="D525" s="44"/>
      <c r="E525" s="44"/>
    </row>
    <row r="526" spans="4:5" ht="15.75" customHeight="1">
      <c r="D526" s="44"/>
      <c r="E526" s="44"/>
    </row>
    <row r="527" spans="4:5" ht="15.75" customHeight="1">
      <c r="D527" s="44"/>
      <c r="E527" s="44"/>
    </row>
    <row r="528" spans="4:5" ht="15.75" customHeight="1">
      <c r="D528" s="44"/>
      <c r="E528" s="44"/>
    </row>
    <row r="529" spans="4:5" ht="15.75" customHeight="1">
      <c r="D529" s="44"/>
      <c r="E529" s="44"/>
    </row>
    <row r="530" spans="4:5" ht="15.75" customHeight="1">
      <c r="D530" s="44"/>
      <c r="E530" s="44"/>
    </row>
    <row r="531" spans="4:5" ht="15.75" customHeight="1">
      <c r="D531" s="44"/>
      <c r="E531" s="44"/>
    </row>
    <row r="532" spans="4:5" ht="15.75" customHeight="1">
      <c r="D532" s="44"/>
      <c r="E532" s="44"/>
    </row>
    <row r="533" spans="4:5" ht="15.75" customHeight="1">
      <c r="D533" s="44"/>
      <c r="E533" s="44"/>
    </row>
    <row r="534" spans="4:5" ht="15.75" customHeight="1">
      <c r="D534" s="44"/>
      <c r="E534" s="44"/>
    </row>
    <row r="535" spans="4:5" ht="15.75" customHeight="1">
      <c r="D535" s="44"/>
      <c r="E535" s="44"/>
    </row>
    <row r="536" spans="4:5" ht="15.75" customHeight="1">
      <c r="D536" s="44"/>
      <c r="E536" s="44"/>
    </row>
    <row r="537" spans="4:5" ht="15.75" customHeight="1">
      <c r="D537" s="44"/>
      <c r="E537" s="44"/>
    </row>
    <row r="538" spans="4:5" ht="15.75" customHeight="1">
      <c r="D538" s="44"/>
      <c r="E538" s="44"/>
    </row>
    <row r="539" spans="4:5" ht="15.75" customHeight="1">
      <c r="D539" s="44"/>
      <c r="E539" s="44"/>
    </row>
    <row r="540" spans="4:5" ht="15.75" customHeight="1">
      <c r="D540" s="44"/>
      <c r="E540" s="44"/>
    </row>
    <row r="541" spans="4:5" ht="15.75" customHeight="1">
      <c r="D541" s="44"/>
      <c r="E541" s="44"/>
    </row>
    <row r="542" spans="4:5" ht="15.75" customHeight="1">
      <c r="D542" s="44"/>
      <c r="E542" s="44"/>
    </row>
    <row r="543" spans="4:5" ht="15.75" customHeight="1">
      <c r="D543" s="44"/>
      <c r="E543" s="44"/>
    </row>
    <row r="544" spans="4:5" ht="15.75" customHeight="1">
      <c r="D544" s="44"/>
      <c r="E544" s="44"/>
    </row>
    <row r="545" spans="4:5" ht="15.75" customHeight="1">
      <c r="D545" s="44"/>
      <c r="E545" s="44"/>
    </row>
    <row r="546" spans="4:5" ht="15.75" customHeight="1">
      <c r="D546" s="44"/>
      <c r="E546" s="44"/>
    </row>
    <row r="547" spans="4:5" ht="15.75" customHeight="1">
      <c r="D547" s="44"/>
      <c r="E547" s="44"/>
    </row>
    <row r="548" spans="4:5" ht="15.75" customHeight="1">
      <c r="D548" s="44"/>
      <c r="E548" s="44"/>
    </row>
    <row r="549" spans="4:5" ht="15.75" customHeight="1">
      <c r="D549" s="44"/>
      <c r="E549" s="44"/>
    </row>
    <row r="550" spans="4:5" ht="15.75" customHeight="1">
      <c r="D550" s="44"/>
      <c r="E550" s="44"/>
    </row>
    <row r="551" spans="4:5" ht="15.75" customHeight="1">
      <c r="D551" s="44"/>
      <c r="E551" s="44"/>
    </row>
    <row r="552" spans="4:5" ht="15.75" customHeight="1">
      <c r="D552" s="44"/>
      <c r="E552" s="44"/>
    </row>
    <row r="553" spans="4:5" ht="15.75" customHeight="1">
      <c r="D553" s="44"/>
      <c r="E553" s="44"/>
    </row>
    <row r="554" spans="4:5" ht="15.75" customHeight="1">
      <c r="D554" s="44"/>
      <c r="E554" s="44"/>
    </row>
    <row r="555" spans="4:5" ht="15.75" customHeight="1">
      <c r="D555" s="44"/>
      <c r="E555" s="44"/>
    </row>
    <row r="556" spans="4:5" ht="15.75" customHeight="1">
      <c r="D556" s="44"/>
      <c r="E556" s="44"/>
    </row>
    <row r="557" spans="4:5" ht="15.75" customHeight="1">
      <c r="D557" s="44"/>
      <c r="E557" s="44"/>
    </row>
    <row r="558" spans="4:5" ht="15.75" customHeight="1">
      <c r="D558" s="44"/>
      <c r="E558" s="44"/>
    </row>
    <row r="559" spans="4:5" ht="15.75" customHeight="1">
      <c r="D559" s="44"/>
      <c r="E559" s="44"/>
    </row>
    <row r="560" spans="4:5" ht="15.75" customHeight="1">
      <c r="D560" s="44"/>
      <c r="E560" s="44"/>
    </row>
    <row r="561" spans="4:5" ht="15.75" customHeight="1">
      <c r="D561" s="44"/>
      <c r="E561" s="44"/>
    </row>
    <row r="562" spans="4:5" ht="15.75" customHeight="1">
      <c r="D562" s="44"/>
      <c r="E562" s="44"/>
    </row>
    <row r="563" spans="4:5" ht="15.75" customHeight="1">
      <c r="D563" s="44"/>
      <c r="E563" s="44"/>
    </row>
    <row r="564" spans="4:5" ht="15.75" customHeight="1">
      <c r="D564" s="44"/>
      <c r="E564" s="44"/>
    </row>
    <row r="565" spans="4:5" ht="15.75" customHeight="1">
      <c r="D565" s="44"/>
      <c r="E565" s="44"/>
    </row>
    <row r="566" spans="4:5" ht="15.75" customHeight="1">
      <c r="D566" s="44"/>
      <c r="E566" s="44"/>
    </row>
    <row r="567" spans="4:5" ht="15.75" customHeight="1">
      <c r="D567" s="44"/>
      <c r="E567" s="44"/>
    </row>
    <row r="568" spans="4:5" ht="15.75" customHeight="1">
      <c r="D568" s="44"/>
      <c r="E568" s="44"/>
    </row>
    <row r="569" spans="4:5" ht="15.75" customHeight="1">
      <c r="D569" s="44"/>
      <c r="E569" s="44"/>
    </row>
    <row r="570" spans="4:5" ht="15.75" customHeight="1">
      <c r="D570" s="44"/>
      <c r="E570" s="44"/>
    </row>
    <row r="571" spans="4:5" ht="15.75" customHeight="1">
      <c r="D571" s="44"/>
      <c r="E571" s="44"/>
    </row>
    <row r="572" spans="4:5" ht="15.75" customHeight="1">
      <c r="D572" s="44"/>
      <c r="E572" s="44"/>
    </row>
    <row r="573" spans="4:5" ht="15.75" customHeight="1">
      <c r="D573" s="44"/>
      <c r="E573" s="44"/>
    </row>
    <row r="574" spans="4:5" ht="15.75" customHeight="1">
      <c r="D574" s="44"/>
      <c r="E574" s="44"/>
    </row>
    <row r="575" spans="4:5" ht="15.75" customHeight="1">
      <c r="D575" s="44"/>
      <c r="E575" s="44"/>
    </row>
    <row r="576" spans="4:5" ht="15.75" customHeight="1">
      <c r="D576" s="44"/>
      <c r="E576" s="44"/>
    </row>
    <row r="577" spans="4:5" ht="15.75" customHeight="1">
      <c r="D577" s="44"/>
      <c r="E577" s="44"/>
    </row>
    <row r="578" spans="4:5" ht="15.75" customHeight="1">
      <c r="D578" s="44"/>
      <c r="E578" s="44"/>
    </row>
    <row r="579" spans="4:5" ht="15.75" customHeight="1">
      <c r="D579" s="44"/>
      <c r="E579" s="44"/>
    </row>
    <row r="580" spans="4:5" ht="15.75" customHeight="1">
      <c r="D580" s="44"/>
      <c r="E580" s="44"/>
    </row>
    <row r="581" spans="4:5" ht="15.75" customHeight="1">
      <c r="D581" s="44"/>
      <c r="E581" s="44"/>
    </row>
    <row r="582" spans="4:5" ht="15.75" customHeight="1">
      <c r="D582" s="44"/>
      <c r="E582" s="44"/>
    </row>
    <row r="583" spans="4:5" ht="15.75" customHeight="1">
      <c r="D583" s="44"/>
      <c r="E583" s="44"/>
    </row>
    <row r="584" spans="4:5" ht="15.75" customHeight="1">
      <c r="D584" s="44"/>
      <c r="E584" s="44"/>
    </row>
    <row r="585" spans="4:5" ht="15.75" customHeight="1">
      <c r="D585" s="44"/>
      <c r="E585" s="44"/>
    </row>
    <row r="586" spans="4:5" ht="15.75" customHeight="1">
      <c r="D586" s="44"/>
      <c r="E586" s="44"/>
    </row>
    <row r="587" spans="4:5" ht="15.75" customHeight="1">
      <c r="D587" s="44"/>
      <c r="E587" s="44"/>
    </row>
    <row r="588" spans="4:5" ht="15.75" customHeight="1">
      <c r="D588" s="44"/>
      <c r="E588" s="44"/>
    </row>
    <row r="589" spans="4:5" ht="15.75" customHeight="1">
      <c r="D589" s="44"/>
      <c r="E589" s="44"/>
    </row>
    <row r="590" spans="4:5" ht="15.75" customHeight="1">
      <c r="D590" s="44"/>
      <c r="E590" s="44"/>
    </row>
    <row r="591" spans="4:5" ht="15.75" customHeight="1">
      <c r="D591" s="44"/>
      <c r="E591" s="44"/>
    </row>
    <row r="592" spans="4:5" ht="15.75" customHeight="1">
      <c r="D592" s="44"/>
      <c r="E592" s="44"/>
    </row>
    <row r="593" spans="4:5" ht="15.75" customHeight="1">
      <c r="D593" s="44"/>
      <c r="E593" s="44"/>
    </row>
    <row r="594" spans="4:5" ht="15.75" customHeight="1">
      <c r="D594" s="44"/>
      <c r="E594" s="44"/>
    </row>
    <row r="595" spans="4:5" ht="15.75" customHeight="1">
      <c r="D595" s="44"/>
      <c r="E595" s="44"/>
    </row>
    <row r="596" spans="4:5" ht="15.75" customHeight="1">
      <c r="D596" s="44"/>
      <c r="E596" s="44"/>
    </row>
    <row r="597" spans="4:5" ht="15.75" customHeight="1">
      <c r="D597" s="44"/>
      <c r="E597" s="44"/>
    </row>
    <row r="598" spans="4:5" ht="15.75" customHeight="1">
      <c r="D598" s="44"/>
      <c r="E598" s="44"/>
    </row>
    <row r="599" spans="4:5" ht="15.75" customHeight="1">
      <c r="D599" s="44"/>
      <c r="E599" s="44"/>
    </row>
    <row r="600" spans="4:5" ht="15.75" customHeight="1">
      <c r="D600" s="44"/>
      <c r="E600" s="44"/>
    </row>
    <row r="601" spans="4:5" ht="15.75" customHeight="1">
      <c r="D601" s="44"/>
      <c r="E601" s="44"/>
    </row>
    <row r="602" spans="4:5" ht="15.75" customHeight="1">
      <c r="D602" s="44"/>
      <c r="E602" s="44"/>
    </row>
    <row r="603" spans="4:5" ht="15.75" customHeight="1">
      <c r="D603" s="44"/>
      <c r="E603" s="44"/>
    </row>
    <row r="604" spans="4:5" ht="15.75" customHeight="1">
      <c r="D604" s="44"/>
      <c r="E604" s="44"/>
    </row>
    <row r="605" spans="4:5" ht="15.75" customHeight="1">
      <c r="D605" s="44"/>
      <c r="E605" s="44"/>
    </row>
    <row r="606" spans="4:5" ht="15.75" customHeight="1">
      <c r="D606" s="44"/>
      <c r="E606" s="44"/>
    </row>
    <row r="607" spans="4:5" ht="15.75" customHeight="1">
      <c r="D607" s="44"/>
      <c r="E607" s="44"/>
    </row>
    <row r="608" spans="4:5" ht="15.75" customHeight="1">
      <c r="D608" s="44"/>
      <c r="E608" s="44"/>
    </row>
    <row r="609" spans="4:5" ht="15.75" customHeight="1">
      <c r="D609" s="44"/>
      <c r="E609" s="44"/>
    </row>
    <row r="610" spans="4:5" ht="15.75" customHeight="1">
      <c r="D610" s="44"/>
      <c r="E610" s="44"/>
    </row>
    <row r="611" spans="4:5" ht="15.75" customHeight="1">
      <c r="D611" s="44"/>
      <c r="E611" s="44"/>
    </row>
    <row r="612" spans="4:5" ht="15.75" customHeight="1">
      <c r="D612" s="44"/>
      <c r="E612" s="44"/>
    </row>
    <row r="613" spans="4:5" ht="15.75" customHeight="1">
      <c r="D613" s="44"/>
      <c r="E613" s="44"/>
    </row>
    <row r="614" spans="4:5" ht="15.75" customHeight="1">
      <c r="D614" s="44"/>
      <c r="E614" s="44"/>
    </row>
    <row r="615" spans="4:5" ht="15.75" customHeight="1">
      <c r="D615" s="44"/>
      <c r="E615" s="44"/>
    </row>
    <row r="616" spans="4:5" ht="15.75" customHeight="1">
      <c r="D616" s="44"/>
      <c r="E616" s="44"/>
    </row>
    <row r="617" spans="4:5" ht="15.75" customHeight="1">
      <c r="D617" s="44"/>
      <c r="E617" s="44"/>
    </row>
    <row r="618" spans="4:5" ht="15.75" customHeight="1">
      <c r="D618" s="44"/>
      <c r="E618" s="44"/>
    </row>
    <row r="619" spans="4:5" ht="15.75" customHeight="1">
      <c r="D619" s="44"/>
      <c r="E619" s="44"/>
    </row>
    <row r="620" spans="4:5" ht="15.75" customHeight="1">
      <c r="D620" s="44"/>
      <c r="E620" s="44"/>
    </row>
    <row r="621" spans="4:5" ht="15.75" customHeight="1">
      <c r="D621" s="44"/>
      <c r="E621" s="44"/>
    </row>
    <row r="622" spans="4:5" ht="15.75" customHeight="1">
      <c r="D622" s="44"/>
      <c r="E622" s="44"/>
    </row>
    <row r="623" spans="4:5" ht="15.75" customHeight="1">
      <c r="D623" s="44"/>
      <c r="E623" s="44"/>
    </row>
    <row r="624" spans="4:5" ht="15.75" customHeight="1">
      <c r="D624" s="44"/>
      <c r="E624" s="44"/>
    </row>
    <row r="625" spans="4:5" ht="15.75" customHeight="1">
      <c r="D625" s="44"/>
      <c r="E625" s="44"/>
    </row>
    <row r="626" spans="4:5" ht="15.75" customHeight="1">
      <c r="D626" s="44"/>
      <c r="E626" s="44"/>
    </row>
    <row r="627" spans="4:5" ht="15.75" customHeight="1">
      <c r="D627" s="44"/>
      <c r="E627" s="44"/>
    </row>
    <row r="628" spans="4:5" ht="15.75" customHeight="1">
      <c r="D628" s="44"/>
      <c r="E628" s="44"/>
    </row>
    <row r="629" spans="4:5" ht="15.75" customHeight="1">
      <c r="D629" s="44"/>
      <c r="E629" s="44"/>
    </row>
    <row r="630" spans="4:5" ht="15.75" customHeight="1">
      <c r="D630" s="44"/>
      <c r="E630" s="44"/>
    </row>
    <row r="631" spans="4:5" ht="15.75" customHeight="1">
      <c r="D631" s="44"/>
      <c r="E631" s="44"/>
    </row>
    <row r="632" spans="4:5" ht="15.75" customHeight="1">
      <c r="D632" s="44"/>
      <c r="E632" s="44"/>
    </row>
    <row r="633" spans="4:5" ht="15.75" customHeight="1">
      <c r="D633" s="44"/>
      <c r="E633" s="44"/>
    </row>
    <row r="634" spans="4:5" ht="15.75" customHeight="1">
      <c r="D634" s="44"/>
      <c r="E634" s="44"/>
    </row>
    <row r="635" spans="4:5" ht="15.75" customHeight="1">
      <c r="D635" s="44"/>
      <c r="E635" s="44"/>
    </row>
    <row r="636" spans="4:5" ht="15.75" customHeight="1">
      <c r="D636" s="44"/>
      <c r="E636" s="44"/>
    </row>
    <row r="637" spans="4:5" ht="15.75" customHeight="1">
      <c r="D637" s="44"/>
      <c r="E637" s="44"/>
    </row>
    <row r="638" spans="4:5" ht="15.75" customHeight="1">
      <c r="D638" s="44"/>
      <c r="E638" s="44"/>
    </row>
    <row r="639" spans="4:5" ht="15.75" customHeight="1">
      <c r="D639" s="44"/>
      <c r="E639" s="44"/>
    </row>
    <row r="640" spans="4:5" ht="15.75" customHeight="1">
      <c r="D640" s="44"/>
      <c r="E640" s="44"/>
    </row>
    <row r="641" spans="4:5" ht="15.75" customHeight="1">
      <c r="D641" s="44"/>
      <c r="E641" s="44"/>
    </row>
    <row r="642" spans="4:5" ht="15.75" customHeight="1">
      <c r="D642" s="44"/>
      <c r="E642" s="44"/>
    </row>
    <row r="643" spans="4:5" ht="15.75" customHeight="1">
      <c r="D643" s="44"/>
      <c r="E643" s="44"/>
    </row>
    <row r="644" spans="4:5" ht="15.75" customHeight="1">
      <c r="D644" s="44"/>
      <c r="E644" s="44"/>
    </row>
    <row r="645" spans="4:5" ht="15.75" customHeight="1">
      <c r="D645" s="44"/>
      <c r="E645" s="44"/>
    </row>
    <row r="646" spans="4:5" ht="15.75" customHeight="1">
      <c r="D646" s="44"/>
      <c r="E646" s="44"/>
    </row>
    <row r="647" spans="4:5" ht="15.75" customHeight="1">
      <c r="D647" s="44"/>
      <c r="E647" s="44"/>
    </row>
    <row r="648" spans="4:5" ht="15.75" customHeight="1">
      <c r="D648" s="44"/>
      <c r="E648" s="44"/>
    </row>
    <row r="649" spans="4:5" ht="15.75" customHeight="1">
      <c r="D649" s="44"/>
      <c r="E649" s="44"/>
    </row>
    <row r="650" spans="4:5" ht="15.75" customHeight="1">
      <c r="D650" s="44"/>
      <c r="E650" s="44"/>
    </row>
    <row r="651" spans="4:5" ht="15.75" customHeight="1">
      <c r="D651" s="44"/>
      <c r="E651" s="44"/>
    </row>
    <row r="652" spans="4:5" ht="15.75" customHeight="1">
      <c r="D652" s="44"/>
      <c r="E652" s="44"/>
    </row>
    <row r="653" spans="4:5" ht="15.75" customHeight="1">
      <c r="D653" s="44"/>
      <c r="E653" s="44"/>
    </row>
    <row r="654" spans="4:5" ht="15.75" customHeight="1">
      <c r="D654" s="44"/>
      <c r="E654" s="44"/>
    </row>
    <row r="655" spans="4:5" ht="15.75" customHeight="1">
      <c r="D655" s="44"/>
      <c r="E655" s="44"/>
    </row>
    <row r="656" spans="4:5" ht="15.75" customHeight="1">
      <c r="D656" s="44"/>
      <c r="E656" s="44"/>
    </row>
    <row r="657" spans="4:5" ht="15.75" customHeight="1">
      <c r="D657" s="44"/>
      <c r="E657" s="44"/>
    </row>
    <row r="658" spans="4:5" ht="15.75" customHeight="1">
      <c r="D658" s="44"/>
      <c r="E658" s="44"/>
    </row>
    <row r="659" spans="4:5" ht="15.75" customHeight="1">
      <c r="D659" s="44"/>
      <c r="E659" s="44"/>
    </row>
    <row r="660" spans="4:5" ht="15.75" customHeight="1">
      <c r="D660" s="44"/>
      <c r="E660" s="44"/>
    </row>
    <row r="661" spans="4:5" ht="15.75" customHeight="1">
      <c r="D661" s="44"/>
      <c r="E661" s="44"/>
    </row>
    <row r="662" spans="4:5" ht="15.75" customHeight="1">
      <c r="D662" s="44"/>
      <c r="E662" s="44"/>
    </row>
    <row r="663" spans="4:5" ht="15.75" customHeight="1">
      <c r="D663" s="44"/>
      <c r="E663" s="44"/>
    </row>
    <row r="664" spans="4:5" ht="15.75" customHeight="1">
      <c r="D664" s="44"/>
      <c r="E664" s="44"/>
    </row>
    <row r="665" spans="4:5" ht="15.75" customHeight="1">
      <c r="D665" s="44"/>
      <c r="E665" s="44"/>
    </row>
    <row r="666" spans="4:5" ht="15.75" customHeight="1">
      <c r="D666" s="44"/>
      <c r="E666" s="44"/>
    </row>
    <row r="667" spans="4:5" ht="15.75" customHeight="1">
      <c r="D667" s="44"/>
      <c r="E667" s="44"/>
    </row>
    <row r="668" spans="4:5" ht="15.75" customHeight="1">
      <c r="D668" s="44"/>
      <c r="E668" s="44"/>
    </row>
    <row r="669" spans="4:5" ht="15.75" customHeight="1">
      <c r="D669" s="44"/>
      <c r="E669" s="44"/>
    </row>
    <row r="670" spans="4:5" ht="15.75" customHeight="1">
      <c r="D670" s="44"/>
      <c r="E670" s="44"/>
    </row>
    <row r="671" spans="4:5" ht="15.75" customHeight="1">
      <c r="D671" s="44"/>
      <c r="E671" s="44"/>
    </row>
    <row r="672" spans="4:5" ht="15.75" customHeight="1">
      <c r="D672" s="44"/>
      <c r="E672" s="44"/>
    </row>
    <row r="673" spans="4:5" ht="15.75" customHeight="1">
      <c r="D673" s="44"/>
      <c r="E673" s="44"/>
    </row>
    <row r="674" spans="4:5" ht="15.75" customHeight="1">
      <c r="D674" s="44"/>
      <c r="E674" s="44"/>
    </row>
    <row r="675" spans="4:5" ht="15.75" customHeight="1">
      <c r="D675" s="44"/>
      <c r="E675" s="44"/>
    </row>
    <row r="676" spans="4:5" ht="15.75" customHeight="1">
      <c r="D676" s="44"/>
      <c r="E676" s="44"/>
    </row>
    <row r="677" spans="4:5" ht="15.75" customHeight="1">
      <c r="D677" s="44"/>
      <c r="E677" s="44"/>
    </row>
    <row r="678" spans="4:5" ht="15.75" customHeight="1">
      <c r="D678" s="44"/>
      <c r="E678" s="44"/>
    </row>
    <row r="679" spans="4:5" ht="15.75" customHeight="1">
      <c r="D679" s="44"/>
      <c r="E679" s="44"/>
    </row>
    <row r="680" spans="4:5" ht="15.75" customHeight="1">
      <c r="D680" s="44"/>
      <c r="E680" s="44"/>
    </row>
    <row r="681" spans="4:5" ht="15.75" customHeight="1">
      <c r="D681" s="44"/>
      <c r="E681" s="44"/>
    </row>
    <row r="682" spans="4:5" ht="15.75" customHeight="1">
      <c r="D682" s="44"/>
      <c r="E682" s="44"/>
    </row>
    <row r="683" spans="4:5" ht="15.75" customHeight="1">
      <c r="D683" s="44"/>
      <c r="E683" s="44"/>
    </row>
    <row r="684" spans="4:5" ht="15.75" customHeight="1">
      <c r="D684" s="44"/>
      <c r="E684" s="44"/>
    </row>
    <row r="685" spans="4:5" ht="15.75" customHeight="1">
      <c r="D685" s="44"/>
      <c r="E685" s="44"/>
    </row>
    <row r="686" spans="4:5" ht="15.75" customHeight="1">
      <c r="D686" s="44"/>
      <c r="E686" s="44"/>
    </row>
    <row r="687" spans="4:5" ht="15.75" customHeight="1">
      <c r="D687" s="44"/>
      <c r="E687" s="44"/>
    </row>
    <row r="688" spans="4:5" ht="15.75" customHeight="1">
      <c r="D688" s="44"/>
      <c r="E688" s="44"/>
    </row>
    <row r="689" spans="4:5" ht="15.75" customHeight="1">
      <c r="D689" s="44"/>
      <c r="E689" s="44"/>
    </row>
    <row r="690" spans="4:5" ht="15.75" customHeight="1">
      <c r="D690" s="44"/>
      <c r="E690" s="44"/>
    </row>
    <row r="691" spans="4:5" ht="15.75" customHeight="1">
      <c r="D691" s="44"/>
      <c r="E691" s="44"/>
    </row>
    <row r="692" spans="4:5" ht="15.75" customHeight="1">
      <c r="D692" s="44"/>
      <c r="E692" s="44"/>
    </row>
    <row r="693" spans="4:5" ht="15.75" customHeight="1">
      <c r="D693" s="44"/>
      <c r="E693" s="44"/>
    </row>
    <row r="694" spans="4:5" ht="15.75" customHeight="1">
      <c r="D694" s="44"/>
      <c r="E694" s="44"/>
    </row>
    <row r="695" spans="4:5" ht="15.75" customHeight="1">
      <c r="D695" s="44"/>
      <c r="E695" s="44"/>
    </row>
    <row r="696" spans="4:5" ht="15.75" customHeight="1">
      <c r="D696" s="44"/>
      <c r="E696" s="44"/>
    </row>
    <row r="697" spans="4:5" ht="15.75" customHeight="1">
      <c r="D697" s="44"/>
      <c r="E697" s="44"/>
    </row>
    <row r="698" spans="4:5" ht="15.75" customHeight="1">
      <c r="D698" s="44"/>
      <c r="E698" s="44"/>
    </row>
    <row r="699" spans="4:5" ht="15.75" customHeight="1">
      <c r="D699" s="44"/>
      <c r="E699" s="44"/>
    </row>
    <row r="700" spans="4:5" ht="15.75" customHeight="1">
      <c r="D700" s="44"/>
      <c r="E700" s="44"/>
    </row>
    <row r="701" spans="4:5" ht="15.75" customHeight="1">
      <c r="D701" s="44"/>
      <c r="E701" s="44"/>
    </row>
    <row r="702" spans="4:5" ht="15.75" customHeight="1">
      <c r="D702" s="44"/>
      <c r="E702" s="44"/>
    </row>
    <row r="703" spans="4:5" ht="15.75" customHeight="1">
      <c r="D703" s="44"/>
      <c r="E703" s="44"/>
    </row>
    <row r="704" spans="4:5" ht="15.75" customHeight="1">
      <c r="D704" s="44"/>
      <c r="E704" s="44"/>
    </row>
    <row r="705" spans="4:5" ht="15.75" customHeight="1">
      <c r="D705" s="44"/>
      <c r="E705" s="44"/>
    </row>
    <row r="706" spans="4:5" ht="15.75" customHeight="1">
      <c r="D706" s="44"/>
      <c r="E706" s="44"/>
    </row>
    <row r="707" spans="4:5" ht="15.75" customHeight="1">
      <c r="D707" s="44"/>
      <c r="E707" s="44"/>
    </row>
    <row r="708" spans="4:5" ht="15.75" customHeight="1">
      <c r="D708" s="44"/>
      <c r="E708" s="44"/>
    </row>
    <row r="709" spans="4:5" ht="15.75" customHeight="1">
      <c r="D709" s="44"/>
      <c r="E709" s="44"/>
    </row>
    <row r="710" spans="4:5" ht="15.75" customHeight="1">
      <c r="D710" s="44"/>
      <c r="E710" s="44"/>
    </row>
    <row r="711" spans="4:5" ht="15.75" customHeight="1">
      <c r="D711" s="44"/>
      <c r="E711" s="44"/>
    </row>
    <row r="712" spans="4:5" ht="15.75" customHeight="1">
      <c r="D712" s="44"/>
      <c r="E712" s="44"/>
    </row>
    <row r="713" spans="4:5" ht="15.75" customHeight="1">
      <c r="D713" s="44"/>
      <c r="E713" s="44"/>
    </row>
    <row r="714" spans="4:5" ht="15.75" customHeight="1">
      <c r="D714" s="44"/>
      <c r="E714" s="44"/>
    </row>
    <row r="715" spans="4:5" ht="15.75" customHeight="1">
      <c r="D715" s="44"/>
      <c r="E715" s="44"/>
    </row>
    <row r="716" spans="4:5" ht="15.75" customHeight="1">
      <c r="D716" s="44"/>
      <c r="E716" s="44"/>
    </row>
    <row r="717" spans="4:5" ht="15.75" customHeight="1">
      <c r="D717" s="44"/>
      <c r="E717" s="44"/>
    </row>
    <row r="718" spans="4:5" ht="15.75" customHeight="1">
      <c r="D718" s="44"/>
      <c r="E718" s="44"/>
    </row>
    <row r="719" spans="4:5" ht="15.75" customHeight="1">
      <c r="D719" s="44"/>
      <c r="E719" s="44"/>
    </row>
    <row r="720" spans="4:5" ht="15.75" customHeight="1">
      <c r="D720" s="44"/>
      <c r="E720" s="44"/>
    </row>
    <row r="721" spans="4:5" ht="15.75" customHeight="1">
      <c r="D721" s="44"/>
      <c r="E721" s="44"/>
    </row>
    <row r="722" spans="4:5" ht="15.75" customHeight="1">
      <c r="D722" s="44"/>
      <c r="E722" s="44"/>
    </row>
    <row r="723" spans="4:5" ht="15.75" customHeight="1">
      <c r="D723" s="44"/>
      <c r="E723" s="44"/>
    </row>
    <row r="724" spans="4:5" ht="15.75" customHeight="1">
      <c r="D724" s="44"/>
      <c r="E724" s="44"/>
    </row>
    <row r="725" spans="4:5" ht="15.75" customHeight="1">
      <c r="D725" s="44"/>
      <c r="E725" s="44"/>
    </row>
    <row r="726" spans="4:5" ht="15.75" customHeight="1">
      <c r="D726" s="44"/>
      <c r="E726" s="44"/>
    </row>
    <row r="727" spans="4:5" ht="15.75" customHeight="1">
      <c r="D727" s="44"/>
      <c r="E727" s="44"/>
    </row>
    <row r="728" spans="4:5" ht="15.75" customHeight="1">
      <c r="D728" s="44"/>
      <c r="E728" s="44"/>
    </row>
    <row r="729" spans="4:5" ht="15.75" customHeight="1">
      <c r="D729" s="44"/>
      <c r="E729" s="44"/>
    </row>
    <row r="730" spans="4:5" ht="15.75" customHeight="1">
      <c r="D730" s="44"/>
      <c r="E730" s="44"/>
    </row>
    <row r="731" spans="4:5" ht="15.75" customHeight="1">
      <c r="D731" s="44"/>
      <c r="E731" s="44"/>
    </row>
    <row r="732" spans="4:5" ht="15.75" customHeight="1">
      <c r="D732" s="44"/>
      <c r="E732" s="44"/>
    </row>
    <row r="733" spans="4:5" ht="15.75" customHeight="1">
      <c r="D733" s="44"/>
      <c r="E733" s="44"/>
    </row>
    <row r="734" spans="4:5" ht="15.75" customHeight="1">
      <c r="D734" s="44"/>
      <c r="E734" s="44"/>
    </row>
    <row r="735" spans="4:5" ht="15.75" customHeight="1">
      <c r="D735" s="44"/>
      <c r="E735" s="44"/>
    </row>
    <row r="736" spans="4:5" ht="15.75" customHeight="1">
      <c r="D736" s="44"/>
      <c r="E736" s="44"/>
    </row>
    <row r="737" spans="4:5" ht="15.75" customHeight="1">
      <c r="D737" s="44"/>
      <c r="E737" s="44"/>
    </row>
    <row r="738" spans="4:5" ht="15.75" customHeight="1">
      <c r="D738" s="44"/>
      <c r="E738" s="44"/>
    </row>
    <row r="739" spans="4:5" ht="15.75" customHeight="1">
      <c r="D739" s="44"/>
      <c r="E739" s="44"/>
    </row>
    <row r="740" spans="4:5" ht="15.75" customHeight="1">
      <c r="D740" s="44"/>
      <c r="E740" s="44"/>
    </row>
    <row r="741" spans="4:5" ht="15.75" customHeight="1">
      <c r="D741" s="44"/>
      <c r="E741" s="44"/>
    </row>
    <row r="742" spans="4:5" ht="15.75" customHeight="1">
      <c r="D742" s="44"/>
      <c r="E742" s="44"/>
    </row>
    <row r="743" spans="4:5" ht="15.75" customHeight="1">
      <c r="D743" s="44"/>
      <c r="E743" s="44"/>
    </row>
    <row r="744" spans="4:5" ht="15.75" customHeight="1">
      <c r="D744" s="44"/>
      <c r="E744" s="44"/>
    </row>
    <row r="745" spans="4:5" ht="15.75" customHeight="1">
      <c r="D745" s="44"/>
      <c r="E745" s="44"/>
    </row>
    <row r="746" spans="4:5" ht="15.75" customHeight="1">
      <c r="D746" s="44"/>
      <c r="E746" s="44"/>
    </row>
    <row r="747" spans="4:5" ht="15.75" customHeight="1">
      <c r="D747" s="44"/>
      <c r="E747" s="44"/>
    </row>
    <row r="748" spans="4:5" ht="15.75" customHeight="1">
      <c r="D748" s="44"/>
      <c r="E748" s="44"/>
    </row>
    <row r="749" spans="4:5" ht="15.75" customHeight="1">
      <c r="D749" s="44"/>
      <c r="E749" s="44"/>
    </row>
    <row r="750" spans="4:5" ht="15.75" customHeight="1">
      <c r="D750" s="44"/>
      <c r="E750" s="44"/>
    </row>
    <row r="751" spans="4:5" ht="15.75" customHeight="1">
      <c r="D751" s="44"/>
      <c r="E751" s="44"/>
    </row>
    <row r="752" spans="4:5" ht="15.75" customHeight="1">
      <c r="D752" s="44"/>
      <c r="E752" s="44"/>
    </row>
    <row r="753" spans="4:5" ht="15.75" customHeight="1">
      <c r="D753" s="44"/>
      <c r="E753" s="44"/>
    </row>
    <row r="754" spans="4:5" ht="15.75" customHeight="1">
      <c r="D754" s="44"/>
      <c r="E754" s="44"/>
    </row>
    <row r="755" spans="4:5" ht="15.75" customHeight="1">
      <c r="D755" s="44"/>
      <c r="E755" s="44"/>
    </row>
    <row r="756" spans="4:5" ht="15.75" customHeight="1">
      <c r="D756" s="44"/>
      <c r="E756" s="44"/>
    </row>
    <row r="757" spans="4:5" ht="15.75" customHeight="1">
      <c r="D757" s="44"/>
      <c r="E757" s="44"/>
    </row>
    <row r="758" spans="4:5" ht="15.75" customHeight="1">
      <c r="D758" s="44"/>
      <c r="E758" s="44"/>
    </row>
    <row r="759" spans="4:5" ht="15.75" customHeight="1">
      <c r="D759" s="44"/>
      <c r="E759" s="44"/>
    </row>
    <row r="760" spans="4:5" ht="15.75" customHeight="1">
      <c r="D760" s="44"/>
      <c r="E760" s="44"/>
    </row>
    <row r="761" spans="4:5" ht="15.75" customHeight="1">
      <c r="D761" s="44"/>
      <c r="E761" s="44"/>
    </row>
    <row r="762" spans="4:5" ht="15.75" customHeight="1">
      <c r="D762" s="44"/>
      <c r="E762" s="44"/>
    </row>
    <row r="763" spans="4:5" ht="15.75" customHeight="1">
      <c r="D763" s="44"/>
      <c r="E763" s="44"/>
    </row>
    <row r="764" spans="4:5" ht="15.75" customHeight="1">
      <c r="D764" s="44"/>
      <c r="E764" s="44"/>
    </row>
    <row r="765" spans="4:5" ht="15.75" customHeight="1">
      <c r="D765" s="44"/>
      <c r="E765" s="44"/>
    </row>
    <row r="766" spans="4:5" ht="15.75" customHeight="1">
      <c r="D766" s="44"/>
      <c r="E766" s="44"/>
    </row>
    <row r="767" spans="4:5" ht="15.75" customHeight="1">
      <c r="D767" s="44"/>
      <c r="E767" s="44"/>
    </row>
    <row r="768" spans="4:5" ht="15.75" customHeight="1">
      <c r="D768" s="44"/>
      <c r="E768" s="44"/>
    </row>
    <row r="769" spans="4:5" ht="15.75" customHeight="1">
      <c r="D769" s="44"/>
      <c r="E769" s="44"/>
    </row>
    <row r="770" spans="4:5" ht="15.75" customHeight="1">
      <c r="D770" s="44"/>
      <c r="E770" s="44"/>
    </row>
    <row r="771" spans="4:5" ht="15.75" customHeight="1">
      <c r="D771" s="44"/>
      <c r="E771" s="44"/>
    </row>
    <row r="772" spans="4:5" ht="15.75" customHeight="1">
      <c r="D772" s="44"/>
      <c r="E772" s="44"/>
    </row>
    <row r="773" spans="4:5" ht="15.75" customHeight="1">
      <c r="D773" s="44"/>
      <c r="E773" s="44"/>
    </row>
    <row r="774" spans="4:5" ht="15.75" customHeight="1">
      <c r="D774" s="44"/>
      <c r="E774" s="44"/>
    </row>
    <row r="775" spans="4:5" ht="15.75" customHeight="1">
      <c r="D775" s="44"/>
      <c r="E775" s="44"/>
    </row>
    <row r="776" spans="4:5" ht="15.75" customHeight="1">
      <c r="D776" s="44"/>
      <c r="E776" s="44"/>
    </row>
    <row r="777" spans="4:5" ht="15.75" customHeight="1">
      <c r="D777" s="44"/>
      <c r="E777" s="44"/>
    </row>
    <row r="778" spans="4:5" ht="15.75" customHeight="1">
      <c r="D778" s="44"/>
      <c r="E778" s="44"/>
    </row>
    <row r="779" spans="4:5" ht="15.75" customHeight="1">
      <c r="D779" s="44"/>
      <c r="E779" s="44"/>
    </row>
    <row r="780" spans="4:5" ht="15.75" customHeight="1">
      <c r="D780" s="44"/>
      <c r="E780" s="44"/>
    </row>
    <row r="781" spans="4:5" ht="15.75" customHeight="1">
      <c r="D781" s="44"/>
      <c r="E781" s="44"/>
    </row>
    <row r="782" spans="4:5" ht="15.75" customHeight="1">
      <c r="D782" s="44"/>
      <c r="E782" s="44"/>
    </row>
    <row r="783" spans="4:5" ht="15.75" customHeight="1">
      <c r="D783" s="44"/>
      <c r="E783" s="44"/>
    </row>
    <row r="784" spans="4:5" ht="15.75" customHeight="1">
      <c r="D784" s="44"/>
      <c r="E784" s="44"/>
    </row>
    <row r="785" spans="4:5" ht="15.75" customHeight="1">
      <c r="D785" s="44"/>
      <c r="E785" s="44"/>
    </row>
    <row r="786" spans="4:5" ht="15.75" customHeight="1">
      <c r="D786" s="44"/>
      <c r="E786" s="44"/>
    </row>
    <row r="787" spans="4:5" ht="15.75" customHeight="1">
      <c r="D787" s="44"/>
      <c r="E787" s="44"/>
    </row>
    <row r="788" spans="4:5" ht="15.75" customHeight="1">
      <c r="D788" s="44"/>
      <c r="E788" s="44"/>
    </row>
    <row r="789" spans="4:5" ht="15.75" customHeight="1">
      <c r="D789" s="44"/>
      <c r="E789" s="44"/>
    </row>
    <row r="790" spans="4:5" ht="15.75" customHeight="1">
      <c r="D790" s="44"/>
      <c r="E790" s="44"/>
    </row>
    <row r="791" spans="4:5" ht="15.75" customHeight="1">
      <c r="D791" s="44"/>
      <c r="E791" s="44"/>
    </row>
    <row r="792" spans="4:5" ht="15.75" customHeight="1">
      <c r="D792" s="44"/>
      <c r="E792" s="44"/>
    </row>
    <row r="793" spans="4:5" ht="15.75" customHeight="1">
      <c r="D793" s="44"/>
      <c r="E793" s="44"/>
    </row>
    <row r="794" spans="4:5" ht="15.75" customHeight="1">
      <c r="D794" s="44"/>
      <c r="E794" s="44"/>
    </row>
    <row r="795" spans="4:5" ht="15.75" customHeight="1">
      <c r="D795" s="44"/>
      <c r="E795" s="44"/>
    </row>
    <row r="796" spans="4:5" ht="15.75" customHeight="1">
      <c r="D796" s="44"/>
      <c r="E796" s="44"/>
    </row>
    <row r="797" spans="4:5" ht="15.75" customHeight="1">
      <c r="D797" s="44"/>
      <c r="E797" s="44"/>
    </row>
    <row r="798" spans="4:5" ht="15.75" customHeight="1">
      <c r="D798" s="44"/>
      <c r="E798" s="44"/>
    </row>
    <row r="799" spans="4:5" ht="15.75" customHeight="1">
      <c r="D799" s="44"/>
      <c r="E799" s="44"/>
    </row>
    <row r="800" spans="4:5" ht="15.75" customHeight="1">
      <c r="D800" s="44"/>
      <c r="E800" s="44"/>
    </row>
    <row r="801" spans="4:5" ht="15.75" customHeight="1">
      <c r="D801" s="44"/>
      <c r="E801" s="44"/>
    </row>
    <row r="802" spans="4:5" ht="15.75" customHeight="1">
      <c r="D802" s="44"/>
      <c r="E802" s="44"/>
    </row>
    <row r="803" spans="4:5" ht="15.75" customHeight="1">
      <c r="D803" s="44"/>
      <c r="E803" s="44"/>
    </row>
    <row r="804" spans="4:5" ht="15.75" customHeight="1">
      <c r="D804" s="44"/>
      <c r="E804" s="44"/>
    </row>
    <row r="805" spans="4:5" ht="15.75" customHeight="1">
      <c r="D805" s="44"/>
      <c r="E805" s="44"/>
    </row>
    <row r="806" spans="4:5" ht="15.75" customHeight="1">
      <c r="D806" s="44"/>
      <c r="E806" s="44"/>
    </row>
    <row r="807" spans="4:5" ht="15.75" customHeight="1">
      <c r="D807" s="44"/>
      <c r="E807" s="44"/>
    </row>
    <row r="808" spans="4:5" ht="15.75" customHeight="1">
      <c r="D808" s="44"/>
      <c r="E808" s="44"/>
    </row>
    <row r="809" spans="4:5" ht="15.75" customHeight="1">
      <c r="D809" s="44"/>
      <c r="E809" s="44"/>
    </row>
    <row r="810" spans="4:5" ht="15.75" customHeight="1">
      <c r="D810" s="44"/>
      <c r="E810" s="44"/>
    </row>
    <row r="811" spans="4:5" ht="15.75" customHeight="1">
      <c r="D811" s="44"/>
      <c r="E811" s="44"/>
    </row>
    <row r="812" spans="4:5" ht="15.75" customHeight="1">
      <c r="D812" s="44"/>
      <c r="E812" s="44"/>
    </row>
    <row r="813" spans="4:5" ht="15.75" customHeight="1">
      <c r="D813" s="44"/>
      <c r="E813" s="44"/>
    </row>
    <row r="814" spans="4:5" ht="15.75" customHeight="1">
      <c r="D814" s="44"/>
      <c r="E814" s="44"/>
    </row>
    <row r="815" spans="4:5" ht="15.75" customHeight="1">
      <c r="D815" s="44"/>
      <c r="E815" s="44"/>
    </row>
    <row r="816" spans="4:5" ht="15.75" customHeight="1">
      <c r="D816" s="44"/>
      <c r="E816" s="44"/>
    </row>
    <row r="817" spans="4:5" ht="15.75" customHeight="1">
      <c r="D817" s="44"/>
      <c r="E817" s="44"/>
    </row>
    <row r="818" spans="4:5" ht="15.75" customHeight="1">
      <c r="D818" s="44"/>
      <c r="E818" s="44"/>
    </row>
    <row r="819" spans="4:5" ht="15.75" customHeight="1">
      <c r="D819" s="44"/>
      <c r="E819" s="44"/>
    </row>
    <row r="820" spans="4:5" ht="15.75" customHeight="1">
      <c r="D820" s="44"/>
      <c r="E820" s="44"/>
    </row>
    <row r="821" spans="4:5" ht="15.75" customHeight="1">
      <c r="D821" s="44"/>
      <c r="E821" s="44"/>
    </row>
    <row r="822" spans="4:5" ht="15.75" customHeight="1">
      <c r="D822" s="44"/>
      <c r="E822" s="44"/>
    </row>
    <row r="823" spans="4:5" ht="15.75" customHeight="1">
      <c r="D823" s="44"/>
      <c r="E823" s="44"/>
    </row>
    <row r="824" spans="4:5" ht="15.75" customHeight="1">
      <c r="D824" s="44"/>
      <c r="E824" s="44"/>
    </row>
    <row r="825" spans="4:5" ht="15.75" customHeight="1">
      <c r="D825" s="44"/>
      <c r="E825" s="44"/>
    </row>
    <row r="826" spans="4:5" ht="15.75" customHeight="1">
      <c r="D826" s="44"/>
      <c r="E826" s="44"/>
    </row>
    <row r="827" spans="4:5" ht="15.75" customHeight="1">
      <c r="D827" s="44"/>
      <c r="E827" s="44"/>
    </row>
    <row r="828" spans="4:5" ht="15.75" customHeight="1">
      <c r="D828" s="44"/>
      <c r="E828" s="44"/>
    </row>
    <row r="829" spans="4:5" ht="15.75" customHeight="1">
      <c r="D829" s="44"/>
      <c r="E829" s="44"/>
    </row>
    <row r="830" spans="4:5" ht="15.75" customHeight="1">
      <c r="D830" s="44"/>
      <c r="E830" s="44"/>
    </row>
    <row r="831" spans="4:5" ht="15.75" customHeight="1">
      <c r="D831" s="44"/>
      <c r="E831" s="44"/>
    </row>
    <row r="832" spans="4:5" ht="15.75" customHeight="1">
      <c r="D832" s="44"/>
      <c r="E832" s="44"/>
    </row>
    <row r="833" spans="4:5" ht="15.75" customHeight="1">
      <c r="D833" s="44"/>
      <c r="E833" s="44"/>
    </row>
    <row r="834" spans="4:5" ht="15.75" customHeight="1">
      <c r="D834" s="44"/>
      <c r="E834" s="44"/>
    </row>
    <row r="835" spans="4:5" ht="15.75" customHeight="1">
      <c r="D835" s="44"/>
      <c r="E835" s="44"/>
    </row>
    <row r="836" spans="4:5" ht="15.75" customHeight="1">
      <c r="D836" s="44"/>
      <c r="E836" s="44"/>
    </row>
    <row r="837" spans="4:5" ht="15.75" customHeight="1">
      <c r="D837" s="44"/>
      <c r="E837" s="44"/>
    </row>
    <row r="838" spans="4:5" ht="15.75" customHeight="1">
      <c r="D838" s="44"/>
      <c r="E838" s="44"/>
    </row>
    <row r="839" spans="4:5" ht="15.75" customHeight="1">
      <c r="D839" s="44"/>
      <c r="E839" s="44"/>
    </row>
    <row r="840" spans="4:5" ht="15.75" customHeight="1">
      <c r="D840" s="44"/>
      <c r="E840" s="44"/>
    </row>
    <row r="841" spans="4:5" ht="15.75" customHeight="1">
      <c r="D841" s="44"/>
      <c r="E841" s="44"/>
    </row>
    <row r="842" spans="4:5" ht="15.75" customHeight="1">
      <c r="D842" s="44"/>
      <c r="E842" s="44"/>
    </row>
    <row r="843" spans="4:5" ht="15.75" customHeight="1">
      <c r="D843" s="44"/>
      <c r="E843" s="44"/>
    </row>
    <row r="844" spans="4:5" ht="15.75" customHeight="1">
      <c r="D844" s="44"/>
      <c r="E844" s="44"/>
    </row>
    <row r="845" spans="4:5" ht="15.75" customHeight="1">
      <c r="D845" s="44"/>
      <c r="E845" s="44"/>
    </row>
    <row r="846" spans="4:5" ht="15.75" customHeight="1">
      <c r="D846" s="44"/>
      <c r="E846" s="44"/>
    </row>
    <row r="847" spans="4:5" ht="15.75" customHeight="1">
      <c r="D847" s="44"/>
      <c r="E847" s="44"/>
    </row>
    <row r="848" spans="4:5" ht="15.75" customHeight="1">
      <c r="D848" s="44"/>
      <c r="E848" s="44"/>
    </row>
    <row r="849" spans="4:5" ht="15.75" customHeight="1">
      <c r="D849" s="44"/>
      <c r="E849" s="44"/>
    </row>
    <row r="850" spans="4:5" ht="15.75" customHeight="1">
      <c r="D850" s="44"/>
      <c r="E850" s="44"/>
    </row>
    <row r="851" spans="4:5" ht="15.75" customHeight="1">
      <c r="D851" s="44"/>
      <c r="E851" s="44"/>
    </row>
    <row r="852" spans="4:5" ht="15.75" customHeight="1">
      <c r="D852" s="44"/>
      <c r="E852" s="44"/>
    </row>
    <row r="853" spans="4:5" ht="15.75" customHeight="1">
      <c r="D853" s="44"/>
      <c r="E853" s="44"/>
    </row>
    <row r="854" spans="4:5" ht="15.75" customHeight="1">
      <c r="D854" s="44"/>
      <c r="E854" s="44"/>
    </row>
    <row r="855" spans="4:5" ht="15.75" customHeight="1">
      <c r="D855" s="44"/>
      <c r="E855" s="44"/>
    </row>
    <row r="856" spans="4:5" ht="15.75" customHeight="1">
      <c r="D856" s="44"/>
      <c r="E856" s="44"/>
    </row>
    <row r="857" spans="4:5" ht="15.75" customHeight="1">
      <c r="D857" s="44"/>
      <c r="E857" s="44"/>
    </row>
    <row r="858" spans="4:5" ht="15.75" customHeight="1">
      <c r="D858" s="44"/>
      <c r="E858" s="44"/>
    </row>
    <row r="859" spans="4:5" ht="15.75" customHeight="1">
      <c r="D859" s="44"/>
      <c r="E859" s="44"/>
    </row>
    <row r="860" spans="4:5" ht="15.75" customHeight="1">
      <c r="D860" s="44"/>
      <c r="E860" s="44"/>
    </row>
    <row r="861" spans="4:5" ht="15.75" customHeight="1">
      <c r="D861" s="44"/>
      <c r="E861" s="44"/>
    </row>
    <row r="862" spans="4:5" ht="15.75" customHeight="1">
      <c r="D862" s="44"/>
      <c r="E862" s="44"/>
    </row>
    <row r="863" spans="4:5" ht="15.75" customHeight="1">
      <c r="D863" s="44"/>
      <c r="E863" s="44"/>
    </row>
    <row r="864" spans="4:5" ht="15.75" customHeight="1">
      <c r="D864" s="44"/>
      <c r="E864" s="44"/>
    </row>
    <row r="865" spans="4:5" ht="15.75" customHeight="1">
      <c r="D865" s="44"/>
      <c r="E865" s="44"/>
    </row>
    <row r="866" spans="4:5" ht="15.75" customHeight="1">
      <c r="D866" s="44"/>
      <c r="E866" s="44"/>
    </row>
    <row r="867" spans="4:5" ht="15.75" customHeight="1">
      <c r="D867" s="44"/>
      <c r="E867" s="44"/>
    </row>
    <row r="868" spans="4:5" ht="15.75" customHeight="1">
      <c r="D868" s="44"/>
      <c r="E868" s="44"/>
    </row>
    <row r="869" spans="4:5" ht="15.75" customHeight="1">
      <c r="D869" s="44"/>
      <c r="E869" s="44"/>
    </row>
    <row r="870" spans="4:5" ht="15.75" customHeight="1">
      <c r="D870" s="44"/>
      <c r="E870" s="44"/>
    </row>
    <row r="871" spans="4:5" ht="15.75" customHeight="1">
      <c r="D871" s="44"/>
      <c r="E871" s="44"/>
    </row>
    <row r="872" spans="4:5" ht="15.75" customHeight="1">
      <c r="D872" s="44"/>
      <c r="E872" s="44"/>
    </row>
    <row r="873" spans="4:5" ht="15.75" customHeight="1">
      <c r="D873" s="44"/>
      <c r="E873" s="44"/>
    </row>
    <row r="874" spans="4:5" ht="15.75" customHeight="1">
      <c r="D874" s="44"/>
      <c r="E874" s="44"/>
    </row>
    <row r="875" spans="4:5" ht="15.75" customHeight="1">
      <c r="D875" s="44"/>
      <c r="E875" s="44"/>
    </row>
    <row r="876" spans="4:5" ht="15.75" customHeight="1">
      <c r="D876" s="44"/>
      <c r="E876" s="44"/>
    </row>
    <row r="877" spans="4:5" ht="15.75" customHeight="1">
      <c r="D877" s="44"/>
      <c r="E877" s="44"/>
    </row>
    <row r="878" spans="4:5" ht="15.75" customHeight="1">
      <c r="D878" s="44"/>
      <c r="E878" s="44"/>
    </row>
    <row r="879" spans="4:5" ht="15.75" customHeight="1">
      <c r="D879" s="44"/>
      <c r="E879" s="44"/>
    </row>
    <row r="880" spans="4:5" ht="15.75" customHeight="1">
      <c r="D880" s="44"/>
      <c r="E880" s="44"/>
    </row>
    <row r="881" spans="4:5" ht="15.75" customHeight="1">
      <c r="D881" s="44"/>
      <c r="E881" s="44"/>
    </row>
    <row r="882" spans="4:5" ht="15.75" customHeight="1">
      <c r="D882" s="44"/>
      <c r="E882" s="44"/>
    </row>
    <row r="883" spans="4:5" ht="15.75" customHeight="1">
      <c r="D883" s="44"/>
      <c r="E883" s="44"/>
    </row>
    <row r="884" spans="4:5" ht="15.75" customHeight="1">
      <c r="D884" s="44"/>
      <c r="E884" s="44"/>
    </row>
    <row r="885" spans="4:5" ht="15.75" customHeight="1">
      <c r="D885" s="44"/>
      <c r="E885" s="44"/>
    </row>
    <row r="886" spans="4:5" ht="15.75" customHeight="1">
      <c r="D886" s="44"/>
      <c r="E886" s="44"/>
    </row>
    <row r="887" spans="4:5" ht="15.75" customHeight="1">
      <c r="D887" s="44"/>
      <c r="E887" s="44"/>
    </row>
    <row r="888" spans="4:5" ht="15.75" customHeight="1">
      <c r="D888" s="44"/>
      <c r="E888" s="44"/>
    </row>
    <row r="889" spans="4:5" ht="15.75" customHeight="1">
      <c r="D889" s="44"/>
      <c r="E889" s="44"/>
    </row>
    <row r="890" spans="4:5" ht="15.75" customHeight="1">
      <c r="D890" s="44"/>
      <c r="E890" s="44"/>
    </row>
    <row r="891" spans="4:5" ht="15.75" customHeight="1">
      <c r="D891" s="44"/>
      <c r="E891" s="44"/>
    </row>
    <row r="892" spans="4:5" ht="15.75" customHeight="1">
      <c r="D892" s="44"/>
      <c r="E892" s="44"/>
    </row>
    <row r="893" spans="4:5" ht="15.75" customHeight="1">
      <c r="D893" s="44"/>
      <c r="E893" s="44"/>
    </row>
    <row r="894" spans="4:5" ht="15.75" customHeight="1">
      <c r="D894" s="44"/>
      <c r="E894" s="44"/>
    </row>
    <row r="895" spans="4:5" ht="15.75" customHeight="1">
      <c r="D895" s="44"/>
      <c r="E895" s="44"/>
    </row>
    <row r="896" spans="4:5" ht="15.75" customHeight="1">
      <c r="D896" s="44"/>
      <c r="E896" s="44"/>
    </row>
    <row r="897" spans="4:5" ht="15.75" customHeight="1">
      <c r="D897" s="44"/>
      <c r="E897" s="44"/>
    </row>
    <row r="898" spans="4:5" ht="15.75" customHeight="1">
      <c r="D898" s="44"/>
      <c r="E898" s="44"/>
    </row>
    <row r="899" spans="4:5" ht="15.75" customHeight="1">
      <c r="D899" s="44"/>
      <c r="E899" s="44"/>
    </row>
    <row r="900" spans="4:5" ht="15.75" customHeight="1">
      <c r="D900" s="44"/>
      <c r="E900" s="44"/>
    </row>
    <row r="901" spans="4:5" ht="15.75" customHeight="1">
      <c r="D901" s="44"/>
      <c r="E901" s="44"/>
    </row>
    <row r="902" spans="4:5" ht="15.75" customHeight="1">
      <c r="D902" s="44"/>
      <c r="E902" s="44"/>
    </row>
    <row r="903" spans="4:5" ht="15.75" customHeight="1">
      <c r="D903" s="44"/>
      <c r="E903" s="44"/>
    </row>
    <row r="904" spans="4:5" ht="15.75" customHeight="1">
      <c r="D904" s="44"/>
      <c r="E904" s="44"/>
    </row>
    <row r="905" spans="4:5" ht="15.75" customHeight="1">
      <c r="D905" s="44"/>
      <c r="E905" s="44"/>
    </row>
    <row r="906" spans="4:5" ht="15.75" customHeight="1">
      <c r="D906" s="44"/>
      <c r="E906" s="44"/>
    </row>
    <row r="907" spans="4:5" ht="15.75" customHeight="1">
      <c r="D907" s="44"/>
      <c r="E907" s="44"/>
    </row>
    <row r="908" spans="4:5" ht="15.75" customHeight="1">
      <c r="D908" s="44"/>
      <c r="E908" s="44"/>
    </row>
    <row r="909" spans="4:5" ht="15.75" customHeight="1">
      <c r="D909" s="44"/>
      <c r="E909" s="44"/>
    </row>
    <row r="910" spans="4:5" ht="15.75" customHeight="1">
      <c r="D910" s="44"/>
      <c r="E910" s="44"/>
    </row>
    <row r="911" spans="4:5" ht="15.75" customHeight="1">
      <c r="D911" s="44"/>
      <c r="E911" s="44"/>
    </row>
    <row r="912" spans="4:5" ht="15.75" customHeight="1">
      <c r="D912" s="44"/>
      <c r="E912" s="44"/>
    </row>
    <row r="913" spans="4:5" ht="15.75" customHeight="1">
      <c r="D913" s="44"/>
      <c r="E913" s="44"/>
    </row>
    <row r="914" spans="4:5" ht="15.75" customHeight="1">
      <c r="D914" s="44"/>
      <c r="E914" s="44"/>
    </row>
    <row r="915" spans="4:5" ht="15.75" customHeight="1">
      <c r="D915" s="44"/>
      <c r="E915" s="44"/>
    </row>
    <row r="916" spans="4:5" ht="15.75" customHeight="1">
      <c r="D916" s="44"/>
      <c r="E916" s="44"/>
    </row>
    <row r="917" spans="4:5" ht="15.75" customHeight="1">
      <c r="D917" s="44"/>
      <c r="E917" s="44"/>
    </row>
    <row r="918" spans="4:5" ht="15.75" customHeight="1">
      <c r="D918" s="44"/>
      <c r="E918" s="44"/>
    </row>
    <row r="919" spans="4:5" ht="15.75" customHeight="1">
      <c r="D919" s="44"/>
      <c r="E919" s="44"/>
    </row>
    <row r="920" spans="4:5" ht="15.75" customHeight="1">
      <c r="D920" s="44"/>
      <c r="E920" s="44"/>
    </row>
    <row r="921" spans="4:5" ht="15.75" customHeight="1">
      <c r="D921" s="44"/>
      <c r="E921" s="44"/>
    </row>
    <row r="922" spans="4:5" ht="15.75" customHeight="1">
      <c r="D922" s="44"/>
      <c r="E922" s="44"/>
    </row>
    <row r="923" spans="4:5" ht="15.75" customHeight="1">
      <c r="D923" s="44"/>
      <c r="E923" s="44"/>
    </row>
    <row r="924" spans="4:5" ht="15.75" customHeight="1">
      <c r="D924" s="44"/>
      <c r="E924" s="44"/>
    </row>
    <row r="925" spans="4:5" ht="15.75" customHeight="1">
      <c r="D925" s="44"/>
      <c r="E925" s="44"/>
    </row>
    <row r="926" spans="4:5" ht="15.75" customHeight="1">
      <c r="D926" s="44"/>
      <c r="E926" s="44"/>
    </row>
    <row r="927" spans="4:5" ht="15.75" customHeight="1">
      <c r="D927" s="44"/>
      <c r="E927" s="44"/>
    </row>
    <row r="928" spans="4:5" ht="15.75" customHeight="1">
      <c r="D928" s="44"/>
      <c r="E928" s="44"/>
    </row>
    <row r="929" spans="4:5" ht="15.75" customHeight="1">
      <c r="D929" s="44"/>
      <c r="E929" s="44"/>
    </row>
    <row r="930" spans="4:5" ht="15.75" customHeight="1">
      <c r="D930" s="44"/>
      <c r="E930" s="44"/>
    </row>
    <row r="931" spans="4:5" ht="15.75" customHeight="1">
      <c r="D931" s="44"/>
      <c r="E931" s="44"/>
    </row>
    <row r="932" spans="4:5" ht="15.75" customHeight="1">
      <c r="D932" s="44"/>
      <c r="E932" s="44"/>
    </row>
    <row r="933" spans="4:5" ht="15.75" customHeight="1">
      <c r="D933" s="44"/>
      <c r="E933" s="44"/>
    </row>
    <row r="934" spans="4:5" ht="15.75" customHeight="1">
      <c r="D934" s="44"/>
      <c r="E934" s="44"/>
    </row>
    <row r="935" spans="4:5" ht="15.75" customHeight="1">
      <c r="D935" s="44"/>
      <c r="E935" s="44"/>
    </row>
    <row r="936" spans="4:5" ht="15.75" customHeight="1">
      <c r="D936" s="44"/>
      <c r="E936" s="44"/>
    </row>
    <row r="937" spans="4:5" ht="15.75" customHeight="1">
      <c r="D937" s="44"/>
      <c r="E937" s="44"/>
    </row>
    <row r="938" spans="4:5" ht="15.75" customHeight="1">
      <c r="D938" s="44"/>
      <c r="E938" s="44"/>
    </row>
    <row r="939" spans="4:5" ht="15.75" customHeight="1">
      <c r="D939" s="44"/>
      <c r="E939" s="44"/>
    </row>
    <row r="940" spans="4:5" ht="15.75" customHeight="1">
      <c r="D940" s="44"/>
      <c r="E940" s="44"/>
    </row>
    <row r="941" spans="4:5" ht="15.75" customHeight="1">
      <c r="D941" s="44"/>
      <c r="E941" s="44"/>
    </row>
    <row r="942" spans="4:5" ht="15.75" customHeight="1">
      <c r="D942" s="44"/>
      <c r="E942" s="44"/>
    </row>
    <row r="943" spans="4:5" ht="15.75" customHeight="1">
      <c r="D943" s="44"/>
      <c r="E943" s="44"/>
    </row>
    <row r="944" spans="4:5" ht="15.75" customHeight="1">
      <c r="D944" s="44"/>
      <c r="E944" s="44"/>
    </row>
    <row r="945" spans="4:5" ht="15.75" customHeight="1">
      <c r="D945" s="44"/>
      <c r="E945" s="44"/>
    </row>
    <row r="946" spans="4:5" ht="15.75" customHeight="1">
      <c r="D946" s="44"/>
      <c r="E946" s="44"/>
    </row>
    <row r="947" spans="4:5" ht="15.75" customHeight="1">
      <c r="D947" s="44"/>
      <c r="E947" s="44"/>
    </row>
    <row r="948" spans="4:5" ht="15.75" customHeight="1">
      <c r="D948" s="44"/>
      <c r="E948" s="44"/>
    </row>
    <row r="949" spans="4:5" ht="15.75" customHeight="1">
      <c r="D949" s="44"/>
      <c r="E949" s="44"/>
    </row>
    <row r="950" spans="4:5" ht="15.75" customHeight="1">
      <c r="D950" s="44"/>
      <c r="E950" s="44"/>
    </row>
    <row r="951" spans="4:5" ht="15.75" customHeight="1">
      <c r="D951" s="44"/>
      <c r="E951" s="44"/>
    </row>
    <row r="952" spans="4:5" ht="15.75" customHeight="1">
      <c r="D952" s="44"/>
      <c r="E952" s="44"/>
    </row>
    <row r="953" spans="4:5" ht="15.75" customHeight="1">
      <c r="D953" s="44"/>
      <c r="E953" s="44"/>
    </row>
    <row r="954" spans="4:5" ht="15.75" customHeight="1">
      <c r="D954" s="44"/>
      <c r="E954" s="44"/>
    </row>
    <row r="955" spans="4:5" ht="15.75" customHeight="1">
      <c r="D955" s="44"/>
      <c r="E955" s="44"/>
    </row>
    <row r="956" spans="4:5" ht="15.75" customHeight="1">
      <c r="D956" s="44"/>
      <c r="E956" s="44"/>
    </row>
    <row r="957" spans="4:5" ht="15.75" customHeight="1">
      <c r="D957" s="44"/>
      <c r="E957" s="44"/>
    </row>
    <row r="958" spans="4:5" ht="15.75" customHeight="1">
      <c r="D958" s="44"/>
      <c r="E958" s="44"/>
    </row>
    <row r="959" spans="4:5" ht="15.75" customHeight="1">
      <c r="D959" s="44"/>
      <c r="E959" s="44"/>
    </row>
    <row r="960" spans="4:5" ht="15.75" customHeight="1">
      <c r="D960" s="44"/>
      <c r="E960" s="44"/>
    </row>
    <row r="961" spans="4:5" ht="15.75" customHeight="1">
      <c r="D961" s="44"/>
      <c r="E961" s="44"/>
    </row>
    <row r="962" spans="4:5" ht="15.75" customHeight="1">
      <c r="D962" s="44"/>
      <c r="E962" s="44"/>
    </row>
    <row r="963" spans="4:5" ht="15.75" customHeight="1">
      <c r="D963" s="44"/>
      <c r="E963" s="44"/>
    </row>
    <row r="964" spans="4:5" ht="15.75" customHeight="1">
      <c r="D964" s="44"/>
      <c r="E964" s="44"/>
    </row>
    <row r="965" spans="4:5" ht="15.75" customHeight="1">
      <c r="D965" s="44"/>
      <c r="E965" s="44"/>
    </row>
    <row r="966" spans="4:5" ht="15.75" customHeight="1">
      <c r="D966" s="44"/>
      <c r="E966" s="44"/>
    </row>
    <row r="967" spans="4:5" ht="15.75" customHeight="1">
      <c r="D967" s="44"/>
      <c r="E967" s="44"/>
    </row>
    <row r="968" spans="4:5" ht="15.75" customHeight="1">
      <c r="D968" s="44"/>
      <c r="E968" s="44"/>
    </row>
    <row r="969" spans="4:5" ht="15.75" customHeight="1">
      <c r="D969" s="44"/>
      <c r="E969" s="44"/>
    </row>
    <row r="970" spans="4:5" ht="15.75" customHeight="1">
      <c r="D970" s="44"/>
      <c r="E970" s="44"/>
    </row>
    <row r="971" spans="4:5" ht="15.75" customHeight="1">
      <c r="D971" s="44"/>
      <c r="E971" s="44"/>
    </row>
    <row r="972" spans="4:5" ht="15.75" customHeight="1">
      <c r="D972" s="44"/>
      <c r="E972" s="44"/>
    </row>
    <row r="973" spans="4:5" ht="15.75" customHeight="1">
      <c r="D973" s="44"/>
      <c r="E973" s="44"/>
    </row>
    <row r="974" spans="4:5" ht="15.75" customHeight="1">
      <c r="D974" s="44"/>
      <c r="E974" s="44"/>
    </row>
    <row r="975" spans="4:5" ht="15.75" customHeight="1">
      <c r="D975" s="44"/>
      <c r="E975" s="44"/>
    </row>
    <row r="976" spans="4:5" ht="15.75" customHeight="1">
      <c r="D976" s="44"/>
      <c r="E976" s="44"/>
    </row>
    <row r="977" spans="4:5" ht="15.75" customHeight="1">
      <c r="D977" s="44"/>
      <c r="E977" s="44"/>
    </row>
    <row r="978" spans="4:5" ht="15.75" customHeight="1">
      <c r="D978" s="44"/>
      <c r="E978" s="44"/>
    </row>
    <row r="979" spans="4:5" ht="15.75" customHeight="1">
      <c r="D979" s="44"/>
      <c r="E979" s="44"/>
    </row>
    <row r="980" spans="4:5" ht="15.75" customHeight="1">
      <c r="D980" s="44"/>
      <c r="E980" s="44"/>
    </row>
    <row r="981" spans="4:5" ht="15.75" customHeight="1">
      <c r="D981" s="44"/>
      <c r="E981" s="44"/>
    </row>
    <row r="982" spans="4:5" ht="15.75" customHeight="1">
      <c r="D982" s="44"/>
      <c r="E982" s="44"/>
    </row>
    <row r="983" spans="4:5" ht="15.75" customHeight="1">
      <c r="D983" s="44"/>
      <c r="E983" s="44"/>
    </row>
    <row r="984" spans="4:5" ht="15.75" customHeight="1">
      <c r="D984" s="44"/>
      <c r="E984" s="44"/>
    </row>
    <row r="985" spans="4:5" ht="15.75" customHeight="1">
      <c r="D985" s="44"/>
      <c r="E985" s="44"/>
    </row>
    <row r="986" spans="4:5" ht="15.75" customHeight="1">
      <c r="D986" s="44"/>
      <c r="E986" s="44"/>
    </row>
    <row r="987" spans="4:5" ht="15.75" customHeight="1">
      <c r="D987" s="44"/>
      <c r="E987" s="44"/>
    </row>
    <row r="988" spans="4:5" ht="15.75" customHeight="1">
      <c r="D988" s="44"/>
      <c r="E988" s="44"/>
    </row>
    <row r="989" spans="4:5" ht="15.75" customHeight="1">
      <c r="D989" s="44"/>
      <c r="E989" s="44"/>
    </row>
    <row r="990" spans="4:5" ht="15.75" customHeight="1">
      <c r="D990" s="44"/>
      <c r="E990" s="44"/>
    </row>
    <row r="991" spans="4:5" ht="15.75" customHeight="1">
      <c r="D991" s="44"/>
      <c r="E991" s="44"/>
    </row>
    <row r="992" spans="4:5" ht="15.75" customHeight="1">
      <c r="D992" s="44"/>
      <c r="E992" s="44"/>
    </row>
    <row r="993" spans="4:5" ht="15.75" customHeight="1">
      <c r="D993" s="44"/>
      <c r="E993" s="44"/>
    </row>
    <row r="994" spans="4:5" ht="15.75" customHeight="1">
      <c r="D994" s="44"/>
      <c r="E994" s="44"/>
    </row>
    <row r="995" spans="4:5" ht="15.75" customHeight="1">
      <c r="D995" s="44"/>
      <c r="E995" s="44"/>
    </row>
    <row r="996" spans="4:5" ht="15.75" customHeight="1">
      <c r="D996" s="44"/>
      <c r="E996" s="44"/>
    </row>
    <row r="997" spans="4:5" ht="15.75" customHeight="1">
      <c r="D997" s="44"/>
      <c r="E997" s="44"/>
    </row>
    <row r="998" spans="4:5" ht="15.75" customHeight="1">
      <c r="D998" s="44"/>
      <c r="E998" s="44"/>
    </row>
    <row r="999" spans="4:5" ht="15.75" customHeight="1">
      <c r="D999" s="44"/>
      <c r="E999" s="44"/>
    </row>
    <row r="1000" spans="4:5" ht="15" customHeight="1">
      <c r="D1000" s="44"/>
      <c r="E1000" s="44"/>
    </row>
    <row r="1001" spans="4:5" ht="15" customHeight="1">
      <c r="D1001" s="44"/>
      <c r="E1001" s="44"/>
    </row>
    <row r="1002" spans="4:5" ht="15" customHeight="1">
      <c r="D1002" s="44"/>
      <c r="E1002" s="44"/>
    </row>
    <row r="1003" spans="4:5" ht="15" customHeight="1">
      <c r="D1003" s="44"/>
      <c r="E1003" s="44"/>
    </row>
    <row r="1004" spans="4:5" ht="15" customHeight="1">
      <c r="D1004" s="44"/>
      <c r="E1004" s="44"/>
    </row>
  </sheetData>
  <mergeCells count="5">
    <mergeCell ref="A2:A4"/>
    <mergeCell ref="B2:B22"/>
    <mergeCell ref="A5:A10"/>
    <mergeCell ref="A11:A16"/>
    <mergeCell ref="A17:A21"/>
  </mergeCells>
  <phoneticPr fontId="10" type="noConversion"/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75"/>
  <sheetViews>
    <sheetView topLeftCell="I1" workbookViewId="0">
      <selection activeCell="Y10" sqref="Y10"/>
    </sheetView>
  </sheetViews>
  <sheetFormatPr defaultColWidth="11.21875" defaultRowHeight="15" customHeight="1"/>
  <cols>
    <col min="1" max="1" width="9.21875" customWidth="1"/>
    <col min="2" max="2" width="16.5546875" customWidth="1"/>
    <col min="3" max="3" width="12.21875" customWidth="1"/>
    <col min="4" max="4" width="12.21875" style="20" customWidth="1"/>
    <col min="5" max="5" width="7.77734375" style="21" customWidth="1"/>
    <col min="6" max="9" width="5.21875" customWidth="1"/>
    <col min="10" max="10" width="13.33203125" customWidth="1"/>
    <col min="11" max="16" width="5.21875" customWidth="1"/>
    <col min="17" max="17" width="9.6640625" customWidth="1"/>
    <col min="18" max="18" width="12.5546875" customWidth="1"/>
    <col min="19" max="19" width="10.33203125" customWidth="1"/>
    <col min="20" max="20" width="21.77734375" style="20" customWidth="1"/>
    <col min="21" max="33" width="5.21875" customWidth="1"/>
  </cols>
  <sheetData>
    <row r="1" spans="1:21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  <c r="P1" s="44" t="s">
        <v>728</v>
      </c>
      <c r="Q1" s="44" t="s">
        <v>467</v>
      </c>
      <c r="R1" s="44" t="s">
        <v>729</v>
      </c>
      <c r="S1" s="44" t="s">
        <v>730</v>
      </c>
      <c r="T1" s="44" t="s">
        <v>547</v>
      </c>
      <c r="U1" s="44" t="s">
        <v>7</v>
      </c>
    </row>
    <row r="2" spans="1:21" ht="15.75" customHeight="1">
      <c r="A2" s="44" t="s">
        <v>393</v>
      </c>
      <c r="B2" s="45" t="s">
        <v>831</v>
      </c>
      <c r="C2" s="44" t="s">
        <v>832</v>
      </c>
      <c r="D2" s="44">
        <v>0</v>
      </c>
      <c r="E2" s="44"/>
      <c r="F2" s="44">
        <v>0</v>
      </c>
      <c r="G2" s="44">
        <v>1</v>
      </c>
      <c r="H2" s="44">
        <v>0</v>
      </c>
      <c r="I2" s="44">
        <v>1</v>
      </c>
      <c r="J2" s="44" t="s">
        <v>833</v>
      </c>
      <c r="K2" s="44">
        <v>0</v>
      </c>
      <c r="L2" s="44">
        <v>0</v>
      </c>
      <c r="M2" s="44">
        <v>1</v>
      </c>
      <c r="N2" s="44">
        <v>0</v>
      </c>
      <c r="O2" s="44" t="s">
        <v>834</v>
      </c>
      <c r="P2" s="44"/>
      <c r="Q2" s="44"/>
      <c r="R2" s="44" t="s">
        <v>835</v>
      </c>
      <c r="S2" s="44" t="s">
        <v>836</v>
      </c>
      <c r="T2" s="44" t="s">
        <v>837</v>
      </c>
      <c r="U2" s="44" t="s">
        <v>838</v>
      </c>
    </row>
    <row r="3" spans="1:21" ht="15.75" customHeight="1">
      <c r="A3" s="45" t="s">
        <v>839</v>
      </c>
      <c r="B3" s="45"/>
      <c r="C3" s="44" t="s">
        <v>840</v>
      </c>
      <c r="D3" s="44">
        <v>0</v>
      </c>
      <c r="E3" s="44"/>
      <c r="F3" s="44">
        <v>0</v>
      </c>
      <c r="G3" s="44">
        <v>4095</v>
      </c>
      <c r="H3" s="44">
        <v>128</v>
      </c>
      <c r="I3" s="44">
        <v>0</v>
      </c>
      <c r="J3" s="44" t="s">
        <v>841</v>
      </c>
      <c r="K3" s="44">
        <v>0</v>
      </c>
      <c r="L3" s="44">
        <v>0</v>
      </c>
      <c r="M3" s="44">
        <v>4095</v>
      </c>
      <c r="N3" s="44">
        <v>128</v>
      </c>
      <c r="O3" s="44" t="s">
        <v>842</v>
      </c>
      <c r="P3" s="44"/>
      <c r="Q3" s="44" t="s">
        <v>843</v>
      </c>
      <c r="R3" s="44"/>
      <c r="S3" s="44"/>
      <c r="T3" s="44" t="s">
        <v>844</v>
      </c>
      <c r="U3" s="44"/>
    </row>
    <row r="4" spans="1:21" ht="15.75" customHeight="1">
      <c r="A4" s="45"/>
      <c r="B4" s="45"/>
      <c r="C4" s="44" t="s">
        <v>845</v>
      </c>
      <c r="D4" s="44">
        <v>0</v>
      </c>
      <c r="E4" s="44"/>
      <c r="F4" s="44">
        <v>0</v>
      </c>
      <c r="G4" s="44">
        <v>4095</v>
      </c>
      <c r="H4" s="44">
        <v>192</v>
      </c>
      <c r="I4" s="44">
        <v>0</v>
      </c>
      <c r="J4" s="44" t="s">
        <v>846</v>
      </c>
      <c r="K4" s="44">
        <v>0</v>
      </c>
      <c r="L4" s="44">
        <v>0</v>
      </c>
      <c r="M4" s="44">
        <v>4095</v>
      </c>
      <c r="N4" s="44">
        <v>192</v>
      </c>
      <c r="O4" s="44" t="s">
        <v>847</v>
      </c>
      <c r="P4" s="44"/>
      <c r="Q4" s="44" t="s">
        <v>848</v>
      </c>
      <c r="R4" s="44"/>
      <c r="S4" s="44"/>
      <c r="T4" s="44" t="s">
        <v>844</v>
      </c>
      <c r="U4" s="44"/>
    </row>
    <row r="5" spans="1:21" ht="15.75" customHeight="1">
      <c r="A5" s="45"/>
      <c r="B5" s="45"/>
      <c r="C5" s="44" t="s">
        <v>849</v>
      </c>
      <c r="D5" s="44">
        <v>0</v>
      </c>
      <c r="E5" s="44"/>
      <c r="F5" s="44">
        <v>0</v>
      </c>
      <c r="G5" s="44">
        <v>4095</v>
      </c>
      <c r="H5" s="44">
        <v>224</v>
      </c>
      <c r="I5" s="44">
        <v>0</v>
      </c>
      <c r="J5" s="44" t="s">
        <v>850</v>
      </c>
      <c r="K5" s="44">
        <v>0</v>
      </c>
      <c r="L5" s="44">
        <v>0</v>
      </c>
      <c r="M5" s="44">
        <v>4095</v>
      </c>
      <c r="N5" s="44">
        <v>224</v>
      </c>
      <c r="O5" s="44" t="s">
        <v>851</v>
      </c>
      <c r="P5" s="44"/>
      <c r="Q5" s="44" t="s">
        <v>852</v>
      </c>
      <c r="R5" s="44"/>
      <c r="S5" s="44"/>
      <c r="T5" s="44" t="s">
        <v>844</v>
      </c>
      <c r="U5" s="44"/>
    </row>
    <row r="6" spans="1:21" ht="15.75" customHeight="1">
      <c r="A6" s="45"/>
      <c r="B6" s="45"/>
      <c r="C6" s="44" t="s">
        <v>853</v>
      </c>
      <c r="D6" s="44">
        <v>0</v>
      </c>
      <c r="E6" s="44"/>
      <c r="F6" s="44">
        <v>0</v>
      </c>
      <c r="G6" s="44">
        <v>4095</v>
      </c>
      <c r="H6" s="44">
        <v>256</v>
      </c>
      <c r="I6" s="44">
        <v>0</v>
      </c>
      <c r="J6" s="44" t="s">
        <v>854</v>
      </c>
      <c r="K6" s="44">
        <v>0</v>
      </c>
      <c r="L6" s="44">
        <v>0</v>
      </c>
      <c r="M6" s="44">
        <v>4095</v>
      </c>
      <c r="N6" s="44">
        <v>256</v>
      </c>
      <c r="O6" s="44" t="s">
        <v>855</v>
      </c>
      <c r="P6" s="44"/>
      <c r="Q6" s="44" t="s">
        <v>856</v>
      </c>
      <c r="R6" s="44"/>
      <c r="S6" s="44"/>
      <c r="T6" s="44" t="s">
        <v>844</v>
      </c>
      <c r="U6" s="44"/>
    </row>
    <row r="7" spans="1:21" ht="15.75" customHeight="1">
      <c r="A7" s="45"/>
      <c r="B7" s="45"/>
      <c r="C7" s="44" t="s">
        <v>765</v>
      </c>
      <c r="D7" s="44">
        <v>1</v>
      </c>
      <c r="E7" s="44"/>
      <c r="F7" s="44"/>
      <c r="G7" s="44"/>
      <c r="H7" s="44"/>
      <c r="I7" s="44"/>
      <c r="J7" s="44" t="s">
        <v>857</v>
      </c>
      <c r="K7" s="44">
        <v>0</v>
      </c>
      <c r="L7" s="44">
        <v>0</v>
      </c>
      <c r="M7" s="44">
        <v>4095</v>
      </c>
      <c r="N7" s="44">
        <v>128</v>
      </c>
      <c r="O7" s="44" t="s">
        <v>858</v>
      </c>
      <c r="P7" s="44"/>
      <c r="Q7" s="44" t="s">
        <v>41</v>
      </c>
      <c r="R7" s="44"/>
      <c r="S7" s="44"/>
      <c r="T7" s="44" t="s">
        <v>844</v>
      </c>
      <c r="U7" s="44"/>
    </row>
    <row r="8" spans="1:21" ht="15.75" customHeight="1">
      <c r="A8" s="45"/>
      <c r="B8" s="45"/>
      <c r="C8" s="44" t="s">
        <v>765</v>
      </c>
      <c r="D8" s="44">
        <v>1</v>
      </c>
      <c r="E8" s="44"/>
      <c r="F8" s="44"/>
      <c r="G8" s="44"/>
      <c r="H8" s="44"/>
      <c r="I8" s="44"/>
      <c r="J8" s="44" t="s">
        <v>859</v>
      </c>
      <c r="K8" s="44">
        <v>0</v>
      </c>
      <c r="L8" s="44">
        <v>0</v>
      </c>
      <c r="M8" s="44">
        <v>4095</v>
      </c>
      <c r="N8" s="44">
        <v>192</v>
      </c>
      <c r="O8" s="44" t="s">
        <v>860</v>
      </c>
      <c r="P8" s="44"/>
      <c r="Q8" s="44" t="s">
        <v>41</v>
      </c>
      <c r="R8" s="44"/>
      <c r="S8" s="44"/>
      <c r="T8" s="44" t="s">
        <v>844</v>
      </c>
      <c r="U8" s="44"/>
    </row>
    <row r="9" spans="1:21" ht="15.75" customHeight="1">
      <c r="A9" s="45"/>
      <c r="B9" s="45"/>
      <c r="C9" s="44" t="s">
        <v>765</v>
      </c>
      <c r="D9" s="44">
        <v>1</v>
      </c>
      <c r="E9" s="44"/>
      <c r="F9" s="44"/>
      <c r="G9" s="44"/>
      <c r="H9" s="44"/>
      <c r="I9" s="44"/>
      <c r="J9" s="44" t="s">
        <v>861</v>
      </c>
      <c r="K9" s="44">
        <v>0</v>
      </c>
      <c r="L9" s="44">
        <v>0</v>
      </c>
      <c r="M9" s="44">
        <v>4095</v>
      </c>
      <c r="N9" s="44">
        <v>224</v>
      </c>
      <c r="O9" s="44" t="s">
        <v>862</v>
      </c>
      <c r="P9" s="44"/>
      <c r="Q9" s="44" t="s">
        <v>41</v>
      </c>
      <c r="R9" s="44"/>
      <c r="S9" s="44"/>
      <c r="T9" s="44" t="s">
        <v>844</v>
      </c>
      <c r="U9" s="44"/>
    </row>
    <row r="10" spans="1:21" ht="15.75" customHeight="1">
      <c r="A10" s="45"/>
      <c r="B10" s="45"/>
      <c r="C10" s="44" t="s">
        <v>765</v>
      </c>
      <c r="D10" s="44">
        <v>1</v>
      </c>
      <c r="E10" s="44"/>
      <c r="F10" s="44"/>
      <c r="G10" s="44"/>
      <c r="H10" s="44"/>
      <c r="I10" s="44"/>
      <c r="J10" s="44" t="s">
        <v>863</v>
      </c>
      <c r="K10" s="44">
        <v>0</v>
      </c>
      <c r="L10" s="44">
        <v>0</v>
      </c>
      <c r="M10" s="44">
        <v>4095</v>
      </c>
      <c r="N10" s="44">
        <v>256</v>
      </c>
      <c r="O10" s="44" t="s">
        <v>864</v>
      </c>
      <c r="P10" s="44"/>
      <c r="Q10" s="44" t="s">
        <v>41</v>
      </c>
      <c r="R10" s="44"/>
      <c r="S10" s="44"/>
      <c r="T10" s="44" t="s">
        <v>844</v>
      </c>
      <c r="U10" s="44"/>
    </row>
    <row r="11" spans="1:21" ht="15.75" customHeight="1">
      <c r="A11" s="45"/>
      <c r="B11" s="45"/>
      <c r="C11" s="44" t="s">
        <v>765</v>
      </c>
      <c r="D11" s="44">
        <v>1</v>
      </c>
      <c r="E11" s="44"/>
      <c r="F11" s="44"/>
      <c r="G11" s="44"/>
      <c r="H11" s="44"/>
      <c r="I11" s="44"/>
      <c r="J11" s="44" t="s">
        <v>865</v>
      </c>
      <c r="K11" s="44">
        <v>0</v>
      </c>
      <c r="L11" s="44">
        <v>0</v>
      </c>
      <c r="M11" s="44">
        <v>8</v>
      </c>
      <c r="N11" s="44">
        <v>4</v>
      </c>
      <c r="O11" s="44" t="s">
        <v>866</v>
      </c>
      <c r="P11" s="44"/>
      <c r="Q11" s="44" t="s">
        <v>41</v>
      </c>
      <c r="R11" s="44"/>
      <c r="S11" s="44"/>
      <c r="T11" s="44" t="s">
        <v>844</v>
      </c>
      <c r="U11" s="44"/>
    </row>
    <row r="12" spans="1:21" ht="15.75" customHeight="1">
      <c r="A12" s="45" t="s">
        <v>867</v>
      </c>
      <c r="B12" s="45"/>
      <c r="C12" s="44" t="s">
        <v>868</v>
      </c>
      <c r="D12" s="44">
        <v>0</v>
      </c>
      <c r="E12" s="44"/>
      <c r="F12" s="44">
        <v>0</v>
      </c>
      <c r="G12" s="44">
        <v>4095</v>
      </c>
      <c r="H12" s="44">
        <v>128</v>
      </c>
      <c r="I12" s="44">
        <v>0</v>
      </c>
      <c r="J12" s="44" t="s">
        <v>869</v>
      </c>
      <c r="K12" s="44">
        <v>0</v>
      </c>
      <c r="L12" s="44">
        <v>0</v>
      </c>
      <c r="M12" s="44">
        <v>4095</v>
      </c>
      <c r="N12" s="44">
        <v>128</v>
      </c>
      <c r="O12" s="44" t="s">
        <v>870</v>
      </c>
      <c r="P12" s="44"/>
      <c r="Q12" s="44" t="s">
        <v>871</v>
      </c>
      <c r="R12" s="44"/>
      <c r="S12" s="44"/>
      <c r="T12" s="44" t="s">
        <v>844</v>
      </c>
      <c r="U12" s="44"/>
    </row>
    <row r="13" spans="1:21" ht="15.75" customHeight="1">
      <c r="A13" s="45"/>
      <c r="B13" s="45"/>
      <c r="C13" s="44" t="s">
        <v>872</v>
      </c>
      <c r="D13" s="44">
        <v>0</v>
      </c>
      <c r="E13" s="44"/>
      <c r="F13" s="44">
        <v>0</v>
      </c>
      <c r="G13" s="44">
        <v>4095</v>
      </c>
      <c r="H13" s="44">
        <v>192</v>
      </c>
      <c r="I13" s="44">
        <v>0</v>
      </c>
      <c r="J13" s="44" t="s">
        <v>873</v>
      </c>
      <c r="K13" s="44">
        <v>0</v>
      </c>
      <c r="L13" s="44">
        <v>0</v>
      </c>
      <c r="M13" s="44">
        <v>4095</v>
      </c>
      <c r="N13" s="44">
        <v>192</v>
      </c>
      <c r="O13" s="44" t="s">
        <v>874</v>
      </c>
      <c r="P13" s="44"/>
      <c r="Q13" s="44" t="s">
        <v>875</v>
      </c>
      <c r="R13" s="44"/>
      <c r="S13" s="44"/>
      <c r="T13" s="44" t="s">
        <v>844</v>
      </c>
      <c r="U13" s="44"/>
    </row>
    <row r="14" spans="1:21" ht="15.75" customHeight="1">
      <c r="A14" s="45"/>
      <c r="B14" s="45"/>
      <c r="C14" s="44" t="s">
        <v>876</v>
      </c>
      <c r="D14" s="44">
        <v>0</v>
      </c>
      <c r="E14" s="44"/>
      <c r="F14" s="44">
        <v>0</v>
      </c>
      <c r="G14" s="44">
        <v>4095</v>
      </c>
      <c r="H14" s="44">
        <v>224</v>
      </c>
      <c r="I14" s="44">
        <v>0</v>
      </c>
      <c r="J14" s="44" t="s">
        <v>877</v>
      </c>
      <c r="K14" s="44">
        <v>0</v>
      </c>
      <c r="L14" s="44">
        <v>0</v>
      </c>
      <c r="M14" s="44">
        <v>4095</v>
      </c>
      <c r="N14" s="44">
        <v>224</v>
      </c>
      <c r="O14" s="44" t="s">
        <v>878</v>
      </c>
      <c r="P14" s="44"/>
      <c r="Q14" s="44" t="s">
        <v>879</v>
      </c>
      <c r="R14" s="44"/>
      <c r="S14" s="44"/>
      <c r="T14" s="44" t="s">
        <v>844</v>
      </c>
      <c r="U14" s="44"/>
    </row>
    <row r="15" spans="1:21" ht="15.75" customHeight="1">
      <c r="A15" s="45"/>
      <c r="B15" s="45"/>
      <c r="C15" s="44" t="s">
        <v>880</v>
      </c>
      <c r="D15" s="44">
        <v>0</v>
      </c>
      <c r="E15" s="44"/>
      <c r="F15" s="44">
        <v>0</v>
      </c>
      <c r="G15" s="44">
        <v>4095</v>
      </c>
      <c r="H15" s="44">
        <v>256</v>
      </c>
      <c r="I15" s="44">
        <v>0</v>
      </c>
      <c r="J15" s="44" t="s">
        <v>881</v>
      </c>
      <c r="K15" s="44">
        <v>0</v>
      </c>
      <c r="L15" s="44">
        <v>0</v>
      </c>
      <c r="M15" s="44">
        <v>4095</v>
      </c>
      <c r="N15" s="44">
        <v>256</v>
      </c>
      <c r="O15" s="44" t="s">
        <v>882</v>
      </c>
      <c r="P15" s="44"/>
      <c r="Q15" s="44" t="s">
        <v>883</v>
      </c>
      <c r="R15" s="44"/>
      <c r="S15" s="44"/>
      <c r="T15" s="44" t="s">
        <v>844</v>
      </c>
      <c r="U15" s="44"/>
    </row>
    <row r="16" spans="1:21" ht="15.75" customHeight="1">
      <c r="A16" s="44" t="s">
        <v>884</v>
      </c>
      <c r="B16" s="45"/>
      <c r="C16" s="44" t="s">
        <v>885</v>
      </c>
      <c r="D16" s="44">
        <v>0</v>
      </c>
      <c r="E16" s="44"/>
      <c r="F16" s="44">
        <v>0</v>
      </c>
      <c r="G16" s="44">
        <v>256</v>
      </c>
      <c r="H16" s="44">
        <v>64</v>
      </c>
      <c r="I16" s="44">
        <v>0</v>
      </c>
      <c r="J16" s="44" t="s">
        <v>886</v>
      </c>
      <c r="K16" s="44">
        <v>0</v>
      </c>
      <c r="L16" s="44">
        <v>0</v>
      </c>
      <c r="M16" s="44">
        <v>256</v>
      </c>
      <c r="N16" s="44">
        <v>64</v>
      </c>
      <c r="O16" s="44" t="s">
        <v>887</v>
      </c>
      <c r="P16" s="44"/>
      <c r="Q16" s="44" t="s">
        <v>888</v>
      </c>
      <c r="R16" s="44"/>
      <c r="S16" s="44"/>
      <c r="T16" s="44" t="s">
        <v>844</v>
      </c>
      <c r="U16" s="44"/>
    </row>
    <row r="17" spans="5:5" ht="15" customHeight="1">
      <c r="E17" s="44"/>
    </row>
    <row r="18" spans="5:5" ht="15" customHeight="1">
      <c r="E18" s="44"/>
    </row>
    <row r="19" spans="5:5" ht="15" customHeight="1">
      <c r="E19" s="44"/>
    </row>
    <row r="20" spans="5:5" ht="15" customHeight="1">
      <c r="E20" s="44"/>
    </row>
    <row r="21" spans="5:5" ht="15" customHeight="1">
      <c r="E21" s="44"/>
    </row>
    <row r="22" spans="5:5" ht="15" customHeight="1">
      <c r="E22" s="44"/>
    </row>
    <row r="23" spans="5:5" ht="15" customHeight="1">
      <c r="E23" s="44"/>
    </row>
    <row r="24" spans="5:5" ht="15" customHeight="1">
      <c r="E24" s="44"/>
    </row>
    <row r="25" spans="5:5" ht="15" customHeight="1">
      <c r="E25" s="44"/>
    </row>
    <row r="26" spans="5:5" ht="15" customHeight="1">
      <c r="E26" s="44"/>
    </row>
    <row r="27" spans="5:5" ht="15" customHeight="1">
      <c r="E27" s="44"/>
    </row>
    <row r="28" spans="5:5" ht="15" customHeight="1">
      <c r="E28" s="44"/>
    </row>
    <row r="29" spans="5:5" ht="15" customHeight="1">
      <c r="E29" s="44"/>
    </row>
    <row r="30" spans="5:5" ht="15" customHeight="1">
      <c r="E30" s="44"/>
    </row>
    <row r="31" spans="5:5" ht="15" customHeight="1">
      <c r="E31" s="44"/>
    </row>
    <row r="32" spans="5:5" ht="15" customHeight="1">
      <c r="E32" s="44"/>
    </row>
    <row r="33" spans="5:5" ht="15" customHeight="1">
      <c r="E33" s="44">
        <v>1</v>
      </c>
    </row>
    <row r="34" spans="5:5" ht="15" customHeight="1">
      <c r="E34" s="44">
        <v>1</v>
      </c>
    </row>
    <row r="35" spans="5:5" ht="15" customHeight="1">
      <c r="E35" s="44">
        <v>1</v>
      </c>
    </row>
    <row r="36" spans="5:5" ht="15" customHeight="1">
      <c r="E36" s="44">
        <v>1</v>
      </c>
    </row>
    <row r="37" spans="5:5" ht="15" customHeight="1">
      <c r="E37" s="44">
        <v>1</v>
      </c>
    </row>
    <row r="38" spans="5:5" ht="15" customHeight="1">
      <c r="E38" s="44">
        <v>1</v>
      </c>
    </row>
    <row r="39" spans="5:5" ht="15" customHeight="1">
      <c r="E39" s="44">
        <v>1</v>
      </c>
    </row>
    <row r="40" spans="5:5" ht="15" customHeight="1">
      <c r="E40" s="44">
        <v>1</v>
      </c>
    </row>
    <row r="41" spans="5:5" ht="15" customHeight="1">
      <c r="E41" s="44">
        <v>1</v>
      </c>
    </row>
    <row r="42" spans="5:5" ht="15" customHeight="1">
      <c r="E42" s="44">
        <v>1</v>
      </c>
    </row>
    <row r="43" spans="5:5" ht="15" customHeight="1">
      <c r="E43" s="44">
        <v>1</v>
      </c>
    </row>
    <row r="44" spans="5:5" ht="15" customHeight="1">
      <c r="E44" s="44">
        <v>1</v>
      </c>
    </row>
    <row r="45" spans="5:5" ht="15" customHeight="1">
      <c r="E45" s="44">
        <v>1</v>
      </c>
    </row>
    <row r="46" spans="5:5" ht="15" customHeight="1">
      <c r="E46" s="44">
        <v>1</v>
      </c>
    </row>
    <row r="47" spans="5:5" ht="15" customHeight="1">
      <c r="E47" s="44">
        <v>1</v>
      </c>
    </row>
    <row r="48" spans="5:5" ht="15" customHeight="1">
      <c r="E48" s="44">
        <v>1</v>
      </c>
    </row>
    <row r="49" spans="5:5" ht="15" customHeight="1">
      <c r="E49" s="44">
        <v>1</v>
      </c>
    </row>
    <row r="50" spans="5:5" ht="15" customHeight="1">
      <c r="E50" s="44">
        <v>1</v>
      </c>
    </row>
    <row r="51" spans="5:5" ht="15" customHeight="1">
      <c r="E51" s="44">
        <v>1</v>
      </c>
    </row>
    <row r="52" spans="5:5" ht="15" customHeight="1">
      <c r="E52" s="44">
        <v>1</v>
      </c>
    </row>
    <row r="53" spans="5:5" ht="15" customHeight="1">
      <c r="E53" s="44">
        <v>1</v>
      </c>
    </row>
    <row r="54" spans="5:5" ht="15" customHeight="1">
      <c r="E54" s="44">
        <v>1</v>
      </c>
    </row>
    <row r="55" spans="5:5" ht="15" customHeight="1">
      <c r="E55" s="44">
        <v>1</v>
      </c>
    </row>
    <row r="56" spans="5:5" ht="15" customHeight="1">
      <c r="E56" s="44">
        <v>1</v>
      </c>
    </row>
    <row r="57" spans="5:5" ht="15" customHeight="1">
      <c r="E57" s="44">
        <v>1</v>
      </c>
    </row>
    <row r="58" spans="5:5" ht="15" customHeight="1">
      <c r="E58" s="44">
        <v>1</v>
      </c>
    </row>
    <row r="59" spans="5:5" ht="15" customHeight="1">
      <c r="E59" s="44">
        <v>1</v>
      </c>
    </row>
    <row r="60" spans="5:5" ht="15" customHeight="1">
      <c r="E60" s="44">
        <v>1</v>
      </c>
    </row>
    <row r="61" spans="5:5" ht="15" customHeight="1">
      <c r="E61" s="44">
        <v>1</v>
      </c>
    </row>
    <row r="62" spans="5:5" ht="15" customHeight="1">
      <c r="E62" s="44">
        <v>1</v>
      </c>
    </row>
    <row r="63" spans="5:5" ht="15" customHeight="1">
      <c r="E63" s="44">
        <v>1</v>
      </c>
    </row>
    <row r="64" spans="5:5" ht="15" customHeight="1">
      <c r="E64" s="44">
        <v>1</v>
      </c>
    </row>
    <row r="65" spans="5:5" ht="15" customHeight="1">
      <c r="E65" s="44">
        <v>1</v>
      </c>
    </row>
    <row r="66" spans="5:5" ht="15" customHeight="1">
      <c r="E66" s="44">
        <v>1</v>
      </c>
    </row>
    <row r="67" spans="5:5" ht="15" customHeight="1">
      <c r="E67" s="44"/>
    </row>
    <row r="68" spans="5:5" ht="15" customHeight="1">
      <c r="E68" s="44"/>
    </row>
    <row r="69" spans="5:5" ht="15" customHeight="1">
      <c r="E69" s="44"/>
    </row>
    <row r="70" spans="5:5" ht="15" customHeight="1">
      <c r="E70" s="44"/>
    </row>
    <row r="71" spans="5:5" ht="15" customHeight="1">
      <c r="E71" s="44"/>
    </row>
    <row r="72" spans="5:5" ht="15" customHeight="1">
      <c r="E72" s="44"/>
    </row>
    <row r="73" spans="5:5" ht="15" customHeight="1">
      <c r="E73" s="44"/>
    </row>
    <row r="74" spans="5:5" ht="15" customHeight="1">
      <c r="E74" s="44"/>
    </row>
    <row r="75" spans="5:5" ht="15" customHeight="1">
      <c r="E75" s="44"/>
    </row>
    <row r="76" spans="5:5" ht="15" customHeight="1">
      <c r="E76" s="44"/>
    </row>
    <row r="77" spans="5:5" ht="15" customHeight="1">
      <c r="E77" s="44"/>
    </row>
    <row r="78" spans="5:5" ht="15" customHeight="1">
      <c r="E78" s="44"/>
    </row>
    <row r="79" spans="5:5" ht="15" customHeight="1">
      <c r="E79" s="44"/>
    </row>
    <row r="80" spans="5:5" ht="15" customHeight="1">
      <c r="E80" s="44"/>
    </row>
    <row r="81" spans="5:5" ht="15" customHeight="1">
      <c r="E81" s="44"/>
    </row>
    <row r="82" spans="5:5" ht="15" customHeight="1">
      <c r="E82" s="44"/>
    </row>
    <row r="83" spans="5:5" ht="15" customHeight="1">
      <c r="E83" s="44"/>
    </row>
    <row r="84" spans="5:5" ht="15" customHeight="1">
      <c r="E84" s="44"/>
    </row>
    <row r="85" spans="5:5" ht="15" customHeight="1">
      <c r="E85" s="44"/>
    </row>
    <row r="86" spans="5:5" ht="15" customHeight="1">
      <c r="E86" s="44"/>
    </row>
    <row r="87" spans="5:5" ht="15" customHeight="1">
      <c r="E87" s="44"/>
    </row>
    <row r="88" spans="5:5" ht="15" customHeight="1">
      <c r="E88" s="44"/>
    </row>
    <row r="89" spans="5:5" ht="15" customHeight="1">
      <c r="E89" s="44"/>
    </row>
    <row r="90" spans="5:5" ht="15" customHeight="1">
      <c r="E90" s="44"/>
    </row>
    <row r="91" spans="5:5" ht="15" customHeight="1">
      <c r="E91" s="44"/>
    </row>
    <row r="92" spans="5:5" ht="15" customHeight="1">
      <c r="E92" s="44"/>
    </row>
    <row r="93" spans="5:5" ht="15" customHeight="1">
      <c r="E93" s="44"/>
    </row>
    <row r="94" spans="5:5" ht="15" customHeight="1">
      <c r="E94" s="44"/>
    </row>
    <row r="95" spans="5:5" ht="15" customHeight="1">
      <c r="E95" s="44"/>
    </row>
    <row r="96" spans="5:5" ht="15" customHeight="1">
      <c r="E96" s="44"/>
    </row>
    <row r="97" spans="5:5" ht="15" customHeight="1">
      <c r="E97" s="44"/>
    </row>
    <row r="98" spans="5:5" ht="15" customHeight="1">
      <c r="E98" s="44"/>
    </row>
    <row r="99" spans="5:5" ht="15" customHeight="1">
      <c r="E99" s="44"/>
    </row>
    <row r="100" spans="5:5" ht="15" customHeight="1">
      <c r="E100" s="44"/>
    </row>
    <row r="101" spans="5:5" ht="15" customHeight="1">
      <c r="E101" s="44"/>
    </row>
    <row r="102" spans="5:5" ht="15" customHeight="1">
      <c r="E102" s="44"/>
    </row>
    <row r="103" spans="5:5" ht="15" customHeight="1">
      <c r="E103" s="44"/>
    </row>
    <row r="104" spans="5:5" ht="15" customHeight="1">
      <c r="E104" s="44"/>
    </row>
    <row r="105" spans="5:5" ht="15" customHeight="1">
      <c r="E105" s="44"/>
    </row>
    <row r="106" spans="5:5" ht="15" customHeight="1">
      <c r="E106" s="44"/>
    </row>
    <row r="107" spans="5:5" ht="15" customHeight="1">
      <c r="E107" s="44"/>
    </row>
    <row r="108" spans="5:5" ht="15" customHeight="1">
      <c r="E108" s="44"/>
    </row>
    <row r="110" spans="5:5" ht="15" customHeight="1">
      <c r="E110" s="44"/>
    </row>
    <row r="111" spans="5:5" ht="15" customHeight="1">
      <c r="E111" s="44"/>
    </row>
    <row r="112" spans="5:5" ht="15" customHeight="1">
      <c r="E112" s="44"/>
    </row>
    <row r="113" spans="5:5" ht="15" customHeight="1">
      <c r="E113" s="44"/>
    </row>
    <row r="114" spans="5:5" ht="15" customHeight="1">
      <c r="E114" s="44"/>
    </row>
    <row r="115" spans="5:5" ht="15" customHeight="1">
      <c r="E115" s="44"/>
    </row>
    <row r="116" spans="5:5" ht="15" customHeight="1">
      <c r="E116" s="44"/>
    </row>
    <row r="117" spans="5:5" ht="15" customHeight="1">
      <c r="E117" s="44"/>
    </row>
    <row r="118" spans="5:5" ht="15" customHeight="1">
      <c r="E118" s="44"/>
    </row>
    <row r="119" spans="5:5" ht="15" customHeight="1">
      <c r="E119" s="44"/>
    </row>
    <row r="120" spans="5:5" ht="15" customHeight="1">
      <c r="E120" s="44"/>
    </row>
    <row r="121" spans="5:5" ht="15" customHeight="1">
      <c r="E121" s="44"/>
    </row>
    <row r="122" spans="5:5" ht="15" customHeight="1">
      <c r="E122" s="44"/>
    </row>
    <row r="123" spans="5:5" ht="15" customHeight="1">
      <c r="E123" s="44"/>
    </row>
    <row r="124" spans="5:5" ht="15" customHeight="1">
      <c r="E124" s="44"/>
    </row>
    <row r="125" spans="5:5" ht="15" customHeight="1">
      <c r="E125" s="44"/>
    </row>
    <row r="126" spans="5:5" ht="15" customHeight="1">
      <c r="E126" s="44"/>
    </row>
    <row r="127" spans="5:5" ht="15" customHeight="1">
      <c r="E127" s="44"/>
    </row>
    <row r="128" spans="5:5" ht="15" customHeight="1">
      <c r="E128" s="44"/>
    </row>
    <row r="129" spans="5:5" ht="15" customHeight="1">
      <c r="E129" s="44"/>
    </row>
    <row r="130" spans="5:5" ht="15" customHeight="1">
      <c r="E130" s="44"/>
    </row>
    <row r="131" spans="5:5" ht="15" customHeight="1">
      <c r="E131" s="44"/>
    </row>
    <row r="132" spans="5:5" ht="15" customHeight="1">
      <c r="E132" s="44"/>
    </row>
    <row r="133" spans="5:5" ht="15" customHeight="1">
      <c r="E133" s="44"/>
    </row>
    <row r="134" spans="5:5" ht="15" customHeight="1">
      <c r="E134" s="44"/>
    </row>
    <row r="135" spans="5:5" ht="15" customHeight="1">
      <c r="E135" s="44"/>
    </row>
    <row r="136" spans="5:5" ht="15" customHeight="1">
      <c r="E136" s="44"/>
    </row>
    <row r="137" spans="5:5" ht="15" customHeight="1">
      <c r="E137" s="44"/>
    </row>
    <row r="138" spans="5:5" ht="15" customHeight="1">
      <c r="E138" s="44"/>
    </row>
    <row r="139" spans="5:5" ht="15" customHeight="1">
      <c r="E139" s="44"/>
    </row>
    <row r="140" spans="5:5" ht="15" customHeight="1">
      <c r="E140" s="44"/>
    </row>
    <row r="141" spans="5:5" ht="15" customHeight="1">
      <c r="E141" s="44"/>
    </row>
    <row r="142" spans="5:5" ht="15" customHeight="1">
      <c r="E142" s="44"/>
    </row>
    <row r="143" spans="5:5" ht="15" customHeight="1">
      <c r="E143" s="44"/>
    </row>
    <row r="144" spans="5:5" ht="15" customHeight="1">
      <c r="E144" s="44"/>
    </row>
    <row r="145" spans="5:5" ht="15" customHeight="1">
      <c r="E145" s="44"/>
    </row>
    <row r="146" spans="5:5" ht="15" customHeight="1">
      <c r="E146" s="44"/>
    </row>
    <row r="147" spans="5:5" ht="15" customHeight="1">
      <c r="E147" s="44"/>
    </row>
    <row r="148" spans="5:5" ht="15" customHeight="1">
      <c r="E148" s="44"/>
    </row>
    <row r="149" spans="5:5" ht="15" customHeight="1">
      <c r="E149" s="44"/>
    </row>
    <row r="150" spans="5:5" ht="15" customHeight="1">
      <c r="E150" s="44"/>
    </row>
    <row r="151" spans="5:5" ht="15" customHeight="1">
      <c r="E151" s="44"/>
    </row>
    <row r="152" spans="5:5" ht="15" customHeight="1">
      <c r="E152" s="44"/>
    </row>
    <row r="153" spans="5:5" ht="15" customHeight="1">
      <c r="E153" s="44"/>
    </row>
    <row r="154" spans="5:5" ht="15" customHeight="1">
      <c r="E154" s="44"/>
    </row>
    <row r="155" spans="5:5" ht="15" customHeight="1">
      <c r="E155" s="44"/>
    </row>
    <row r="156" spans="5:5" ht="15" customHeight="1">
      <c r="E156" s="44"/>
    </row>
    <row r="157" spans="5:5" ht="15" customHeight="1">
      <c r="E157" s="44"/>
    </row>
    <row r="158" spans="5:5" ht="15" customHeight="1">
      <c r="E158" s="44"/>
    </row>
    <row r="159" spans="5:5" ht="15" customHeight="1">
      <c r="E159" s="44"/>
    </row>
    <row r="160" spans="5:5" ht="15" customHeight="1">
      <c r="E160" s="44"/>
    </row>
    <row r="161" spans="5:5" ht="15" customHeight="1">
      <c r="E161" s="44"/>
    </row>
    <row r="162" spans="5:5" ht="15" customHeight="1">
      <c r="E162" s="44"/>
    </row>
    <row r="163" spans="5:5" ht="15" customHeight="1">
      <c r="E163" s="44"/>
    </row>
    <row r="164" spans="5:5" ht="15" customHeight="1">
      <c r="E164" s="44"/>
    </row>
    <row r="165" spans="5:5" ht="15" customHeight="1">
      <c r="E165" s="44"/>
    </row>
    <row r="166" spans="5:5" ht="15" customHeight="1">
      <c r="E166" s="44"/>
    </row>
    <row r="167" spans="5:5" ht="15" customHeight="1">
      <c r="E167" s="44"/>
    </row>
    <row r="168" spans="5:5" ht="15" customHeight="1">
      <c r="E168" s="44"/>
    </row>
    <row r="169" spans="5:5" ht="15" customHeight="1">
      <c r="E169" s="44"/>
    </row>
    <row r="170" spans="5:5" ht="15" customHeight="1">
      <c r="E170" s="44"/>
    </row>
    <row r="171" spans="5:5" ht="15" customHeight="1">
      <c r="E171" s="44"/>
    </row>
    <row r="172" spans="5:5" ht="15" customHeight="1">
      <c r="E172" s="44"/>
    </row>
    <row r="173" spans="5:5" ht="15" customHeight="1">
      <c r="E173" s="44"/>
    </row>
    <row r="174" spans="5:5" ht="15" customHeight="1">
      <c r="E174" s="44"/>
    </row>
    <row r="175" spans="5:5" ht="15" customHeight="1">
      <c r="E175" s="44"/>
    </row>
    <row r="176" spans="5:5" ht="15" customHeight="1">
      <c r="E176" s="44"/>
    </row>
    <row r="177" spans="5:5" ht="15" customHeight="1">
      <c r="E177" s="44"/>
    </row>
    <row r="178" spans="5:5" ht="15" customHeight="1">
      <c r="E178" s="44"/>
    </row>
    <row r="179" spans="5:5" ht="15" customHeight="1">
      <c r="E179" s="44"/>
    </row>
    <row r="180" spans="5:5" ht="15" customHeight="1">
      <c r="E180" s="44"/>
    </row>
    <row r="181" spans="5:5" ht="15" customHeight="1">
      <c r="E181" s="44"/>
    </row>
    <row r="182" spans="5:5" ht="15" customHeight="1">
      <c r="E182" s="44"/>
    </row>
    <row r="183" spans="5:5" ht="15" customHeight="1">
      <c r="E183" s="44"/>
    </row>
    <row r="184" spans="5:5" ht="15" customHeight="1">
      <c r="E184" s="44"/>
    </row>
    <row r="185" spans="5:5" ht="15" customHeight="1">
      <c r="E185" s="44"/>
    </row>
    <row r="186" spans="5:5" ht="15" customHeight="1">
      <c r="E186" s="44"/>
    </row>
    <row r="187" spans="5:5" ht="15" customHeight="1">
      <c r="E187" s="44"/>
    </row>
    <row r="188" spans="5:5" ht="15" customHeight="1">
      <c r="E188" s="44"/>
    </row>
    <row r="189" spans="5:5" ht="15" customHeight="1">
      <c r="E189" s="44"/>
    </row>
    <row r="190" spans="5:5" ht="15" customHeight="1">
      <c r="E190" s="44"/>
    </row>
    <row r="191" spans="5:5" ht="15" customHeight="1">
      <c r="E191" s="44"/>
    </row>
    <row r="192" spans="5:5" ht="15" customHeight="1">
      <c r="E192" s="44"/>
    </row>
    <row r="193" spans="5:5" ht="15" customHeight="1">
      <c r="E193" s="44"/>
    </row>
    <row r="194" spans="5:5" ht="15" customHeight="1">
      <c r="E194" s="44"/>
    </row>
    <row r="195" spans="5:5" ht="15" customHeight="1">
      <c r="E195" s="44"/>
    </row>
    <row r="196" spans="5:5" ht="15" customHeight="1">
      <c r="E196" s="44"/>
    </row>
    <row r="197" spans="5:5" ht="15" customHeight="1">
      <c r="E197" s="44"/>
    </row>
    <row r="198" spans="5:5" ht="15" customHeight="1">
      <c r="E198" s="44"/>
    </row>
    <row r="199" spans="5:5" ht="15" customHeight="1">
      <c r="E199" s="44"/>
    </row>
    <row r="200" spans="5:5" ht="15" customHeight="1">
      <c r="E200" s="44"/>
    </row>
    <row r="201" spans="5:5" ht="15" customHeight="1">
      <c r="E201" s="44"/>
    </row>
    <row r="202" spans="5:5" ht="15" customHeight="1">
      <c r="E202" s="44"/>
    </row>
    <row r="203" spans="5:5" ht="15" customHeight="1">
      <c r="E203" s="44"/>
    </row>
    <row r="204" spans="5:5" ht="15" customHeight="1">
      <c r="E204" s="44"/>
    </row>
    <row r="205" spans="5:5" ht="15" customHeight="1">
      <c r="E205" s="44"/>
    </row>
    <row r="206" spans="5:5" ht="15" customHeight="1">
      <c r="E206" s="44"/>
    </row>
    <row r="207" spans="5:5" ht="15" customHeight="1">
      <c r="E207" s="44"/>
    </row>
    <row r="208" spans="5:5" ht="15" customHeight="1">
      <c r="E208" s="44"/>
    </row>
    <row r="209" spans="5:5" ht="15" customHeight="1">
      <c r="E209" s="44"/>
    </row>
    <row r="210" spans="5:5" ht="15" customHeight="1">
      <c r="E210" s="44"/>
    </row>
    <row r="211" spans="5:5" ht="15" customHeight="1">
      <c r="E211" s="44"/>
    </row>
    <row r="212" spans="5:5" ht="15" customHeight="1">
      <c r="E212" s="44"/>
    </row>
    <row r="213" spans="5:5" ht="15" customHeight="1">
      <c r="E213" s="44"/>
    </row>
    <row r="214" spans="5:5" ht="15" customHeight="1">
      <c r="E214" s="44"/>
    </row>
    <row r="215" spans="5:5" ht="15" customHeight="1">
      <c r="E215" s="44"/>
    </row>
    <row r="216" spans="5:5" ht="15" customHeight="1">
      <c r="E216" s="44"/>
    </row>
    <row r="217" spans="5:5" ht="15" customHeight="1">
      <c r="E217" s="44"/>
    </row>
    <row r="218" spans="5:5" ht="15" customHeight="1">
      <c r="E218" s="44"/>
    </row>
    <row r="219" spans="5:5" ht="15" customHeight="1">
      <c r="E219" s="44"/>
    </row>
    <row r="220" spans="5:5" ht="15" customHeight="1">
      <c r="E220" s="44"/>
    </row>
    <row r="221" spans="5:5" ht="15" customHeight="1">
      <c r="E221" s="44"/>
    </row>
    <row r="222" spans="5:5" ht="15" customHeight="1">
      <c r="E222" s="44"/>
    </row>
    <row r="223" spans="5:5" ht="15" customHeight="1">
      <c r="E223" s="44"/>
    </row>
    <row r="224" spans="5:5" ht="15" customHeight="1">
      <c r="E224" s="44"/>
    </row>
    <row r="225" spans="5:5" ht="15" customHeight="1">
      <c r="E225" s="44"/>
    </row>
    <row r="226" spans="5:5" ht="15" customHeight="1">
      <c r="E226" s="44"/>
    </row>
    <row r="227" spans="5:5" ht="15" customHeight="1">
      <c r="E227" s="44"/>
    </row>
    <row r="228" spans="5:5" ht="15" customHeight="1">
      <c r="E228" s="44"/>
    </row>
    <row r="229" spans="5:5" ht="15" customHeight="1">
      <c r="E229" s="44"/>
    </row>
    <row r="230" spans="5:5" ht="15" customHeight="1">
      <c r="E230" s="44"/>
    </row>
    <row r="231" spans="5:5" ht="15" customHeight="1">
      <c r="E231" s="44"/>
    </row>
    <row r="232" spans="5:5" ht="15" customHeight="1">
      <c r="E232" s="44"/>
    </row>
    <row r="233" spans="5:5" ht="15" customHeight="1">
      <c r="E233" s="44"/>
    </row>
    <row r="234" spans="5:5" ht="15" customHeight="1">
      <c r="E234" s="44"/>
    </row>
    <row r="235" spans="5:5" ht="15" customHeight="1">
      <c r="E235" s="44"/>
    </row>
    <row r="236" spans="5:5" ht="15" customHeight="1">
      <c r="E236" s="44"/>
    </row>
    <row r="237" spans="5:5" ht="15" customHeight="1">
      <c r="E237" s="44"/>
    </row>
    <row r="238" spans="5:5" ht="15" customHeight="1">
      <c r="E238" s="44"/>
    </row>
    <row r="239" spans="5:5" ht="15" customHeight="1">
      <c r="E239" s="44"/>
    </row>
    <row r="240" spans="5:5" ht="15" customHeight="1">
      <c r="E240" s="44"/>
    </row>
    <row r="241" spans="5:5" ht="15" customHeight="1">
      <c r="E241" s="44"/>
    </row>
    <row r="242" spans="5:5" ht="15" customHeight="1">
      <c r="E242" s="44"/>
    </row>
    <row r="243" spans="5:5" ht="15" customHeight="1">
      <c r="E243" s="44"/>
    </row>
    <row r="244" spans="5:5" ht="15" customHeight="1">
      <c r="E244" s="44"/>
    </row>
    <row r="245" spans="5:5" ht="15" customHeight="1">
      <c r="E245" s="44"/>
    </row>
    <row r="246" spans="5:5" ht="15" customHeight="1">
      <c r="E246" s="44"/>
    </row>
    <row r="247" spans="5:5" ht="15" customHeight="1">
      <c r="E247" s="44"/>
    </row>
    <row r="248" spans="5:5" ht="15" customHeight="1">
      <c r="E248" s="44"/>
    </row>
    <row r="249" spans="5:5" ht="15" customHeight="1">
      <c r="E249" s="44"/>
    </row>
    <row r="250" spans="5:5" ht="15" customHeight="1">
      <c r="E250" s="44"/>
    </row>
    <row r="251" spans="5:5" ht="15" customHeight="1">
      <c r="E251" s="44"/>
    </row>
    <row r="252" spans="5:5" ht="15" customHeight="1">
      <c r="E252" s="44"/>
    </row>
    <row r="253" spans="5:5" ht="15" customHeight="1">
      <c r="E253" s="44"/>
    </row>
    <row r="254" spans="5:5" ht="15" customHeight="1">
      <c r="E254" s="44"/>
    </row>
    <row r="255" spans="5:5" ht="15" customHeight="1">
      <c r="E255" s="44"/>
    </row>
    <row r="256" spans="5:5" ht="15" customHeight="1">
      <c r="E256" s="44"/>
    </row>
    <row r="257" spans="5:5" ht="15" customHeight="1">
      <c r="E257" s="44"/>
    </row>
    <row r="258" spans="5:5" ht="15" customHeight="1">
      <c r="E258" s="44"/>
    </row>
    <row r="259" spans="5:5" ht="15" customHeight="1">
      <c r="E259" s="44"/>
    </row>
    <row r="260" spans="5:5" ht="15" customHeight="1">
      <c r="E260" s="44"/>
    </row>
    <row r="261" spans="5:5" ht="15" customHeight="1">
      <c r="E261" s="44"/>
    </row>
    <row r="262" spans="5:5" ht="15" customHeight="1">
      <c r="E262" s="44"/>
    </row>
    <row r="263" spans="5:5" ht="15" customHeight="1">
      <c r="E263" s="44"/>
    </row>
    <row r="264" spans="5:5" ht="15" customHeight="1">
      <c r="E264" s="44"/>
    </row>
    <row r="265" spans="5:5" ht="15" customHeight="1">
      <c r="E265" s="44"/>
    </row>
    <row r="266" spans="5:5" ht="15" customHeight="1">
      <c r="E266" s="44"/>
    </row>
    <row r="267" spans="5:5" ht="15" customHeight="1">
      <c r="E267" s="44"/>
    </row>
    <row r="268" spans="5:5" ht="15" customHeight="1">
      <c r="E268" s="44"/>
    </row>
    <row r="269" spans="5:5" ht="15" customHeight="1">
      <c r="E269" s="44"/>
    </row>
    <row r="270" spans="5:5" ht="15" customHeight="1">
      <c r="E270" s="44"/>
    </row>
    <row r="271" spans="5:5" ht="15" customHeight="1">
      <c r="E271" s="44"/>
    </row>
    <row r="272" spans="5:5" ht="15" customHeight="1">
      <c r="E272" s="44"/>
    </row>
    <row r="273" spans="5:5" ht="15" customHeight="1">
      <c r="E273" s="44"/>
    </row>
    <row r="274" spans="5:5" ht="15" customHeight="1">
      <c r="E274" s="44"/>
    </row>
    <row r="275" spans="5:5" ht="15" customHeight="1">
      <c r="E275" s="44"/>
    </row>
  </sheetData>
  <mergeCells count="3">
    <mergeCell ref="B2:B16"/>
    <mergeCell ref="A3:A11"/>
    <mergeCell ref="A12:A15"/>
  </mergeCells>
  <phoneticPr fontId="10" type="noConversion"/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"/>
  <sheetViews>
    <sheetView workbookViewId="0">
      <selection activeCell="B11" sqref="B11"/>
    </sheetView>
  </sheetViews>
  <sheetFormatPr defaultColWidth="11.21875" defaultRowHeight="15" customHeight="1"/>
  <cols>
    <col min="1" max="1" width="14.88671875" customWidth="1"/>
    <col min="2" max="2" width="23.44140625" customWidth="1"/>
    <col min="3" max="3" width="18.44140625" customWidth="1"/>
    <col min="4" max="7" width="5.21875" customWidth="1"/>
    <col min="8" max="8" width="21.5546875" customWidth="1"/>
    <col min="9" max="9" width="6.33203125" customWidth="1"/>
    <col min="10" max="11" width="6.44140625" customWidth="1"/>
    <col min="12" max="12" width="7.33203125" customWidth="1"/>
    <col min="13" max="13" width="69.6640625" customWidth="1"/>
    <col min="14" max="30" width="5.21875" customWidth="1"/>
  </cols>
  <sheetData>
    <row r="1" spans="1:13" ht="15" customHeight="1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335</v>
      </c>
      <c r="H1" s="44" t="s">
        <v>336</v>
      </c>
      <c r="I1" s="44" t="s">
        <v>337</v>
      </c>
      <c r="J1" s="44" t="s">
        <v>332</v>
      </c>
      <c r="K1" s="44" t="s">
        <v>333</v>
      </c>
      <c r="L1" s="44" t="s">
        <v>334</v>
      </c>
      <c r="M1" s="44" t="s">
        <v>99</v>
      </c>
    </row>
    <row r="2" spans="1:13" ht="15" customHeight="1">
      <c r="A2" s="44" t="s">
        <v>172</v>
      </c>
      <c r="B2" s="44"/>
      <c r="C2" s="44" t="s">
        <v>889</v>
      </c>
      <c r="D2" s="44">
        <v>0</v>
      </c>
      <c r="E2" s="44">
        <v>16777215</v>
      </c>
      <c r="F2" s="44">
        <v>0</v>
      </c>
      <c r="G2" s="44">
        <v>0</v>
      </c>
      <c r="H2" s="44"/>
      <c r="I2" s="44"/>
      <c r="J2" s="44"/>
      <c r="K2" s="44"/>
      <c r="L2" s="44"/>
      <c r="M2" s="44" t="s">
        <v>890</v>
      </c>
    </row>
  </sheetData>
  <phoneticPr fontId="10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00"/>
  <sheetViews>
    <sheetView workbookViewId="0">
      <selection activeCell="E2" sqref="E2"/>
    </sheetView>
  </sheetViews>
  <sheetFormatPr defaultColWidth="11.21875" defaultRowHeight="15" customHeight="1"/>
  <cols>
    <col min="1" max="1" width="9" customWidth="1"/>
    <col min="2" max="2" width="14.21875" customWidth="1"/>
    <col min="3" max="3" width="11.109375" customWidth="1"/>
    <col min="4" max="4" width="3.21875" customWidth="1"/>
    <col min="5" max="5" width="5.109375" customWidth="1"/>
    <col min="6" max="7" width="3.21875" customWidth="1"/>
    <col min="8" max="8" width="20.77734375" customWidth="1"/>
    <col min="9" max="9" width="10" customWidth="1"/>
    <col min="10" max="10" width="8.5546875" customWidth="1"/>
    <col min="11" max="11" width="10.109375" customWidth="1"/>
    <col min="12" max="12" width="4.44140625" customWidth="1"/>
    <col min="13" max="13" width="42.21875" customWidth="1"/>
    <col min="14" max="30" width="3.21875" customWidth="1"/>
  </cols>
  <sheetData>
    <row r="1" spans="1:13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335</v>
      </c>
      <c r="H1" s="44" t="s">
        <v>336</v>
      </c>
      <c r="I1" s="44" t="s">
        <v>337</v>
      </c>
      <c r="J1" s="44" t="s">
        <v>332</v>
      </c>
      <c r="K1" s="44" t="s">
        <v>333</v>
      </c>
      <c r="L1" s="44" t="s">
        <v>334</v>
      </c>
      <c r="M1" s="44" t="s">
        <v>99</v>
      </c>
    </row>
    <row r="2" spans="1:13" ht="32.25" customHeight="1">
      <c r="A2" s="44" t="s">
        <v>891</v>
      </c>
      <c r="B2" s="44"/>
      <c r="C2" s="44" t="s">
        <v>892</v>
      </c>
      <c r="D2" s="44">
        <v>0</v>
      </c>
      <c r="E2" s="44">
        <v>16777216</v>
      </c>
      <c r="F2" s="44">
        <v>0</v>
      </c>
      <c r="G2" s="44">
        <v>1</v>
      </c>
      <c r="H2" s="44" t="s">
        <v>893</v>
      </c>
      <c r="I2" s="44">
        <v>0</v>
      </c>
      <c r="J2" s="44">
        <v>0</v>
      </c>
      <c r="K2" s="44">
        <v>16777216</v>
      </c>
      <c r="L2" s="44">
        <v>0</v>
      </c>
      <c r="M2" s="44" t="s">
        <v>894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0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1000"/>
  <sheetViews>
    <sheetView workbookViewId="0"/>
  </sheetViews>
  <sheetFormatPr defaultColWidth="11.21875" defaultRowHeight="15" customHeight="1"/>
  <cols>
    <col min="1" max="1" width="9" customWidth="1"/>
    <col min="2" max="2" width="36.5546875" customWidth="1"/>
    <col min="3" max="3" width="11.109375" customWidth="1"/>
    <col min="4" max="7" width="3.21875" customWidth="1"/>
    <col min="8" max="8" width="13" customWidth="1"/>
    <col min="9" max="9" width="3.6640625" customWidth="1"/>
    <col min="10" max="11" width="3.88671875" customWidth="1"/>
    <col min="12" max="12" width="4.44140625" customWidth="1"/>
    <col min="13" max="13" width="42.21875" customWidth="1"/>
    <col min="14" max="30" width="3.21875" customWidth="1"/>
  </cols>
  <sheetData>
    <row r="1" spans="1:13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335</v>
      </c>
      <c r="H1" s="44" t="s">
        <v>336</v>
      </c>
      <c r="I1" s="44" t="s">
        <v>337</v>
      </c>
      <c r="J1" s="44" t="s">
        <v>332</v>
      </c>
      <c r="K1" s="44" t="s">
        <v>333</v>
      </c>
      <c r="L1" s="44" t="s">
        <v>334</v>
      </c>
      <c r="M1" s="44" t="s">
        <v>99</v>
      </c>
    </row>
    <row r="2" spans="1:13" ht="15" customHeight="1">
      <c r="A2" s="45" t="s">
        <v>895</v>
      </c>
      <c r="B2" s="45" t="s">
        <v>896</v>
      </c>
      <c r="C2" s="44" t="s">
        <v>897</v>
      </c>
      <c r="D2" s="44">
        <v>0</v>
      </c>
      <c r="E2" s="44">
        <v>1023</v>
      </c>
      <c r="F2" s="44">
        <v>0</v>
      </c>
      <c r="G2" s="44">
        <v>0</v>
      </c>
      <c r="H2" s="44"/>
      <c r="I2" s="44"/>
      <c r="J2" s="44"/>
      <c r="K2" s="44"/>
      <c r="L2" s="44"/>
      <c r="M2" s="44"/>
    </row>
    <row r="3" spans="1:13" ht="15" customHeight="1">
      <c r="A3" s="45"/>
      <c r="B3" s="45"/>
      <c r="C3" s="44" t="s">
        <v>898</v>
      </c>
      <c r="D3" s="44">
        <v>0</v>
      </c>
      <c r="E3" s="44">
        <v>1023</v>
      </c>
      <c r="F3" s="44">
        <v>0</v>
      </c>
      <c r="G3" s="44">
        <v>0</v>
      </c>
      <c r="H3" s="44"/>
      <c r="I3" s="44"/>
      <c r="J3" s="44"/>
      <c r="K3" s="44"/>
      <c r="L3" s="44"/>
      <c r="M3" s="44"/>
    </row>
    <row r="4" spans="1:13" ht="15" customHeight="1">
      <c r="A4" s="45"/>
      <c r="B4" s="45"/>
      <c r="C4" s="44" t="s">
        <v>899</v>
      </c>
      <c r="D4" s="44">
        <v>0</v>
      </c>
      <c r="E4" s="44">
        <v>1023</v>
      </c>
      <c r="F4" s="44">
        <v>0</v>
      </c>
      <c r="G4" s="44">
        <v>0</v>
      </c>
      <c r="H4" s="44"/>
      <c r="I4" s="44"/>
      <c r="J4" s="44"/>
      <c r="K4" s="44"/>
      <c r="L4" s="44"/>
      <c r="M4" s="44"/>
    </row>
    <row r="5" spans="1:13" ht="15" customHeight="1">
      <c r="A5" s="45"/>
      <c r="B5" s="45"/>
      <c r="C5" s="44" t="s">
        <v>900</v>
      </c>
      <c r="D5" s="44">
        <v>0</v>
      </c>
      <c r="E5" s="44">
        <v>1023</v>
      </c>
      <c r="F5" s="44">
        <v>0</v>
      </c>
      <c r="G5" s="44">
        <v>0</v>
      </c>
      <c r="H5" s="44"/>
      <c r="I5" s="44"/>
      <c r="J5" s="44"/>
      <c r="K5" s="44"/>
      <c r="L5" s="44"/>
      <c r="M5" s="44"/>
    </row>
    <row r="26" ht="15.75" customHeight="1"/>
    <row r="27" ht="15.75" customHeight="1"/>
    <row r="28" ht="15.75" customHeight="1"/>
    <row r="31" ht="15.75" customHeight="1"/>
    <row r="32" ht="15.75" customHeight="1"/>
    <row r="33" ht="15.75" customHeight="1"/>
    <row r="34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5"/>
    <mergeCell ref="B2:B5"/>
  </mergeCells>
  <phoneticPr fontId="10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0"/>
  <sheetViews>
    <sheetView topLeftCell="C1" workbookViewId="0">
      <selection activeCell="N12" sqref="N12"/>
    </sheetView>
  </sheetViews>
  <sheetFormatPr defaultColWidth="11.21875" defaultRowHeight="15" customHeight="1"/>
  <cols>
    <col min="1" max="1" width="9" customWidth="1"/>
    <col min="2" max="2" width="23.44140625" customWidth="1"/>
    <col min="3" max="3" width="22.109375" customWidth="1"/>
    <col min="4" max="4" width="3.21875" customWidth="1"/>
    <col min="5" max="5" width="9" customWidth="1"/>
    <col min="6" max="6" width="3.21875" customWidth="1"/>
    <col min="7" max="7" width="30.21875" style="28" customWidth="1"/>
    <col min="8" max="8" width="3.21875" customWidth="1"/>
    <col min="9" max="9" width="13" customWidth="1"/>
    <col min="10" max="10" width="3.6640625" customWidth="1"/>
    <col min="11" max="12" width="3.88671875" customWidth="1"/>
    <col min="13" max="13" width="4.44140625" customWidth="1"/>
    <col min="14" max="14" width="42.21875" customWidth="1"/>
    <col min="15" max="31" width="3.21875" customWidth="1"/>
  </cols>
  <sheetData>
    <row r="1" spans="1:14" ht="15.75" customHeight="1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392</v>
      </c>
      <c r="H1" s="44" t="s">
        <v>335</v>
      </c>
      <c r="I1" s="44" t="s">
        <v>336</v>
      </c>
      <c r="J1" s="44" t="s">
        <v>337</v>
      </c>
      <c r="K1" s="44" t="s">
        <v>332</v>
      </c>
      <c r="L1" s="44" t="s">
        <v>333</v>
      </c>
      <c r="M1" s="44" t="s">
        <v>334</v>
      </c>
      <c r="N1" s="44" t="s">
        <v>99</v>
      </c>
    </row>
    <row r="2" spans="1:14" ht="15.75" customHeight="1">
      <c r="A2" s="44" t="s">
        <v>901</v>
      </c>
      <c r="B2" s="45" t="s">
        <v>902</v>
      </c>
      <c r="C2" s="44" t="s">
        <v>903</v>
      </c>
      <c r="D2" s="44">
        <v>0</v>
      </c>
      <c r="E2" s="44">
        <v>4095</v>
      </c>
      <c r="F2" s="44">
        <v>0</v>
      </c>
      <c r="G2" s="44"/>
      <c r="H2" s="44">
        <v>0</v>
      </c>
      <c r="I2" s="44"/>
      <c r="J2" s="44"/>
      <c r="K2" s="44"/>
      <c r="L2" s="44"/>
      <c r="M2" s="44"/>
      <c r="N2" s="44" t="s">
        <v>904</v>
      </c>
    </row>
    <row r="3" spans="1:14" ht="15.75" customHeight="1">
      <c r="A3" s="44"/>
      <c r="B3" s="45"/>
      <c r="C3" s="44" t="s">
        <v>905</v>
      </c>
      <c r="D3" s="44">
        <v>0</v>
      </c>
      <c r="E3" s="44">
        <v>2047</v>
      </c>
      <c r="F3" s="44">
        <v>0</v>
      </c>
      <c r="G3" s="44"/>
      <c r="H3" s="44">
        <v>0</v>
      </c>
      <c r="I3" s="44"/>
      <c r="J3" s="44"/>
      <c r="K3" s="44"/>
      <c r="L3" s="44"/>
      <c r="M3" s="44"/>
      <c r="N3" s="44" t="s">
        <v>906</v>
      </c>
    </row>
    <row r="4" spans="1:14" ht="15.75" customHeight="1">
      <c r="A4" s="44" t="s">
        <v>907</v>
      </c>
      <c r="B4" s="44" t="s">
        <v>908</v>
      </c>
      <c r="C4" s="44" t="s">
        <v>909</v>
      </c>
      <c r="D4" s="44">
        <v>0</v>
      </c>
      <c r="E4" s="44">
        <v>4095</v>
      </c>
      <c r="F4" s="44">
        <v>512</v>
      </c>
      <c r="G4" s="44"/>
      <c r="H4" s="44">
        <v>0</v>
      </c>
      <c r="I4" s="44"/>
      <c r="J4" s="44"/>
      <c r="K4" s="44"/>
      <c r="L4" s="44"/>
      <c r="M4" s="44"/>
      <c r="N4" s="44" t="s">
        <v>910</v>
      </c>
    </row>
    <row r="5" spans="1:14" ht="15.75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4" ht="15.7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1:14" ht="15.7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 ht="15.7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</row>
    <row r="9" spans="1:14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14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spans="1:14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spans="1:14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1: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1:14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1:14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7:7" ht="15.75" customHeight="1">
      <c r="G17" s="44"/>
    </row>
    <row r="18" spans="7:7" ht="15.75" customHeight="1">
      <c r="G18" s="44"/>
    </row>
    <row r="19" spans="7:7" ht="15.75" customHeight="1">
      <c r="G19" s="44"/>
    </row>
    <row r="20" spans="7:7" ht="15.75" customHeight="1">
      <c r="G20" s="44"/>
    </row>
    <row r="21" spans="7:7" ht="15.75" customHeight="1">
      <c r="G21" s="44"/>
    </row>
    <row r="22" spans="7:7" ht="15.75" customHeight="1">
      <c r="G22" s="44"/>
    </row>
    <row r="23" spans="7:7" ht="15.75" customHeight="1">
      <c r="G23" s="44"/>
    </row>
    <row r="24" spans="7:7" ht="15.75" customHeight="1">
      <c r="G24" s="44"/>
    </row>
    <row r="25" spans="7:7" ht="15.75" customHeight="1">
      <c r="G25" s="44"/>
    </row>
    <row r="26" spans="7:7" ht="15.75" customHeight="1">
      <c r="G26" s="44"/>
    </row>
    <row r="27" spans="7:7" ht="15.75" customHeight="1">
      <c r="G27" s="44"/>
    </row>
    <row r="28" spans="7:7" ht="15.75" customHeight="1">
      <c r="G28" s="44"/>
    </row>
    <row r="29" spans="7:7" ht="15.75" customHeight="1">
      <c r="G29" s="44"/>
    </row>
    <row r="30" spans="7:7" ht="15.75" customHeight="1">
      <c r="G30" s="44"/>
    </row>
    <row r="31" spans="7:7" ht="15.75" customHeight="1">
      <c r="G31" s="44"/>
    </row>
    <row r="32" spans="7:7" ht="15.75" customHeight="1">
      <c r="G32" s="44"/>
    </row>
    <row r="33" spans="7:7" ht="15.75" customHeight="1">
      <c r="G33" s="44"/>
    </row>
    <row r="34" spans="7:7" ht="15.75" customHeight="1">
      <c r="G34" s="44"/>
    </row>
    <row r="35" spans="7:7" ht="15.75" customHeight="1">
      <c r="G35" s="44"/>
    </row>
    <row r="36" spans="7:7" ht="15.75" customHeight="1">
      <c r="G36" s="44"/>
    </row>
    <row r="37" spans="7:7" ht="15.75" customHeight="1">
      <c r="G37" s="44"/>
    </row>
    <row r="38" spans="7:7" ht="15.75" customHeight="1">
      <c r="G38" s="44"/>
    </row>
    <row r="39" spans="7:7" ht="15.75" customHeight="1">
      <c r="G39" s="44"/>
    </row>
    <row r="40" spans="7:7" ht="15.75" customHeight="1">
      <c r="G40" s="44"/>
    </row>
    <row r="41" spans="7:7" ht="15.75" customHeight="1">
      <c r="G41" s="44"/>
    </row>
    <row r="42" spans="7:7" ht="15.75" customHeight="1">
      <c r="G42" s="44"/>
    </row>
    <row r="43" spans="7:7" ht="15.75" customHeight="1">
      <c r="G43" s="44"/>
    </row>
    <row r="44" spans="7:7" ht="15.75" customHeight="1">
      <c r="G44" s="44"/>
    </row>
    <row r="45" spans="7:7" ht="15.75" customHeight="1">
      <c r="G45" s="44"/>
    </row>
    <row r="46" spans="7:7" ht="15.75" customHeight="1">
      <c r="G46" s="44"/>
    </row>
    <row r="47" spans="7:7" ht="15.75" customHeight="1">
      <c r="G47" s="44"/>
    </row>
    <row r="48" spans="7:7" ht="15.75" customHeight="1">
      <c r="G48" s="44"/>
    </row>
    <row r="49" spans="7:7" ht="15.75" customHeight="1">
      <c r="G49" s="44"/>
    </row>
    <row r="50" spans="7:7" ht="15.75" customHeight="1">
      <c r="G50" s="44"/>
    </row>
    <row r="51" spans="7:7" ht="15.75" customHeight="1">
      <c r="G51" s="44"/>
    </row>
    <row r="52" spans="7:7" ht="15.75" customHeight="1">
      <c r="G52" s="44"/>
    </row>
    <row r="53" spans="7:7" ht="15.75" customHeight="1">
      <c r="G53" s="44"/>
    </row>
    <row r="54" spans="7:7" ht="15.75" customHeight="1">
      <c r="G54" s="44"/>
    </row>
    <row r="55" spans="7:7" ht="15.75" customHeight="1">
      <c r="G55" s="44"/>
    </row>
    <row r="56" spans="7:7" ht="15.75" customHeight="1">
      <c r="G56" s="44"/>
    </row>
    <row r="57" spans="7:7" ht="15.75" customHeight="1">
      <c r="G57" s="44"/>
    </row>
    <row r="58" spans="7:7" ht="15.75" customHeight="1">
      <c r="G58" s="44"/>
    </row>
    <row r="59" spans="7:7" ht="15.75" customHeight="1">
      <c r="G59" s="44"/>
    </row>
    <row r="60" spans="7:7" ht="15.75" customHeight="1">
      <c r="G60" s="44"/>
    </row>
    <row r="61" spans="7:7" ht="15.75" customHeight="1">
      <c r="G61" s="44"/>
    </row>
    <row r="62" spans="7:7" ht="15.75" customHeight="1">
      <c r="G62" s="44"/>
    </row>
    <row r="63" spans="7:7" ht="15.75" customHeight="1">
      <c r="G63" s="44"/>
    </row>
    <row r="64" spans="7:7" ht="15.75" customHeight="1">
      <c r="G64" s="44"/>
    </row>
    <row r="65" spans="7:7" ht="15.75" customHeight="1">
      <c r="G65" s="44"/>
    </row>
    <row r="66" spans="7:7" ht="15.75" customHeight="1">
      <c r="G66" s="44"/>
    </row>
    <row r="67" spans="7:7" ht="15.75" customHeight="1">
      <c r="G67" s="44"/>
    </row>
    <row r="68" spans="7:7" ht="15.75" customHeight="1">
      <c r="G68" s="44"/>
    </row>
    <row r="69" spans="7:7" ht="15.75" customHeight="1">
      <c r="G69" s="44"/>
    </row>
    <row r="70" spans="7:7" ht="15.75" customHeight="1">
      <c r="G70" s="44"/>
    </row>
    <row r="71" spans="7:7" ht="15.75" customHeight="1">
      <c r="G71" s="44"/>
    </row>
    <row r="72" spans="7:7" ht="15.75" customHeight="1">
      <c r="G72" s="44"/>
    </row>
    <row r="73" spans="7:7" ht="15.75" customHeight="1">
      <c r="G73" s="44"/>
    </row>
    <row r="74" spans="7:7" ht="15.75" customHeight="1">
      <c r="G74" s="44"/>
    </row>
    <row r="75" spans="7:7" ht="15.75" customHeight="1">
      <c r="G75" s="44"/>
    </row>
    <row r="76" spans="7:7" ht="15.75" customHeight="1">
      <c r="G76" s="44"/>
    </row>
    <row r="77" spans="7:7" ht="15.75" customHeight="1">
      <c r="G77" s="44"/>
    </row>
    <row r="78" spans="7:7" ht="15.75" customHeight="1">
      <c r="G78" s="44"/>
    </row>
    <row r="79" spans="7:7" ht="15.75" customHeight="1">
      <c r="G79" s="44"/>
    </row>
    <row r="80" spans="7:7" ht="15.75" customHeight="1">
      <c r="G80" s="44"/>
    </row>
    <row r="81" spans="7:7" ht="15.75" customHeight="1">
      <c r="G81" s="44"/>
    </row>
    <row r="82" spans="7:7" ht="15.75" customHeight="1">
      <c r="G82" s="44"/>
    </row>
    <row r="83" spans="7:7" ht="15.75" customHeight="1">
      <c r="G83" s="44"/>
    </row>
    <row r="84" spans="7:7" ht="15.75" customHeight="1">
      <c r="G84" s="44"/>
    </row>
    <row r="85" spans="7:7" ht="15.75" customHeight="1">
      <c r="G85" s="44"/>
    </row>
    <row r="86" spans="7:7" ht="15.75" customHeight="1">
      <c r="G86" s="44"/>
    </row>
    <row r="87" spans="7:7" ht="15.75" customHeight="1">
      <c r="G87" s="44"/>
    </row>
    <row r="88" spans="7:7" ht="15.75" customHeight="1">
      <c r="G88" s="44"/>
    </row>
    <row r="89" spans="7:7" ht="15.75" customHeight="1">
      <c r="G89" s="44"/>
    </row>
    <row r="90" spans="7:7" ht="15.75" customHeight="1">
      <c r="G90" s="44"/>
    </row>
    <row r="91" spans="7:7" ht="15.75" customHeight="1">
      <c r="G91" s="44"/>
    </row>
    <row r="92" spans="7:7" ht="15.75" customHeight="1">
      <c r="G92" s="44"/>
    </row>
    <row r="93" spans="7:7" ht="15.75" customHeight="1">
      <c r="G93" s="44"/>
    </row>
    <row r="94" spans="7:7" ht="15.75" customHeight="1">
      <c r="G94" s="44"/>
    </row>
    <row r="95" spans="7:7" ht="15.75" customHeight="1">
      <c r="G95" s="44"/>
    </row>
    <row r="96" spans="7:7" ht="15.75" customHeight="1">
      <c r="G96" s="44"/>
    </row>
    <row r="97" spans="7:7" ht="15.75" customHeight="1">
      <c r="G97" s="44"/>
    </row>
    <row r="98" spans="7:7" ht="15.75" customHeight="1">
      <c r="G98" s="44"/>
    </row>
    <row r="99" spans="7:7" ht="15.75" customHeight="1">
      <c r="G99" s="44"/>
    </row>
    <row r="100" spans="7:7" ht="15.75" customHeight="1">
      <c r="G100" s="44"/>
    </row>
    <row r="101" spans="7:7" ht="15.75" customHeight="1">
      <c r="G101" s="44"/>
    </row>
    <row r="102" spans="7:7" ht="15.75" customHeight="1">
      <c r="G102" s="44"/>
    </row>
    <row r="103" spans="7:7" ht="15.75" customHeight="1">
      <c r="G103" s="44"/>
    </row>
    <row r="104" spans="7:7" ht="15.75" customHeight="1">
      <c r="G104" s="44"/>
    </row>
    <row r="105" spans="7:7" ht="15.75" customHeight="1">
      <c r="G105" s="44"/>
    </row>
    <row r="106" spans="7:7" ht="15.75" customHeight="1">
      <c r="G106" s="44"/>
    </row>
    <row r="107" spans="7:7" ht="15.75" customHeight="1">
      <c r="G107" s="44"/>
    </row>
    <row r="108" spans="7:7" ht="15.75" customHeight="1">
      <c r="G108" s="44"/>
    </row>
    <row r="109" spans="7:7" ht="15.75" customHeight="1">
      <c r="G109" s="44"/>
    </row>
    <row r="110" spans="7:7" ht="15.75" customHeight="1">
      <c r="G110" s="44"/>
    </row>
    <row r="111" spans="7:7" ht="15.75" customHeight="1">
      <c r="G111" s="44"/>
    </row>
    <row r="112" spans="7:7" ht="15.75" customHeight="1">
      <c r="G112" s="44"/>
    </row>
    <row r="113" spans="7:7" ht="15.75" customHeight="1">
      <c r="G113" s="44"/>
    </row>
    <row r="114" spans="7:7" ht="15.75" customHeight="1">
      <c r="G114" s="44"/>
    </row>
    <row r="115" spans="7:7" ht="15.75" customHeight="1">
      <c r="G115" s="44"/>
    </row>
    <row r="116" spans="7:7" ht="15.75" customHeight="1">
      <c r="G116" s="44"/>
    </row>
    <row r="117" spans="7:7" ht="15.75" customHeight="1">
      <c r="G117" s="44"/>
    </row>
    <row r="118" spans="7:7" ht="15.75" customHeight="1">
      <c r="G118" s="44"/>
    </row>
    <row r="119" spans="7:7" ht="15.75" customHeight="1">
      <c r="G119" s="44"/>
    </row>
    <row r="120" spans="7:7" ht="15.75" customHeight="1">
      <c r="G120" s="44"/>
    </row>
    <row r="121" spans="7:7" ht="15.75" customHeight="1">
      <c r="G121" s="44"/>
    </row>
    <row r="122" spans="7:7" ht="15.75" customHeight="1">
      <c r="G122" s="44"/>
    </row>
    <row r="123" spans="7:7" ht="15.75" customHeight="1">
      <c r="G123" s="44"/>
    </row>
    <row r="124" spans="7:7" ht="15.75" customHeight="1">
      <c r="G124" s="44"/>
    </row>
    <row r="125" spans="7:7" ht="15.75" customHeight="1">
      <c r="G125" s="44"/>
    </row>
    <row r="126" spans="7:7" ht="15.75" customHeight="1">
      <c r="G126" s="44"/>
    </row>
    <row r="127" spans="7:7" ht="15.75" customHeight="1">
      <c r="G127" s="44"/>
    </row>
    <row r="128" spans="7:7" ht="15.75" customHeight="1">
      <c r="G128" s="44"/>
    </row>
    <row r="129" spans="7:7" ht="15.75" customHeight="1">
      <c r="G129" s="44"/>
    </row>
    <row r="130" spans="7:7" ht="15.75" customHeight="1">
      <c r="G130" s="44"/>
    </row>
    <row r="131" spans="7:7" ht="15.75" customHeight="1">
      <c r="G131" s="44"/>
    </row>
    <row r="132" spans="7:7" ht="15.75" customHeight="1">
      <c r="G132" s="44"/>
    </row>
    <row r="133" spans="7:7" ht="15.75" customHeight="1">
      <c r="G133" s="44"/>
    </row>
    <row r="134" spans="7:7" ht="15.75" customHeight="1">
      <c r="G134" s="44"/>
    </row>
    <row r="135" spans="7:7" ht="15.75" customHeight="1">
      <c r="G135" s="44"/>
    </row>
    <row r="136" spans="7:7" ht="15.75" customHeight="1">
      <c r="G136" s="44"/>
    </row>
    <row r="137" spans="7:7" ht="15.75" customHeight="1">
      <c r="G137" s="44"/>
    </row>
    <row r="138" spans="7:7" ht="15.75" customHeight="1">
      <c r="G138" s="44"/>
    </row>
    <row r="139" spans="7:7" ht="15.75" customHeight="1">
      <c r="G139" s="44"/>
    </row>
    <row r="140" spans="7:7" ht="15.75" customHeight="1">
      <c r="G140" s="44"/>
    </row>
    <row r="141" spans="7:7" ht="15.75" customHeight="1">
      <c r="G141" s="44"/>
    </row>
    <row r="142" spans="7:7" ht="15.75" customHeight="1">
      <c r="G142" s="44"/>
    </row>
    <row r="143" spans="7:7" ht="15.75" customHeight="1">
      <c r="G143" s="44"/>
    </row>
    <row r="144" spans="7:7" ht="15.75" customHeight="1">
      <c r="G144" s="44"/>
    </row>
    <row r="145" spans="7:7" ht="15.75" customHeight="1">
      <c r="G145" s="44"/>
    </row>
    <row r="146" spans="7:7" ht="15.75" customHeight="1">
      <c r="G146" s="44"/>
    </row>
    <row r="147" spans="7:7" ht="15.75" customHeight="1">
      <c r="G147" s="44"/>
    </row>
    <row r="148" spans="7:7" ht="15.75" customHeight="1">
      <c r="G148" s="44"/>
    </row>
    <row r="149" spans="7:7" ht="15.75" customHeight="1">
      <c r="G149" s="44"/>
    </row>
    <row r="150" spans="7:7" ht="15.75" customHeight="1">
      <c r="G150" s="44"/>
    </row>
    <row r="151" spans="7:7" ht="15.75" customHeight="1">
      <c r="G151" s="44"/>
    </row>
    <row r="152" spans="7:7" ht="15.75" customHeight="1">
      <c r="G152" s="44"/>
    </row>
    <row r="153" spans="7:7" ht="15.75" customHeight="1">
      <c r="G153" s="44"/>
    </row>
    <row r="154" spans="7:7" ht="15.75" customHeight="1">
      <c r="G154" s="44"/>
    </row>
    <row r="155" spans="7:7" ht="15.75" customHeight="1">
      <c r="G155" s="44"/>
    </row>
    <row r="156" spans="7:7" ht="15.75" customHeight="1">
      <c r="G156" s="44"/>
    </row>
    <row r="157" spans="7:7" ht="15.75" customHeight="1">
      <c r="G157" s="44"/>
    </row>
    <row r="158" spans="7:7" ht="15.75" customHeight="1">
      <c r="G158" s="44"/>
    </row>
    <row r="159" spans="7:7" ht="15.75" customHeight="1">
      <c r="G159" s="44"/>
    </row>
    <row r="160" spans="7:7" ht="15.75" customHeight="1">
      <c r="G160" s="44"/>
    </row>
    <row r="161" spans="7:7" ht="15.75" customHeight="1">
      <c r="G161" s="44"/>
    </row>
    <row r="162" spans="7:7" ht="15.75" customHeight="1">
      <c r="G162" s="44"/>
    </row>
    <row r="163" spans="7:7" ht="15.75" customHeight="1">
      <c r="G163" s="44"/>
    </row>
    <row r="164" spans="7:7" ht="15.75" customHeight="1">
      <c r="G164" s="44"/>
    </row>
    <row r="165" spans="7:7" ht="15.75" customHeight="1">
      <c r="G165" s="44"/>
    </row>
    <row r="166" spans="7:7" ht="15.75" customHeight="1">
      <c r="G166" s="44"/>
    </row>
    <row r="167" spans="7:7" ht="15.75" customHeight="1">
      <c r="G167" s="44"/>
    </row>
    <row r="168" spans="7:7" ht="15.75" customHeight="1">
      <c r="G168" s="44"/>
    </row>
    <row r="169" spans="7:7" ht="15.75" customHeight="1">
      <c r="G169" s="44"/>
    </row>
    <row r="170" spans="7:7" ht="15.75" customHeight="1">
      <c r="G170" s="44"/>
    </row>
    <row r="171" spans="7:7" ht="15.75" customHeight="1">
      <c r="G171" s="44"/>
    </row>
    <row r="172" spans="7:7" ht="15.75" customHeight="1">
      <c r="G172" s="44"/>
    </row>
    <row r="173" spans="7:7" ht="15.75" customHeight="1">
      <c r="G173" s="44"/>
    </row>
    <row r="174" spans="7:7" ht="15.75" customHeight="1">
      <c r="G174" s="44"/>
    </row>
    <row r="175" spans="7:7" ht="15.75" customHeight="1">
      <c r="G175" s="44"/>
    </row>
    <row r="176" spans="7:7" ht="15.75" customHeight="1">
      <c r="G176" s="44"/>
    </row>
    <row r="177" spans="7:7" ht="15.75" customHeight="1">
      <c r="G177" s="44"/>
    </row>
    <row r="178" spans="7:7" ht="15.75" customHeight="1">
      <c r="G178" s="44"/>
    </row>
    <row r="179" spans="7:7" ht="15.75" customHeight="1">
      <c r="G179" s="44"/>
    </row>
    <row r="180" spans="7:7" ht="15.75" customHeight="1">
      <c r="G180" s="44"/>
    </row>
    <row r="181" spans="7:7" ht="15.75" customHeight="1">
      <c r="G181" s="44"/>
    </row>
    <row r="182" spans="7:7" ht="15.75" customHeight="1">
      <c r="G182" s="44"/>
    </row>
    <row r="183" spans="7:7" ht="15.75" customHeight="1">
      <c r="G183" s="44"/>
    </row>
    <row r="184" spans="7:7" ht="15.75" customHeight="1">
      <c r="G184" s="44"/>
    </row>
    <row r="185" spans="7:7" ht="15.75" customHeight="1">
      <c r="G185" s="44"/>
    </row>
    <row r="186" spans="7:7" ht="15.75" customHeight="1">
      <c r="G186" s="44"/>
    </row>
    <row r="187" spans="7:7" ht="15.75" customHeight="1">
      <c r="G187" s="44"/>
    </row>
    <row r="188" spans="7:7" ht="15.75" customHeight="1">
      <c r="G188" s="44"/>
    </row>
    <row r="189" spans="7:7" ht="15.75" customHeight="1">
      <c r="G189" s="44"/>
    </row>
    <row r="190" spans="7:7" ht="15.75" customHeight="1">
      <c r="G190" s="44"/>
    </row>
    <row r="191" spans="7:7" ht="15.75" customHeight="1">
      <c r="G191" s="44"/>
    </row>
    <row r="192" spans="7:7" ht="15.75" customHeight="1">
      <c r="G192" s="44"/>
    </row>
    <row r="193" spans="7:7" ht="15.75" customHeight="1">
      <c r="G193" s="44"/>
    </row>
    <row r="194" spans="7:7" ht="15.75" customHeight="1">
      <c r="G194" s="44"/>
    </row>
    <row r="195" spans="7:7" ht="15.75" customHeight="1">
      <c r="G195" s="44"/>
    </row>
    <row r="196" spans="7:7" ht="15.75" customHeight="1">
      <c r="G196" s="44"/>
    </row>
    <row r="197" spans="7:7" ht="15.75" customHeight="1">
      <c r="G197" s="44"/>
    </row>
    <row r="198" spans="7:7" ht="15.75" customHeight="1">
      <c r="G198" s="44"/>
    </row>
    <row r="199" spans="7:7" ht="15.75" customHeight="1">
      <c r="G199" s="44"/>
    </row>
    <row r="200" spans="7:7" ht="15.75" customHeight="1">
      <c r="G200" s="44"/>
    </row>
    <row r="201" spans="7:7" ht="15.75" customHeight="1">
      <c r="G201" s="44"/>
    </row>
    <row r="202" spans="7:7" ht="15.75" customHeight="1">
      <c r="G202" s="44"/>
    </row>
    <row r="203" spans="7:7" ht="15.75" customHeight="1">
      <c r="G203" s="44"/>
    </row>
    <row r="204" spans="7:7" ht="15.75" customHeight="1">
      <c r="G204" s="44"/>
    </row>
    <row r="205" spans="7:7" ht="15.75" customHeight="1">
      <c r="G205" s="44"/>
    </row>
    <row r="206" spans="7:7" ht="15.75" customHeight="1">
      <c r="G206" s="44"/>
    </row>
    <row r="207" spans="7:7" ht="15.75" customHeight="1">
      <c r="G207" s="44"/>
    </row>
    <row r="208" spans="7:7" ht="15.75" customHeight="1">
      <c r="G208" s="44"/>
    </row>
    <row r="209" spans="7:7" ht="15.75" customHeight="1">
      <c r="G209" s="44"/>
    </row>
    <row r="210" spans="7:7" ht="15.75" customHeight="1">
      <c r="G210" s="44"/>
    </row>
    <row r="211" spans="7:7" ht="15.75" customHeight="1">
      <c r="G211" s="44"/>
    </row>
    <row r="212" spans="7:7" ht="15.75" customHeight="1">
      <c r="G212" s="44"/>
    </row>
    <row r="213" spans="7:7" ht="15.75" customHeight="1">
      <c r="G213" s="44"/>
    </row>
    <row r="214" spans="7:7" ht="15.75" customHeight="1">
      <c r="G214" s="44"/>
    </row>
    <row r="215" spans="7:7" ht="15.75" customHeight="1">
      <c r="G215" s="44"/>
    </row>
    <row r="216" spans="7:7" ht="15.75" customHeight="1">
      <c r="G216" s="44"/>
    </row>
    <row r="217" spans="7:7" ht="15.75" customHeight="1">
      <c r="G217" s="44"/>
    </row>
    <row r="218" spans="7:7" ht="15.75" customHeight="1">
      <c r="G218" s="44"/>
    </row>
    <row r="219" spans="7:7" ht="15.75" customHeight="1">
      <c r="G219" s="44"/>
    </row>
    <row r="220" spans="7:7" ht="15.75" customHeight="1">
      <c r="G220" s="44"/>
    </row>
    <row r="221" spans="7:7" ht="15.75" customHeight="1">
      <c r="G221" s="44"/>
    </row>
    <row r="222" spans="7:7" ht="15.75" customHeight="1">
      <c r="G222" s="44"/>
    </row>
    <row r="223" spans="7:7" ht="15.75" customHeight="1">
      <c r="G223" s="44"/>
    </row>
    <row r="224" spans="7:7" ht="15.75" customHeight="1">
      <c r="G224" s="44"/>
    </row>
    <row r="225" spans="7:7" ht="15.75" customHeight="1">
      <c r="G225" s="44"/>
    </row>
    <row r="226" spans="7:7" ht="15.75" customHeight="1">
      <c r="G226" s="44"/>
    </row>
    <row r="227" spans="7:7" ht="15.75" customHeight="1">
      <c r="G227" s="44"/>
    </row>
    <row r="228" spans="7:7" ht="15.75" customHeight="1">
      <c r="G228" s="44"/>
    </row>
    <row r="229" spans="7:7" ht="15.75" customHeight="1">
      <c r="G229" s="44"/>
    </row>
    <row r="230" spans="7:7" ht="15.75" customHeight="1">
      <c r="G230" s="44"/>
    </row>
    <row r="231" spans="7:7" ht="15.75" customHeight="1">
      <c r="G231" s="44"/>
    </row>
    <row r="232" spans="7:7" ht="15.75" customHeight="1">
      <c r="G232" s="44"/>
    </row>
    <row r="233" spans="7:7" ht="15.75" customHeight="1">
      <c r="G233" s="44"/>
    </row>
    <row r="234" spans="7:7" ht="15.75" customHeight="1">
      <c r="G234" s="44"/>
    </row>
    <row r="235" spans="7:7" ht="15.75" customHeight="1">
      <c r="G235" s="44"/>
    </row>
    <row r="236" spans="7:7" ht="15.75" customHeight="1">
      <c r="G236" s="44"/>
    </row>
    <row r="237" spans="7:7" ht="15.75" customHeight="1">
      <c r="G237" s="44"/>
    </row>
    <row r="238" spans="7:7" ht="15.75" customHeight="1">
      <c r="G238" s="44"/>
    </row>
    <row r="239" spans="7:7" ht="15.75" customHeight="1">
      <c r="G239" s="44"/>
    </row>
    <row r="240" spans="7:7" ht="15.75" customHeight="1">
      <c r="G240" s="44"/>
    </row>
    <row r="241" spans="7:7" ht="15.75" customHeight="1">
      <c r="G241" s="44"/>
    </row>
    <row r="242" spans="7:7" ht="15.75" customHeight="1">
      <c r="G242" s="44"/>
    </row>
    <row r="243" spans="7:7" ht="15.75" customHeight="1">
      <c r="G243" s="44"/>
    </row>
    <row r="244" spans="7:7" ht="15.75" customHeight="1">
      <c r="G244" s="44"/>
    </row>
    <row r="245" spans="7:7" ht="15.75" customHeight="1">
      <c r="G245" s="44"/>
    </row>
    <row r="246" spans="7:7" ht="15.75" customHeight="1">
      <c r="G246" s="44"/>
    </row>
    <row r="247" spans="7:7" ht="15.75" customHeight="1">
      <c r="G247" s="44"/>
    </row>
    <row r="248" spans="7:7" ht="15.75" customHeight="1">
      <c r="G248" s="44"/>
    </row>
    <row r="249" spans="7:7" ht="15.75" customHeight="1">
      <c r="G249" s="44"/>
    </row>
    <row r="250" spans="7:7" ht="15.75" customHeight="1">
      <c r="G250" s="44"/>
    </row>
    <row r="251" spans="7:7" ht="15.75" customHeight="1">
      <c r="G251" s="44"/>
    </row>
    <row r="252" spans="7:7" ht="15.75" customHeight="1">
      <c r="G252" s="44"/>
    </row>
    <row r="253" spans="7:7" ht="15.75" customHeight="1">
      <c r="G253" s="44"/>
    </row>
    <row r="254" spans="7:7" ht="15.75" customHeight="1">
      <c r="G254" s="44"/>
    </row>
    <row r="255" spans="7:7" ht="15.75" customHeight="1">
      <c r="G255" s="44"/>
    </row>
    <row r="256" spans="7:7" ht="15.75" customHeight="1">
      <c r="G256" s="44"/>
    </row>
    <row r="257" spans="7:7" ht="15.75" customHeight="1">
      <c r="G257" s="44"/>
    </row>
    <row r="258" spans="7:7" ht="15.75" customHeight="1">
      <c r="G258" s="44"/>
    </row>
    <row r="259" spans="7:7" ht="15.75" customHeight="1">
      <c r="G259" s="44"/>
    </row>
    <row r="260" spans="7:7" ht="15.75" customHeight="1">
      <c r="G260" s="44"/>
    </row>
    <row r="261" spans="7:7" ht="15.75" customHeight="1">
      <c r="G261" s="44"/>
    </row>
    <row r="262" spans="7:7" ht="15.75" customHeight="1">
      <c r="G262" s="44"/>
    </row>
    <row r="263" spans="7:7" ht="15.75" customHeight="1">
      <c r="G263" s="44"/>
    </row>
    <row r="264" spans="7:7" ht="15.75" customHeight="1">
      <c r="G264" s="44"/>
    </row>
    <row r="265" spans="7:7" ht="15.75" customHeight="1">
      <c r="G265" s="44"/>
    </row>
    <row r="266" spans="7:7" ht="15.75" customHeight="1">
      <c r="G266" s="44"/>
    </row>
    <row r="267" spans="7:7" ht="15.75" customHeight="1">
      <c r="G267" s="44"/>
    </row>
    <row r="268" spans="7:7" ht="15.75" customHeight="1">
      <c r="G268" s="44"/>
    </row>
    <row r="269" spans="7:7" ht="15.75" customHeight="1">
      <c r="G269" s="44"/>
    </row>
    <row r="270" spans="7:7" ht="15.75" customHeight="1">
      <c r="G270" s="44"/>
    </row>
    <row r="271" spans="7:7" ht="15.75" customHeight="1">
      <c r="G271" s="44"/>
    </row>
    <row r="272" spans="7:7" ht="15.75" customHeight="1">
      <c r="G272" s="44"/>
    </row>
    <row r="273" spans="7:7" ht="15.75" customHeight="1">
      <c r="G273" s="44"/>
    </row>
    <row r="274" spans="7:7" ht="15.75" customHeight="1">
      <c r="G274" s="44"/>
    </row>
    <row r="275" spans="7:7" ht="15.75" customHeight="1">
      <c r="G275" s="44"/>
    </row>
    <row r="276" spans="7:7" ht="15.75" customHeight="1">
      <c r="G276" s="44"/>
    </row>
    <row r="277" spans="7:7" ht="15.75" customHeight="1">
      <c r="G277" s="44"/>
    </row>
    <row r="278" spans="7:7" ht="15.75" customHeight="1">
      <c r="G278" s="44"/>
    </row>
    <row r="279" spans="7:7" ht="15.75" customHeight="1">
      <c r="G279" s="44"/>
    </row>
    <row r="280" spans="7:7" ht="15.75" customHeight="1">
      <c r="G280" s="44"/>
    </row>
    <row r="281" spans="7:7" ht="15.75" customHeight="1">
      <c r="G281" s="44"/>
    </row>
    <row r="282" spans="7:7" ht="15.75" customHeight="1">
      <c r="G282" s="44"/>
    </row>
    <row r="283" spans="7:7" ht="15.75" customHeight="1">
      <c r="G283" s="44"/>
    </row>
    <row r="284" spans="7:7" ht="15.75" customHeight="1">
      <c r="G284" s="44"/>
    </row>
    <row r="285" spans="7:7" ht="15.75" customHeight="1">
      <c r="G285" s="44"/>
    </row>
    <row r="286" spans="7:7" ht="15.75" customHeight="1">
      <c r="G286" s="44"/>
    </row>
    <row r="287" spans="7:7" ht="15.75" customHeight="1">
      <c r="G287" s="44"/>
    </row>
    <row r="288" spans="7:7" ht="15.75" customHeight="1">
      <c r="G288" s="44"/>
    </row>
    <row r="289" spans="7:7" ht="15.75" customHeight="1">
      <c r="G289" s="44"/>
    </row>
    <row r="290" spans="7:7" ht="15.75" customHeight="1">
      <c r="G290" s="44"/>
    </row>
    <row r="291" spans="7:7" ht="15.75" customHeight="1">
      <c r="G291" s="44"/>
    </row>
    <row r="292" spans="7:7" ht="15.75" customHeight="1">
      <c r="G292" s="44"/>
    </row>
    <row r="293" spans="7:7" ht="15.75" customHeight="1">
      <c r="G293" s="44"/>
    </row>
    <row r="294" spans="7:7" ht="15.75" customHeight="1">
      <c r="G294" s="44"/>
    </row>
    <row r="295" spans="7:7" ht="15.75" customHeight="1">
      <c r="G295" s="44"/>
    </row>
    <row r="296" spans="7:7" ht="15.75" customHeight="1">
      <c r="G296" s="44"/>
    </row>
    <row r="297" spans="7:7" ht="15.75" customHeight="1">
      <c r="G297" s="44"/>
    </row>
    <row r="298" spans="7:7" ht="15.75" customHeight="1">
      <c r="G298" s="44"/>
    </row>
    <row r="299" spans="7:7" ht="15.75" customHeight="1">
      <c r="G299" s="44"/>
    </row>
    <row r="300" spans="7:7" ht="15.75" customHeight="1">
      <c r="G300" s="44"/>
    </row>
    <row r="301" spans="7:7" ht="15.75" customHeight="1">
      <c r="G301" s="44"/>
    </row>
    <row r="302" spans="7:7" ht="15.75" customHeight="1">
      <c r="G302" s="44"/>
    </row>
    <row r="303" spans="7:7" ht="15.75" customHeight="1">
      <c r="G303" s="44"/>
    </row>
    <row r="304" spans="7:7" ht="15.75" customHeight="1">
      <c r="G304" s="44"/>
    </row>
    <row r="305" spans="7:7" ht="15.75" customHeight="1">
      <c r="G305" s="44"/>
    </row>
    <row r="306" spans="7:7" ht="15.75" customHeight="1">
      <c r="G306" s="44"/>
    </row>
    <row r="307" spans="7:7" ht="15.75" customHeight="1">
      <c r="G307" s="44"/>
    </row>
    <row r="308" spans="7:7" ht="15.75" customHeight="1">
      <c r="G308" s="44"/>
    </row>
    <row r="309" spans="7:7" ht="15.75" customHeight="1">
      <c r="G309" s="44"/>
    </row>
    <row r="310" spans="7:7" ht="15.75" customHeight="1">
      <c r="G310" s="44"/>
    </row>
    <row r="311" spans="7:7" ht="15.75" customHeight="1">
      <c r="G311" s="44"/>
    </row>
    <row r="312" spans="7:7" ht="15.75" customHeight="1">
      <c r="G312" s="44"/>
    </row>
    <row r="313" spans="7:7" ht="15.75" customHeight="1">
      <c r="G313" s="44"/>
    </row>
    <row r="314" spans="7:7" ht="15.75" customHeight="1">
      <c r="G314" s="44"/>
    </row>
    <row r="315" spans="7:7" ht="15.75" customHeight="1">
      <c r="G315" s="44"/>
    </row>
    <row r="316" spans="7:7" ht="15.75" customHeight="1">
      <c r="G316" s="44"/>
    </row>
    <row r="317" spans="7:7" ht="15.75" customHeight="1">
      <c r="G317" s="44"/>
    </row>
    <row r="318" spans="7:7" ht="15.75" customHeight="1">
      <c r="G318" s="44"/>
    </row>
    <row r="319" spans="7:7" ht="15.75" customHeight="1">
      <c r="G319" s="44"/>
    </row>
    <row r="320" spans="7:7" ht="15.75" customHeight="1">
      <c r="G320" s="44"/>
    </row>
    <row r="321" spans="7:7" ht="15.75" customHeight="1">
      <c r="G321" s="44"/>
    </row>
    <row r="322" spans="7:7" ht="15.75" customHeight="1">
      <c r="G322" s="44"/>
    </row>
    <row r="323" spans="7:7" ht="15.75" customHeight="1">
      <c r="G323" s="44"/>
    </row>
    <row r="324" spans="7:7" ht="15.75" customHeight="1">
      <c r="G324" s="44"/>
    </row>
    <row r="325" spans="7:7" ht="15.75" customHeight="1">
      <c r="G325" s="44"/>
    </row>
    <row r="326" spans="7:7" ht="15.75" customHeight="1">
      <c r="G326" s="44"/>
    </row>
    <row r="327" spans="7:7" ht="15.75" customHeight="1">
      <c r="G327" s="44"/>
    </row>
    <row r="328" spans="7:7" ht="15.75" customHeight="1">
      <c r="G328" s="44"/>
    </row>
    <row r="329" spans="7:7" ht="15.75" customHeight="1">
      <c r="G329" s="44"/>
    </row>
    <row r="330" spans="7:7" ht="15.75" customHeight="1">
      <c r="G330" s="44"/>
    </row>
    <row r="331" spans="7:7" ht="15.75" customHeight="1">
      <c r="G331" s="44"/>
    </row>
    <row r="332" spans="7:7" ht="15.75" customHeight="1">
      <c r="G332" s="44"/>
    </row>
    <row r="333" spans="7:7" ht="15.75" customHeight="1">
      <c r="G333" s="44"/>
    </row>
    <row r="334" spans="7:7" ht="15.75" customHeight="1">
      <c r="G334" s="44"/>
    </row>
    <row r="335" spans="7:7" ht="15.75" customHeight="1">
      <c r="G335" s="44"/>
    </row>
    <row r="336" spans="7:7" ht="15.75" customHeight="1">
      <c r="G336" s="44"/>
    </row>
    <row r="337" spans="7:7" ht="15.75" customHeight="1">
      <c r="G337" s="44"/>
    </row>
    <row r="338" spans="7:7" ht="15.75" customHeight="1">
      <c r="G338" s="44"/>
    </row>
    <row r="339" spans="7:7" ht="15.75" customHeight="1">
      <c r="G339" s="44"/>
    </row>
    <row r="340" spans="7:7" ht="15.75" customHeight="1">
      <c r="G340" s="44"/>
    </row>
    <row r="341" spans="7:7" ht="15.75" customHeight="1">
      <c r="G341" s="44"/>
    </row>
    <row r="342" spans="7:7" ht="15.75" customHeight="1">
      <c r="G342" s="44"/>
    </row>
    <row r="343" spans="7:7" ht="15.75" customHeight="1">
      <c r="G343" s="44"/>
    </row>
    <row r="344" spans="7:7" ht="15.75" customHeight="1">
      <c r="G344" s="44"/>
    </row>
    <row r="345" spans="7:7" ht="15.75" customHeight="1">
      <c r="G345" s="44"/>
    </row>
    <row r="346" spans="7:7" ht="15.75" customHeight="1">
      <c r="G346" s="44"/>
    </row>
    <row r="347" spans="7:7" ht="15.75" customHeight="1">
      <c r="G347" s="44"/>
    </row>
    <row r="348" spans="7:7" ht="15.75" customHeight="1">
      <c r="G348" s="44"/>
    </row>
    <row r="349" spans="7:7" ht="15.75" customHeight="1">
      <c r="G349" s="44"/>
    </row>
    <row r="350" spans="7:7" ht="15.75" customHeight="1">
      <c r="G350" s="44"/>
    </row>
    <row r="351" spans="7:7" ht="15.75" customHeight="1">
      <c r="G351" s="44"/>
    </row>
    <row r="352" spans="7:7" ht="15.75" customHeight="1">
      <c r="G352" s="44"/>
    </row>
    <row r="353" spans="7:7" ht="15.75" customHeight="1">
      <c r="G353" s="44"/>
    </row>
    <row r="354" spans="7:7" ht="15.75" customHeight="1">
      <c r="G354" s="44"/>
    </row>
    <row r="355" spans="7:7" ht="15.75" customHeight="1">
      <c r="G355" s="44"/>
    </row>
    <row r="356" spans="7:7" ht="15.75" customHeight="1">
      <c r="G356" s="44"/>
    </row>
    <row r="357" spans="7:7" ht="15.75" customHeight="1">
      <c r="G357" s="44"/>
    </row>
    <row r="358" spans="7:7" ht="15.75" customHeight="1">
      <c r="G358" s="44"/>
    </row>
    <row r="359" spans="7:7" ht="15.75" customHeight="1">
      <c r="G359" s="44"/>
    </row>
    <row r="360" spans="7:7" ht="15.75" customHeight="1">
      <c r="G360" s="44"/>
    </row>
    <row r="361" spans="7:7" ht="15.75" customHeight="1">
      <c r="G361" s="44"/>
    </row>
    <row r="362" spans="7:7" ht="15.75" customHeight="1">
      <c r="G362" s="44"/>
    </row>
    <row r="363" spans="7:7" ht="15.75" customHeight="1">
      <c r="G363" s="44"/>
    </row>
    <row r="364" spans="7:7" ht="15.75" customHeight="1">
      <c r="G364" s="44"/>
    </row>
    <row r="365" spans="7:7" ht="15.75" customHeight="1">
      <c r="G365" s="44"/>
    </row>
    <row r="366" spans="7:7" ht="15.75" customHeight="1">
      <c r="G366" s="44"/>
    </row>
    <row r="367" spans="7:7" ht="15.75" customHeight="1">
      <c r="G367" s="44"/>
    </row>
    <row r="368" spans="7:7" ht="15.75" customHeight="1">
      <c r="G368" s="44"/>
    </row>
    <row r="369" spans="7:7" ht="15.75" customHeight="1">
      <c r="G369" s="44"/>
    </row>
    <row r="370" spans="7:7" ht="15.75" customHeight="1">
      <c r="G370" s="44"/>
    </row>
    <row r="371" spans="7:7" ht="15.75" customHeight="1">
      <c r="G371" s="44"/>
    </row>
    <row r="372" spans="7:7" ht="15.75" customHeight="1">
      <c r="G372" s="44"/>
    </row>
    <row r="373" spans="7:7" ht="15.75" customHeight="1">
      <c r="G373" s="44"/>
    </row>
    <row r="374" spans="7:7" ht="15.75" customHeight="1">
      <c r="G374" s="44"/>
    </row>
    <row r="375" spans="7:7" ht="15.75" customHeight="1">
      <c r="G375" s="44"/>
    </row>
    <row r="376" spans="7:7" ht="15.75" customHeight="1">
      <c r="G376" s="44"/>
    </row>
    <row r="377" spans="7:7" ht="15.75" customHeight="1">
      <c r="G377" s="44"/>
    </row>
    <row r="378" spans="7:7" ht="15.75" customHeight="1">
      <c r="G378" s="44"/>
    </row>
    <row r="379" spans="7:7" ht="15.75" customHeight="1">
      <c r="G379" s="44"/>
    </row>
    <row r="380" spans="7:7" ht="15.75" customHeight="1">
      <c r="G380" s="44"/>
    </row>
    <row r="381" spans="7:7" ht="15.75" customHeight="1">
      <c r="G381" s="44"/>
    </row>
    <row r="382" spans="7:7" ht="15.75" customHeight="1">
      <c r="G382" s="44"/>
    </row>
    <row r="383" spans="7:7" ht="15.75" customHeight="1">
      <c r="G383" s="44"/>
    </row>
    <row r="384" spans="7:7" ht="15.75" customHeight="1">
      <c r="G384" s="44"/>
    </row>
    <row r="385" spans="7:7" ht="15.75" customHeight="1">
      <c r="G385" s="44"/>
    </row>
    <row r="386" spans="7:7" ht="15.75" customHeight="1">
      <c r="G386" s="44"/>
    </row>
    <row r="387" spans="7:7" ht="15.75" customHeight="1">
      <c r="G387" s="44"/>
    </row>
    <row r="388" spans="7:7" ht="15.75" customHeight="1">
      <c r="G388" s="44"/>
    </row>
    <row r="389" spans="7:7" ht="15.75" customHeight="1">
      <c r="G389" s="44"/>
    </row>
    <row r="390" spans="7:7" ht="15.75" customHeight="1">
      <c r="G390" s="44"/>
    </row>
    <row r="391" spans="7:7" ht="15.75" customHeight="1">
      <c r="G391" s="44"/>
    </row>
    <row r="392" spans="7:7" ht="15.75" customHeight="1">
      <c r="G392" s="44"/>
    </row>
    <row r="393" spans="7:7" ht="15.75" customHeight="1">
      <c r="G393" s="44"/>
    </row>
    <row r="394" spans="7:7" ht="15.75" customHeight="1">
      <c r="G394" s="44"/>
    </row>
    <row r="395" spans="7:7" ht="15.75" customHeight="1">
      <c r="G395" s="44"/>
    </row>
    <row r="396" spans="7:7" ht="15.75" customHeight="1">
      <c r="G396" s="44"/>
    </row>
    <row r="397" spans="7:7" ht="15.75" customHeight="1">
      <c r="G397" s="44"/>
    </row>
    <row r="398" spans="7:7" ht="15.75" customHeight="1">
      <c r="G398" s="44"/>
    </row>
    <row r="399" spans="7:7" ht="15.75" customHeight="1">
      <c r="G399" s="44"/>
    </row>
    <row r="400" spans="7:7" ht="15.75" customHeight="1">
      <c r="G400" s="44"/>
    </row>
    <row r="401" spans="7:7" ht="15.75" customHeight="1">
      <c r="G401" s="44"/>
    </row>
    <row r="402" spans="7:7" ht="15.75" customHeight="1">
      <c r="G402" s="44"/>
    </row>
    <row r="403" spans="7:7" ht="15.75" customHeight="1">
      <c r="G403" s="44"/>
    </row>
    <row r="404" spans="7:7" ht="15.75" customHeight="1">
      <c r="G404" s="44"/>
    </row>
    <row r="405" spans="7:7" ht="15.75" customHeight="1">
      <c r="G405" s="44"/>
    </row>
    <row r="406" spans="7:7" ht="15.75" customHeight="1">
      <c r="G406" s="44"/>
    </row>
    <row r="407" spans="7:7" ht="15.75" customHeight="1">
      <c r="G407" s="44"/>
    </row>
    <row r="408" spans="7:7" ht="15.75" customHeight="1">
      <c r="G408" s="44"/>
    </row>
    <row r="409" spans="7:7" ht="15.75" customHeight="1">
      <c r="G409" s="44"/>
    </row>
    <row r="410" spans="7:7" ht="15.75" customHeight="1">
      <c r="G410" s="44"/>
    </row>
    <row r="411" spans="7:7" ht="15.75" customHeight="1">
      <c r="G411" s="44"/>
    </row>
    <row r="412" spans="7:7" ht="15.75" customHeight="1">
      <c r="G412" s="44"/>
    </row>
    <row r="413" spans="7:7" ht="15.75" customHeight="1">
      <c r="G413" s="44"/>
    </row>
    <row r="414" spans="7:7" ht="15.75" customHeight="1">
      <c r="G414" s="44"/>
    </row>
    <row r="415" spans="7:7" ht="15.75" customHeight="1">
      <c r="G415" s="44"/>
    </row>
    <row r="416" spans="7:7" ht="15.75" customHeight="1">
      <c r="G416" s="44"/>
    </row>
    <row r="417" spans="7:7" ht="15.75" customHeight="1">
      <c r="G417" s="44"/>
    </row>
    <row r="418" spans="7:7" ht="15.75" customHeight="1">
      <c r="G418" s="44"/>
    </row>
    <row r="419" spans="7:7" ht="15.75" customHeight="1">
      <c r="G419" s="44"/>
    </row>
    <row r="420" spans="7:7" ht="15.75" customHeight="1">
      <c r="G420" s="44"/>
    </row>
    <row r="421" spans="7:7" ht="15.75" customHeight="1">
      <c r="G421" s="44"/>
    </row>
    <row r="422" spans="7:7" ht="15.75" customHeight="1">
      <c r="G422" s="44"/>
    </row>
    <row r="423" spans="7:7" ht="15.75" customHeight="1">
      <c r="G423" s="44"/>
    </row>
    <row r="424" spans="7:7" ht="15.75" customHeight="1">
      <c r="G424" s="44"/>
    </row>
    <row r="425" spans="7:7" ht="15.75" customHeight="1">
      <c r="G425" s="44"/>
    </row>
    <row r="426" spans="7:7" ht="15.75" customHeight="1">
      <c r="G426" s="44"/>
    </row>
    <row r="427" spans="7:7" ht="15.75" customHeight="1">
      <c r="G427" s="44"/>
    </row>
    <row r="428" spans="7:7" ht="15.75" customHeight="1">
      <c r="G428" s="44"/>
    </row>
    <row r="429" spans="7:7" ht="15.75" customHeight="1">
      <c r="G429" s="44"/>
    </row>
    <row r="430" spans="7:7" ht="15.75" customHeight="1">
      <c r="G430" s="44"/>
    </row>
    <row r="431" spans="7:7" ht="15.75" customHeight="1">
      <c r="G431" s="44"/>
    </row>
    <row r="432" spans="7:7" ht="15.75" customHeight="1">
      <c r="G432" s="44"/>
    </row>
    <row r="433" spans="7:7" ht="15.75" customHeight="1">
      <c r="G433" s="44"/>
    </row>
    <row r="434" spans="7:7" ht="15.75" customHeight="1">
      <c r="G434" s="44"/>
    </row>
    <row r="435" spans="7:7" ht="15.75" customHeight="1">
      <c r="G435" s="44"/>
    </row>
    <row r="436" spans="7:7" ht="15.75" customHeight="1">
      <c r="G436" s="44"/>
    </row>
    <row r="437" spans="7:7" ht="15.75" customHeight="1">
      <c r="G437" s="44"/>
    </row>
    <row r="438" spans="7:7" ht="15.75" customHeight="1">
      <c r="G438" s="44"/>
    </row>
    <row r="439" spans="7:7" ht="15.75" customHeight="1">
      <c r="G439" s="44"/>
    </row>
    <row r="440" spans="7:7" ht="15.75" customHeight="1">
      <c r="G440" s="44"/>
    </row>
    <row r="441" spans="7:7" ht="15.75" customHeight="1">
      <c r="G441" s="44"/>
    </row>
    <row r="442" spans="7:7" ht="15.75" customHeight="1">
      <c r="G442" s="44"/>
    </row>
    <row r="443" spans="7:7" ht="15.75" customHeight="1">
      <c r="G443" s="44"/>
    </row>
    <row r="444" spans="7:7" ht="15.75" customHeight="1">
      <c r="G444" s="44"/>
    </row>
    <row r="445" spans="7:7" ht="15.75" customHeight="1">
      <c r="G445" s="44"/>
    </row>
    <row r="446" spans="7:7" ht="15.75" customHeight="1">
      <c r="G446" s="44"/>
    </row>
    <row r="447" spans="7:7" ht="15.75" customHeight="1">
      <c r="G447" s="44"/>
    </row>
    <row r="448" spans="7:7" ht="15.75" customHeight="1">
      <c r="G448" s="44"/>
    </row>
    <row r="449" spans="7:7" ht="15.75" customHeight="1">
      <c r="G449" s="44"/>
    </row>
    <row r="450" spans="7:7" ht="15.75" customHeight="1">
      <c r="G450" s="44"/>
    </row>
    <row r="451" spans="7:7" ht="15.75" customHeight="1">
      <c r="G451" s="44"/>
    </row>
    <row r="452" spans="7:7" ht="15.75" customHeight="1">
      <c r="G452" s="44"/>
    </row>
    <row r="453" spans="7:7" ht="15.75" customHeight="1">
      <c r="G453" s="44"/>
    </row>
    <row r="454" spans="7:7" ht="15.75" customHeight="1">
      <c r="G454" s="44"/>
    </row>
    <row r="455" spans="7:7" ht="15.75" customHeight="1">
      <c r="G455" s="44"/>
    </row>
    <row r="456" spans="7:7" ht="15.75" customHeight="1">
      <c r="G456" s="44"/>
    </row>
    <row r="457" spans="7:7" ht="15.75" customHeight="1">
      <c r="G457" s="44"/>
    </row>
    <row r="458" spans="7:7" ht="15.75" customHeight="1">
      <c r="G458" s="44"/>
    </row>
    <row r="459" spans="7:7" ht="15.75" customHeight="1">
      <c r="G459" s="44"/>
    </row>
    <row r="460" spans="7:7" ht="15.75" customHeight="1">
      <c r="G460" s="44"/>
    </row>
    <row r="461" spans="7:7" ht="15.75" customHeight="1">
      <c r="G461" s="44"/>
    </row>
    <row r="462" spans="7:7" ht="15.75" customHeight="1">
      <c r="G462" s="44"/>
    </row>
    <row r="463" spans="7:7" ht="15.75" customHeight="1">
      <c r="G463" s="44"/>
    </row>
    <row r="464" spans="7:7" ht="15.75" customHeight="1">
      <c r="G464" s="44"/>
    </row>
    <row r="465" spans="7:7" ht="15.75" customHeight="1">
      <c r="G465" s="44"/>
    </row>
    <row r="466" spans="7:7" ht="15.75" customHeight="1">
      <c r="G466" s="44"/>
    </row>
    <row r="467" spans="7:7" ht="15.75" customHeight="1">
      <c r="G467" s="44"/>
    </row>
    <row r="468" spans="7:7" ht="15.75" customHeight="1">
      <c r="G468" s="44"/>
    </row>
    <row r="469" spans="7:7" ht="15.75" customHeight="1">
      <c r="G469" s="44"/>
    </row>
    <row r="470" spans="7:7" ht="15.75" customHeight="1">
      <c r="G470" s="44"/>
    </row>
    <row r="471" spans="7:7" ht="15.75" customHeight="1">
      <c r="G471" s="44"/>
    </row>
    <row r="472" spans="7:7" ht="15.75" customHeight="1">
      <c r="G472" s="44"/>
    </row>
    <row r="473" spans="7:7" ht="15.75" customHeight="1">
      <c r="G473" s="44"/>
    </row>
    <row r="474" spans="7:7" ht="15.75" customHeight="1">
      <c r="G474" s="44"/>
    </row>
    <row r="475" spans="7:7" ht="15.75" customHeight="1">
      <c r="G475" s="44"/>
    </row>
    <row r="476" spans="7:7" ht="15.75" customHeight="1">
      <c r="G476" s="44"/>
    </row>
    <row r="477" spans="7:7" ht="15.75" customHeight="1">
      <c r="G477" s="44"/>
    </row>
    <row r="478" spans="7:7" ht="15.75" customHeight="1">
      <c r="G478" s="44"/>
    </row>
    <row r="479" spans="7:7" ht="15.75" customHeight="1">
      <c r="G479" s="44"/>
    </row>
    <row r="480" spans="7:7" ht="15.75" customHeight="1">
      <c r="G480" s="44"/>
    </row>
    <row r="481" spans="7:7" ht="15.75" customHeight="1">
      <c r="G481" s="44"/>
    </row>
    <row r="482" spans="7:7" ht="15.75" customHeight="1">
      <c r="G482" s="44"/>
    </row>
    <row r="483" spans="7:7" ht="15.75" customHeight="1">
      <c r="G483" s="44"/>
    </row>
    <row r="484" spans="7:7" ht="15.75" customHeight="1">
      <c r="G484" s="44"/>
    </row>
    <row r="485" spans="7:7" ht="15.75" customHeight="1">
      <c r="G485" s="44"/>
    </row>
    <row r="486" spans="7:7" ht="15.75" customHeight="1">
      <c r="G486" s="44"/>
    </row>
    <row r="487" spans="7:7" ht="15.75" customHeight="1">
      <c r="G487" s="44"/>
    </row>
    <row r="488" spans="7:7" ht="15.75" customHeight="1">
      <c r="G488" s="44"/>
    </row>
    <row r="489" spans="7:7" ht="15.75" customHeight="1">
      <c r="G489" s="44"/>
    </row>
    <row r="490" spans="7:7" ht="15.75" customHeight="1">
      <c r="G490" s="44"/>
    </row>
    <row r="491" spans="7:7" ht="15.75" customHeight="1">
      <c r="G491" s="44"/>
    </row>
    <row r="492" spans="7:7" ht="15.75" customHeight="1">
      <c r="G492" s="44"/>
    </row>
    <row r="493" spans="7:7" ht="15.75" customHeight="1">
      <c r="G493" s="44"/>
    </row>
    <row r="494" spans="7:7" ht="15.75" customHeight="1">
      <c r="G494" s="44"/>
    </row>
    <row r="495" spans="7:7" ht="15.75" customHeight="1">
      <c r="G495" s="44"/>
    </row>
    <row r="496" spans="7:7" ht="15.75" customHeight="1">
      <c r="G496" s="44"/>
    </row>
    <row r="497" spans="7:7" ht="15.75" customHeight="1">
      <c r="G497" s="44"/>
    </row>
    <row r="498" spans="7:7" ht="15.75" customHeight="1">
      <c r="G498" s="44"/>
    </row>
    <row r="499" spans="7:7" ht="15.75" customHeight="1">
      <c r="G499" s="44"/>
    </row>
    <row r="500" spans="7:7" ht="15.75" customHeight="1">
      <c r="G500" s="44"/>
    </row>
    <row r="501" spans="7:7" ht="15.75" customHeight="1">
      <c r="G501" s="44"/>
    </row>
    <row r="502" spans="7:7" ht="15.75" customHeight="1">
      <c r="G502" s="44"/>
    </row>
    <row r="503" spans="7:7" ht="15.75" customHeight="1">
      <c r="G503" s="44"/>
    </row>
    <row r="504" spans="7:7" ht="15.75" customHeight="1">
      <c r="G504" s="44"/>
    </row>
    <row r="505" spans="7:7" ht="15.75" customHeight="1">
      <c r="G505" s="44"/>
    </row>
    <row r="506" spans="7:7" ht="15.75" customHeight="1">
      <c r="G506" s="44"/>
    </row>
    <row r="507" spans="7:7" ht="15.75" customHeight="1">
      <c r="G507" s="44"/>
    </row>
    <row r="508" spans="7:7" ht="15.75" customHeight="1">
      <c r="G508" s="44"/>
    </row>
    <row r="509" spans="7:7" ht="15.75" customHeight="1">
      <c r="G509" s="44"/>
    </row>
    <row r="510" spans="7:7" ht="15.75" customHeight="1">
      <c r="G510" s="44"/>
    </row>
    <row r="511" spans="7:7" ht="15.75" customHeight="1">
      <c r="G511" s="44"/>
    </row>
    <row r="512" spans="7:7" ht="15.75" customHeight="1">
      <c r="G512" s="44"/>
    </row>
    <row r="513" spans="7:7" ht="15.75" customHeight="1">
      <c r="G513" s="44"/>
    </row>
    <row r="514" spans="7:7" ht="15.75" customHeight="1">
      <c r="G514" s="44"/>
    </row>
    <row r="515" spans="7:7" ht="15.75" customHeight="1">
      <c r="G515" s="44"/>
    </row>
    <row r="516" spans="7:7" ht="15.75" customHeight="1">
      <c r="G516" s="44"/>
    </row>
    <row r="517" spans="7:7" ht="15.75" customHeight="1">
      <c r="G517" s="44"/>
    </row>
    <row r="518" spans="7:7" ht="15.75" customHeight="1">
      <c r="G518" s="44"/>
    </row>
    <row r="519" spans="7:7" ht="15.75" customHeight="1">
      <c r="G519" s="44"/>
    </row>
    <row r="520" spans="7:7" ht="15.75" customHeight="1">
      <c r="G520" s="44"/>
    </row>
    <row r="521" spans="7:7" ht="15.75" customHeight="1">
      <c r="G521" s="44"/>
    </row>
    <row r="522" spans="7:7" ht="15.75" customHeight="1">
      <c r="G522" s="44"/>
    </row>
    <row r="523" spans="7:7" ht="15.75" customHeight="1">
      <c r="G523" s="44"/>
    </row>
    <row r="524" spans="7:7" ht="15.75" customHeight="1">
      <c r="G524" s="44"/>
    </row>
    <row r="525" spans="7:7" ht="15.75" customHeight="1">
      <c r="G525" s="44"/>
    </row>
    <row r="526" spans="7:7" ht="15.75" customHeight="1">
      <c r="G526" s="44"/>
    </row>
    <row r="527" spans="7:7" ht="15.75" customHeight="1">
      <c r="G527" s="44"/>
    </row>
    <row r="528" spans="7:7" ht="15.75" customHeight="1">
      <c r="G528" s="44"/>
    </row>
    <row r="529" spans="7:7" ht="15.75" customHeight="1">
      <c r="G529" s="44"/>
    </row>
    <row r="530" spans="7:7" ht="15.75" customHeight="1">
      <c r="G530" s="44"/>
    </row>
    <row r="531" spans="7:7" ht="15.75" customHeight="1">
      <c r="G531" s="44"/>
    </row>
    <row r="532" spans="7:7" ht="15.75" customHeight="1">
      <c r="G532" s="44"/>
    </row>
    <row r="533" spans="7:7" ht="15.75" customHeight="1">
      <c r="G533" s="44"/>
    </row>
    <row r="534" spans="7:7" ht="15.75" customHeight="1">
      <c r="G534" s="44"/>
    </row>
    <row r="535" spans="7:7" ht="15.75" customHeight="1">
      <c r="G535" s="44"/>
    </row>
    <row r="536" spans="7:7" ht="15.75" customHeight="1">
      <c r="G536" s="44"/>
    </row>
    <row r="537" spans="7:7" ht="15.75" customHeight="1">
      <c r="G537" s="44"/>
    </row>
    <row r="538" spans="7:7" ht="15.75" customHeight="1">
      <c r="G538" s="44"/>
    </row>
    <row r="539" spans="7:7" ht="15.75" customHeight="1">
      <c r="G539" s="44"/>
    </row>
    <row r="540" spans="7:7" ht="15.75" customHeight="1">
      <c r="G540" s="44"/>
    </row>
    <row r="541" spans="7:7" ht="15.75" customHeight="1">
      <c r="G541" s="44"/>
    </row>
    <row r="542" spans="7:7" ht="15.75" customHeight="1">
      <c r="G542" s="44"/>
    </row>
    <row r="543" spans="7:7" ht="15.75" customHeight="1">
      <c r="G543" s="44"/>
    </row>
    <row r="544" spans="7:7" ht="15.75" customHeight="1">
      <c r="G544" s="44"/>
    </row>
    <row r="545" spans="7:7" ht="15.75" customHeight="1">
      <c r="G545" s="44"/>
    </row>
    <row r="546" spans="7:7" ht="15.75" customHeight="1">
      <c r="G546" s="44"/>
    </row>
    <row r="547" spans="7:7" ht="15.75" customHeight="1">
      <c r="G547" s="44"/>
    </row>
    <row r="548" spans="7:7" ht="15.75" customHeight="1">
      <c r="G548" s="44"/>
    </row>
    <row r="549" spans="7:7" ht="15.75" customHeight="1">
      <c r="G549" s="44"/>
    </row>
    <row r="550" spans="7:7" ht="15.75" customHeight="1">
      <c r="G550" s="44"/>
    </row>
    <row r="551" spans="7:7" ht="15.75" customHeight="1">
      <c r="G551" s="44"/>
    </row>
    <row r="552" spans="7:7" ht="15.75" customHeight="1">
      <c r="G552" s="44"/>
    </row>
    <row r="553" spans="7:7" ht="15.75" customHeight="1">
      <c r="G553" s="44"/>
    </row>
    <row r="554" spans="7:7" ht="15.75" customHeight="1">
      <c r="G554" s="44"/>
    </row>
    <row r="555" spans="7:7" ht="15.75" customHeight="1">
      <c r="G555" s="44"/>
    </row>
    <row r="556" spans="7:7" ht="15.75" customHeight="1">
      <c r="G556" s="44"/>
    </row>
    <row r="557" spans="7:7" ht="15.75" customHeight="1">
      <c r="G557" s="44"/>
    </row>
    <row r="558" spans="7:7" ht="15.75" customHeight="1">
      <c r="G558" s="44"/>
    </row>
    <row r="559" spans="7:7" ht="15.75" customHeight="1">
      <c r="G559" s="44"/>
    </row>
    <row r="560" spans="7:7" ht="15.75" customHeight="1">
      <c r="G560" s="44"/>
    </row>
    <row r="561" spans="7:7" ht="15.75" customHeight="1">
      <c r="G561" s="44"/>
    </row>
    <row r="562" spans="7:7" ht="15.75" customHeight="1">
      <c r="G562" s="44"/>
    </row>
    <row r="563" spans="7:7" ht="15.75" customHeight="1">
      <c r="G563" s="44"/>
    </row>
    <row r="564" spans="7:7" ht="15.75" customHeight="1">
      <c r="G564" s="44"/>
    </row>
    <row r="565" spans="7:7" ht="15.75" customHeight="1">
      <c r="G565" s="44"/>
    </row>
    <row r="566" spans="7:7" ht="15.75" customHeight="1">
      <c r="G566" s="44"/>
    </row>
    <row r="567" spans="7:7" ht="15.75" customHeight="1">
      <c r="G567" s="44"/>
    </row>
    <row r="568" spans="7:7" ht="15.75" customHeight="1">
      <c r="G568" s="44"/>
    </row>
    <row r="569" spans="7:7" ht="15.75" customHeight="1">
      <c r="G569" s="44"/>
    </row>
    <row r="570" spans="7:7" ht="15.75" customHeight="1">
      <c r="G570" s="44"/>
    </row>
    <row r="571" spans="7:7" ht="15.75" customHeight="1">
      <c r="G571" s="44"/>
    </row>
    <row r="572" spans="7:7" ht="15.75" customHeight="1">
      <c r="G572" s="44"/>
    </row>
    <row r="573" spans="7:7" ht="15.75" customHeight="1">
      <c r="G573" s="44"/>
    </row>
    <row r="574" spans="7:7" ht="15.75" customHeight="1">
      <c r="G574" s="44"/>
    </row>
    <row r="575" spans="7:7" ht="15.75" customHeight="1">
      <c r="G575" s="44"/>
    </row>
    <row r="576" spans="7:7" ht="15.75" customHeight="1">
      <c r="G576" s="44"/>
    </row>
    <row r="577" spans="7:7" ht="15.75" customHeight="1">
      <c r="G577" s="44"/>
    </row>
    <row r="578" spans="7:7" ht="15.75" customHeight="1">
      <c r="G578" s="44"/>
    </row>
    <row r="579" spans="7:7" ht="15.75" customHeight="1">
      <c r="G579" s="44"/>
    </row>
    <row r="580" spans="7:7" ht="15.75" customHeight="1">
      <c r="G580" s="44"/>
    </row>
    <row r="581" spans="7:7" ht="15.75" customHeight="1">
      <c r="G581" s="44"/>
    </row>
    <row r="582" spans="7:7" ht="15.75" customHeight="1">
      <c r="G582" s="44"/>
    </row>
    <row r="583" spans="7:7" ht="15.75" customHeight="1">
      <c r="G583" s="44"/>
    </row>
    <row r="584" spans="7:7" ht="15.75" customHeight="1">
      <c r="G584" s="44"/>
    </row>
    <row r="585" spans="7:7" ht="15.75" customHeight="1">
      <c r="G585" s="44"/>
    </row>
    <row r="586" spans="7:7" ht="15.75" customHeight="1">
      <c r="G586" s="44"/>
    </row>
    <row r="587" spans="7:7" ht="15.75" customHeight="1">
      <c r="G587" s="44"/>
    </row>
    <row r="588" spans="7:7" ht="15.75" customHeight="1">
      <c r="G588" s="44"/>
    </row>
    <row r="589" spans="7:7" ht="15.75" customHeight="1">
      <c r="G589" s="44"/>
    </row>
    <row r="590" spans="7:7" ht="15.75" customHeight="1">
      <c r="G590" s="44"/>
    </row>
    <row r="591" spans="7:7" ht="15.75" customHeight="1">
      <c r="G591" s="44"/>
    </row>
    <row r="592" spans="7:7" ht="15.75" customHeight="1">
      <c r="G592" s="44"/>
    </row>
    <row r="593" spans="7:7" ht="15.75" customHeight="1">
      <c r="G593" s="44"/>
    </row>
    <row r="594" spans="7:7" ht="15.75" customHeight="1">
      <c r="G594" s="44"/>
    </row>
    <row r="595" spans="7:7" ht="15.75" customHeight="1">
      <c r="G595" s="44"/>
    </row>
    <row r="596" spans="7:7" ht="15.75" customHeight="1">
      <c r="G596" s="44"/>
    </row>
    <row r="597" spans="7:7" ht="15.75" customHeight="1">
      <c r="G597" s="44"/>
    </row>
    <row r="598" spans="7:7" ht="15.75" customHeight="1">
      <c r="G598" s="44"/>
    </row>
    <row r="599" spans="7:7" ht="15.75" customHeight="1">
      <c r="G599" s="44"/>
    </row>
    <row r="600" spans="7:7" ht="15.75" customHeight="1">
      <c r="G600" s="44"/>
    </row>
    <row r="601" spans="7:7" ht="15.75" customHeight="1">
      <c r="G601" s="44"/>
    </row>
    <row r="602" spans="7:7" ht="15.75" customHeight="1">
      <c r="G602" s="44"/>
    </row>
    <row r="603" spans="7:7" ht="15.75" customHeight="1">
      <c r="G603" s="44"/>
    </row>
    <row r="604" spans="7:7" ht="15.75" customHeight="1">
      <c r="G604" s="44"/>
    </row>
    <row r="605" spans="7:7" ht="15.75" customHeight="1">
      <c r="G605" s="44"/>
    </row>
    <row r="606" spans="7:7" ht="15.75" customHeight="1">
      <c r="G606" s="44"/>
    </row>
    <row r="607" spans="7:7" ht="15.75" customHeight="1">
      <c r="G607" s="44"/>
    </row>
    <row r="608" spans="7:7" ht="15.75" customHeight="1">
      <c r="G608" s="44"/>
    </row>
    <row r="609" spans="7:7" ht="15.75" customHeight="1">
      <c r="G609" s="44"/>
    </row>
    <row r="610" spans="7:7" ht="15.75" customHeight="1">
      <c r="G610" s="44"/>
    </row>
    <row r="611" spans="7:7" ht="15.75" customHeight="1">
      <c r="G611" s="44"/>
    </row>
    <row r="612" spans="7:7" ht="15.75" customHeight="1">
      <c r="G612" s="44"/>
    </row>
    <row r="613" spans="7:7" ht="15.75" customHeight="1">
      <c r="G613" s="44"/>
    </row>
    <row r="614" spans="7:7" ht="15.75" customHeight="1">
      <c r="G614" s="44"/>
    </row>
    <row r="615" spans="7:7" ht="15.75" customHeight="1">
      <c r="G615" s="44"/>
    </row>
    <row r="616" spans="7:7" ht="15.75" customHeight="1">
      <c r="G616" s="44"/>
    </row>
    <row r="617" spans="7:7" ht="15.75" customHeight="1">
      <c r="G617" s="44"/>
    </row>
    <row r="618" spans="7:7" ht="15.75" customHeight="1">
      <c r="G618" s="44"/>
    </row>
    <row r="619" spans="7:7" ht="15.75" customHeight="1">
      <c r="G619" s="44"/>
    </row>
    <row r="620" spans="7:7" ht="15.75" customHeight="1">
      <c r="G620" s="44"/>
    </row>
    <row r="621" spans="7:7" ht="15.75" customHeight="1">
      <c r="G621" s="44"/>
    </row>
    <row r="622" spans="7:7" ht="15.75" customHeight="1">
      <c r="G622" s="44"/>
    </row>
    <row r="623" spans="7:7" ht="15.75" customHeight="1">
      <c r="G623" s="44"/>
    </row>
    <row r="624" spans="7:7" ht="15.75" customHeight="1">
      <c r="G624" s="44"/>
    </row>
    <row r="625" spans="7:7" ht="15.75" customHeight="1">
      <c r="G625" s="44"/>
    </row>
    <row r="626" spans="7:7" ht="15.75" customHeight="1">
      <c r="G626" s="44"/>
    </row>
    <row r="627" spans="7:7" ht="15.75" customHeight="1">
      <c r="G627" s="44"/>
    </row>
    <row r="628" spans="7:7" ht="15.75" customHeight="1">
      <c r="G628" s="44"/>
    </row>
    <row r="629" spans="7:7" ht="15.75" customHeight="1">
      <c r="G629" s="44"/>
    </row>
    <row r="630" spans="7:7" ht="15.75" customHeight="1">
      <c r="G630" s="44"/>
    </row>
    <row r="631" spans="7:7" ht="15.75" customHeight="1">
      <c r="G631" s="44"/>
    </row>
    <row r="632" spans="7:7" ht="15.75" customHeight="1">
      <c r="G632" s="44"/>
    </row>
    <row r="633" spans="7:7" ht="15.75" customHeight="1">
      <c r="G633" s="44"/>
    </row>
    <row r="634" spans="7:7" ht="15.75" customHeight="1">
      <c r="G634" s="44"/>
    </row>
    <row r="635" spans="7:7" ht="15.75" customHeight="1">
      <c r="G635" s="44"/>
    </row>
    <row r="636" spans="7:7" ht="15.75" customHeight="1">
      <c r="G636" s="44"/>
    </row>
    <row r="637" spans="7:7" ht="15.75" customHeight="1">
      <c r="G637" s="44"/>
    </row>
    <row r="638" spans="7:7" ht="15.75" customHeight="1">
      <c r="G638" s="44"/>
    </row>
    <row r="639" spans="7:7" ht="15.75" customHeight="1">
      <c r="G639" s="44"/>
    </row>
    <row r="640" spans="7:7" ht="15.75" customHeight="1">
      <c r="G640" s="44"/>
    </row>
    <row r="641" spans="7:7" ht="15.75" customHeight="1">
      <c r="G641" s="44"/>
    </row>
    <row r="642" spans="7:7" ht="15.75" customHeight="1">
      <c r="G642" s="44"/>
    </row>
    <row r="643" spans="7:7" ht="15.75" customHeight="1">
      <c r="G643" s="44"/>
    </row>
    <row r="644" spans="7:7" ht="15.75" customHeight="1">
      <c r="G644" s="44"/>
    </row>
    <row r="645" spans="7:7" ht="15.75" customHeight="1">
      <c r="G645" s="44"/>
    </row>
    <row r="646" spans="7:7" ht="15.75" customHeight="1">
      <c r="G646" s="44"/>
    </row>
    <row r="647" spans="7:7" ht="15.75" customHeight="1">
      <c r="G647" s="44"/>
    </row>
    <row r="648" spans="7:7" ht="15.75" customHeight="1">
      <c r="G648" s="44"/>
    </row>
    <row r="649" spans="7:7" ht="15.75" customHeight="1">
      <c r="G649" s="44"/>
    </row>
    <row r="650" spans="7:7" ht="15.75" customHeight="1">
      <c r="G650" s="44"/>
    </row>
    <row r="651" spans="7:7" ht="15.75" customHeight="1">
      <c r="G651" s="44"/>
    </row>
    <row r="652" spans="7:7" ht="15.75" customHeight="1">
      <c r="G652" s="44"/>
    </row>
    <row r="653" spans="7:7" ht="15.75" customHeight="1">
      <c r="G653" s="44"/>
    </row>
    <row r="654" spans="7:7" ht="15.75" customHeight="1">
      <c r="G654" s="44"/>
    </row>
    <row r="655" spans="7:7" ht="15.75" customHeight="1">
      <c r="G655" s="44"/>
    </row>
    <row r="656" spans="7:7" ht="15.75" customHeight="1">
      <c r="G656" s="44"/>
    </row>
    <row r="657" spans="7:7" ht="15.75" customHeight="1">
      <c r="G657" s="44"/>
    </row>
    <row r="658" spans="7:7" ht="15.75" customHeight="1">
      <c r="G658" s="44"/>
    </row>
    <row r="659" spans="7:7" ht="15.75" customHeight="1">
      <c r="G659" s="44"/>
    </row>
    <row r="660" spans="7:7" ht="15.75" customHeight="1">
      <c r="G660" s="44"/>
    </row>
    <row r="661" spans="7:7" ht="15.75" customHeight="1">
      <c r="G661" s="44"/>
    </row>
    <row r="662" spans="7:7" ht="15.75" customHeight="1">
      <c r="G662" s="44"/>
    </row>
    <row r="663" spans="7:7" ht="15.75" customHeight="1">
      <c r="G663" s="44"/>
    </row>
    <row r="664" spans="7:7" ht="15.75" customHeight="1">
      <c r="G664" s="44"/>
    </row>
    <row r="665" spans="7:7" ht="15.75" customHeight="1">
      <c r="G665" s="44"/>
    </row>
    <row r="666" spans="7:7" ht="15.75" customHeight="1">
      <c r="G666" s="44"/>
    </row>
    <row r="667" spans="7:7" ht="15.75" customHeight="1">
      <c r="G667" s="44"/>
    </row>
    <row r="668" spans="7:7" ht="15.75" customHeight="1">
      <c r="G668" s="44"/>
    </row>
    <row r="669" spans="7:7" ht="15.75" customHeight="1">
      <c r="G669" s="44"/>
    </row>
    <row r="670" spans="7:7" ht="15.75" customHeight="1">
      <c r="G670" s="44"/>
    </row>
    <row r="671" spans="7:7" ht="15.75" customHeight="1">
      <c r="G671" s="44"/>
    </row>
    <row r="672" spans="7:7" ht="15.75" customHeight="1">
      <c r="G672" s="44"/>
    </row>
    <row r="673" spans="7:7" ht="15.75" customHeight="1">
      <c r="G673" s="44"/>
    </row>
    <row r="674" spans="7:7" ht="15.75" customHeight="1">
      <c r="G674" s="44"/>
    </row>
    <row r="675" spans="7:7" ht="15.75" customHeight="1">
      <c r="G675" s="44"/>
    </row>
    <row r="676" spans="7:7" ht="15.75" customHeight="1">
      <c r="G676" s="44"/>
    </row>
    <row r="677" spans="7:7" ht="15.75" customHeight="1">
      <c r="G677" s="44"/>
    </row>
    <row r="678" spans="7:7" ht="15.75" customHeight="1">
      <c r="G678" s="44"/>
    </row>
    <row r="679" spans="7:7" ht="15.75" customHeight="1">
      <c r="G679" s="44"/>
    </row>
    <row r="680" spans="7:7" ht="15.75" customHeight="1">
      <c r="G680" s="44"/>
    </row>
    <row r="681" spans="7:7" ht="15.75" customHeight="1">
      <c r="G681" s="44"/>
    </row>
    <row r="682" spans="7:7" ht="15.75" customHeight="1">
      <c r="G682" s="44"/>
    </row>
    <row r="683" spans="7:7" ht="15.75" customHeight="1">
      <c r="G683" s="44"/>
    </row>
    <row r="684" spans="7:7" ht="15.75" customHeight="1">
      <c r="G684" s="44"/>
    </row>
    <row r="685" spans="7:7" ht="15.75" customHeight="1">
      <c r="G685" s="44"/>
    </row>
    <row r="686" spans="7:7" ht="15.75" customHeight="1">
      <c r="G686" s="44"/>
    </row>
    <row r="687" spans="7:7" ht="15.75" customHeight="1">
      <c r="G687" s="44"/>
    </row>
    <row r="688" spans="7:7" ht="15.75" customHeight="1">
      <c r="G688" s="44"/>
    </row>
    <row r="689" spans="7:7" ht="15.75" customHeight="1">
      <c r="G689" s="44"/>
    </row>
    <row r="690" spans="7:7" ht="15.75" customHeight="1">
      <c r="G690" s="44"/>
    </row>
    <row r="691" spans="7:7" ht="15.75" customHeight="1">
      <c r="G691" s="44"/>
    </row>
    <row r="692" spans="7:7" ht="15.75" customHeight="1">
      <c r="G692" s="44"/>
    </row>
    <row r="693" spans="7:7" ht="15.75" customHeight="1">
      <c r="G693" s="44"/>
    </row>
    <row r="694" spans="7:7" ht="15.75" customHeight="1">
      <c r="G694" s="44"/>
    </row>
    <row r="695" spans="7:7" ht="15.75" customHeight="1">
      <c r="G695" s="44"/>
    </row>
    <row r="696" spans="7:7" ht="15.75" customHeight="1">
      <c r="G696" s="44"/>
    </row>
    <row r="697" spans="7:7" ht="15.75" customHeight="1">
      <c r="G697" s="44"/>
    </row>
    <row r="698" spans="7:7" ht="15.75" customHeight="1">
      <c r="G698" s="44"/>
    </row>
    <row r="699" spans="7:7" ht="15.75" customHeight="1">
      <c r="G699" s="44"/>
    </row>
    <row r="700" spans="7:7" ht="15.75" customHeight="1">
      <c r="G700" s="44"/>
    </row>
    <row r="701" spans="7:7" ht="15.75" customHeight="1">
      <c r="G701" s="44"/>
    </row>
    <row r="702" spans="7:7" ht="15.75" customHeight="1">
      <c r="G702" s="44"/>
    </row>
    <row r="703" spans="7:7" ht="15.75" customHeight="1">
      <c r="G703" s="44"/>
    </row>
    <row r="704" spans="7:7" ht="15.75" customHeight="1">
      <c r="G704" s="44"/>
    </row>
    <row r="705" spans="7:7" ht="15.75" customHeight="1">
      <c r="G705" s="44"/>
    </row>
    <row r="706" spans="7:7" ht="15.75" customHeight="1">
      <c r="G706" s="44"/>
    </row>
    <row r="707" spans="7:7" ht="15.75" customHeight="1">
      <c r="G707" s="44"/>
    </row>
    <row r="708" spans="7:7" ht="15.75" customHeight="1">
      <c r="G708" s="44"/>
    </row>
    <row r="709" spans="7:7" ht="15.75" customHeight="1">
      <c r="G709" s="44"/>
    </row>
    <row r="710" spans="7:7" ht="15.75" customHeight="1">
      <c r="G710" s="44"/>
    </row>
    <row r="711" spans="7:7" ht="15.75" customHeight="1">
      <c r="G711" s="44"/>
    </row>
    <row r="712" spans="7:7" ht="15.75" customHeight="1">
      <c r="G712" s="44"/>
    </row>
    <row r="713" spans="7:7" ht="15.75" customHeight="1">
      <c r="G713" s="44"/>
    </row>
    <row r="714" spans="7:7" ht="15.75" customHeight="1">
      <c r="G714" s="44"/>
    </row>
    <row r="715" spans="7:7" ht="15.75" customHeight="1">
      <c r="G715" s="44"/>
    </row>
    <row r="716" spans="7:7" ht="15.75" customHeight="1">
      <c r="G716" s="44"/>
    </row>
    <row r="717" spans="7:7" ht="15.75" customHeight="1">
      <c r="G717" s="44"/>
    </row>
    <row r="718" spans="7:7" ht="15.75" customHeight="1">
      <c r="G718" s="44"/>
    </row>
    <row r="719" spans="7:7" ht="15.75" customHeight="1">
      <c r="G719" s="44"/>
    </row>
    <row r="720" spans="7:7" ht="15.75" customHeight="1">
      <c r="G720" s="44"/>
    </row>
    <row r="721" spans="7:7" ht="15.75" customHeight="1">
      <c r="G721" s="44"/>
    </row>
    <row r="722" spans="7:7" ht="15.75" customHeight="1">
      <c r="G722" s="44"/>
    </row>
    <row r="723" spans="7:7" ht="15.75" customHeight="1">
      <c r="G723" s="44"/>
    </row>
    <row r="724" spans="7:7" ht="15.75" customHeight="1">
      <c r="G724" s="44"/>
    </row>
    <row r="725" spans="7:7" ht="15.75" customHeight="1">
      <c r="G725" s="44"/>
    </row>
    <row r="726" spans="7:7" ht="15.75" customHeight="1">
      <c r="G726" s="44"/>
    </row>
    <row r="727" spans="7:7" ht="15.75" customHeight="1">
      <c r="G727" s="44"/>
    </row>
    <row r="728" spans="7:7" ht="15.75" customHeight="1">
      <c r="G728" s="44"/>
    </row>
    <row r="729" spans="7:7" ht="15.75" customHeight="1">
      <c r="G729" s="44"/>
    </row>
    <row r="730" spans="7:7" ht="15.75" customHeight="1">
      <c r="G730" s="44"/>
    </row>
    <row r="731" spans="7:7" ht="15.75" customHeight="1">
      <c r="G731" s="44"/>
    </row>
    <row r="732" spans="7:7" ht="15.75" customHeight="1">
      <c r="G732" s="44"/>
    </row>
    <row r="733" spans="7:7" ht="15.75" customHeight="1">
      <c r="G733" s="44"/>
    </row>
    <row r="734" spans="7:7" ht="15.75" customHeight="1">
      <c r="G734" s="44"/>
    </row>
    <row r="735" spans="7:7" ht="15.75" customHeight="1">
      <c r="G735" s="44"/>
    </row>
    <row r="736" spans="7:7" ht="15.75" customHeight="1">
      <c r="G736" s="44"/>
    </row>
    <row r="737" spans="7:7" ht="15.75" customHeight="1">
      <c r="G737" s="44"/>
    </row>
    <row r="738" spans="7:7" ht="15.75" customHeight="1">
      <c r="G738" s="44"/>
    </row>
    <row r="739" spans="7:7" ht="15.75" customHeight="1">
      <c r="G739" s="44"/>
    </row>
    <row r="740" spans="7:7" ht="15.75" customHeight="1">
      <c r="G740" s="44"/>
    </row>
    <row r="741" spans="7:7" ht="15.75" customHeight="1">
      <c r="G741" s="44"/>
    </row>
    <row r="742" spans="7:7" ht="15.75" customHeight="1">
      <c r="G742" s="44"/>
    </row>
    <row r="743" spans="7:7" ht="15.75" customHeight="1">
      <c r="G743" s="44"/>
    </row>
    <row r="744" spans="7:7" ht="15.75" customHeight="1">
      <c r="G744" s="44"/>
    </row>
    <row r="745" spans="7:7" ht="15.75" customHeight="1">
      <c r="G745" s="44"/>
    </row>
    <row r="746" spans="7:7" ht="15.75" customHeight="1">
      <c r="G746" s="44"/>
    </row>
    <row r="747" spans="7:7" ht="15.75" customHeight="1">
      <c r="G747" s="44"/>
    </row>
    <row r="748" spans="7:7" ht="15.75" customHeight="1">
      <c r="G748" s="44"/>
    </row>
    <row r="749" spans="7:7" ht="15.75" customHeight="1">
      <c r="G749" s="44"/>
    </row>
    <row r="750" spans="7:7" ht="15.75" customHeight="1">
      <c r="G750" s="44"/>
    </row>
    <row r="751" spans="7:7" ht="15.75" customHeight="1">
      <c r="G751" s="44"/>
    </row>
    <row r="752" spans="7:7" ht="15.75" customHeight="1">
      <c r="G752" s="44"/>
    </row>
    <row r="753" spans="7:7" ht="15.75" customHeight="1">
      <c r="G753" s="44"/>
    </row>
    <row r="754" spans="7:7" ht="15.75" customHeight="1">
      <c r="G754" s="44"/>
    </row>
    <row r="755" spans="7:7" ht="15.75" customHeight="1">
      <c r="G755" s="44"/>
    </row>
    <row r="756" spans="7:7" ht="15.75" customHeight="1">
      <c r="G756" s="44"/>
    </row>
    <row r="757" spans="7:7" ht="15.75" customHeight="1">
      <c r="G757" s="44"/>
    </row>
    <row r="758" spans="7:7" ht="15.75" customHeight="1">
      <c r="G758" s="44"/>
    </row>
    <row r="759" spans="7:7" ht="15.75" customHeight="1">
      <c r="G759" s="44"/>
    </row>
    <row r="760" spans="7:7" ht="15.75" customHeight="1">
      <c r="G760" s="44"/>
    </row>
    <row r="761" spans="7:7" ht="15.75" customHeight="1">
      <c r="G761" s="44"/>
    </row>
    <row r="762" spans="7:7" ht="15.75" customHeight="1">
      <c r="G762" s="44"/>
    </row>
    <row r="763" spans="7:7" ht="15.75" customHeight="1">
      <c r="G763" s="44"/>
    </row>
    <row r="764" spans="7:7" ht="15.75" customHeight="1">
      <c r="G764" s="44"/>
    </row>
    <row r="765" spans="7:7" ht="15.75" customHeight="1">
      <c r="G765" s="44"/>
    </row>
    <row r="766" spans="7:7" ht="15.75" customHeight="1">
      <c r="G766" s="44"/>
    </row>
    <row r="767" spans="7:7" ht="15.75" customHeight="1">
      <c r="G767" s="44"/>
    </row>
    <row r="768" spans="7:7" ht="15.75" customHeight="1">
      <c r="G768" s="44"/>
    </row>
    <row r="769" spans="7:7" ht="15.75" customHeight="1">
      <c r="G769" s="44"/>
    </row>
    <row r="770" spans="7:7" ht="15.75" customHeight="1">
      <c r="G770" s="44"/>
    </row>
    <row r="771" spans="7:7" ht="15.75" customHeight="1">
      <c r="G771" s="44"/>
    </row>
    <row r="772" spans="7:7" ht="15.75" customHeight="1">
      <c r="G772" s="44"/>
    </row>
    <row r="773" spans="7:7" ht="15.75" customHeight="1">
      <c r="G773" s="44"/>
    </row>
    <row r="774" spans="7:7" ht="15.75" customHeight="1">
      <c r="G774" s="44"/>
    </row>
    <row r="775" spans="7:7" ht="15.75" customHeight="1">
      <c r="G775" s="44"/>
    </row>
    <row r="776" spans="7:7" ht="15.75" customHeight="1">
      <c r="G776" s="44"/>
    </row>
    <row r="777" spans="7:7" ht="15.75" customHeight="1">
      <c r="G777" s="44"/>
    </row>
    <row r="778" spans="7:7" ht="15.75" customHeight="1">
      <c r="G778" s="44"/>
    </row>
    <row r="779" spans="7:7" ht="15.75" customHeight="1">
      <c r="G779" s="44"/>
    </row>
    <row r="780" spans="7:7" ht="15.75" customHeight="1">
      <c r="G780" s="44"/>
    </row>
    <row r="781" spans="7:7" ht="15.75" customHeight="1">
      <c r="G781" s="44"/>
    </row>
    <row r="782" spans="7:7" ht="15.75" customHeight="1">
      <c r="G782" s="44"/>
    </row>
    <row r="783" spans="7:7" ht="15.75" customHeight="1">
      <c r="G783" s="44"/>
    </row>
    <row r="784" spans="7:7" ht="15.75" customHeight="1">
      <c r="G784" s="44"/>
    </row>
    <row r="785" spans="7:7" ht="15.75" customHeight="1">
      <c r="G785" s="44"/>
    </row>
    <row r="786" spans="7:7" ht="15.75" customHeight="1">
      <c r="G786" s="44"/>
    </row>
    <row r="787" spans="7:7" ht="15.75" customHeight="1">
      <c r="G787" s="44"/>
    </row>
    <row r="788" spans="7:7" ht="15.75" customHeight="1">
      <c r="G788" s="44"/>
    </row>
    <row r="789" spans="7:7" ht="15.75" customHeight="1">
      <c r="G789" s="44"/>
    </row>
    <row r="790" spans="7:7" ht="15.75" customHeight="1">
      <c r="G790" s="44"/>
    </row>
    <row r="791" spans="7:7" ht="15.75" customHeight="1">
      <c r="G791" s="44"/>
    </row>
    <row r="792" spans="7:7" ht="15.75" customHeight="1">
      <c r="G792" s="44"/>
    </row>
    <row r="793" spans="7:7" ht="15.75" customHeight="1">
      <c r="G793" s="44"/>
    </row>
    <row r="794" spans="7:7" ht="15.75" customHeight="1">
      <c r="G794" s="44"/>
    </row>
    <row r="795" spans="7:7" ht="15.75" customHeight="1">
      <c r="G795" s="44"/>
    </row>
    <row r="796" spans="7:7" ht="15.75" customHeight="1">
      <c r="G796" s="44"/>
    </row>
    <row r="797" spans="7:7" ht="15.75" customHeight="1">
      <c r="G797" s="44"/>
    </row>
    <row r="798" spans="7:7" ht="15.75" customHeight="1">
      <c r="G798" s="44"/>
    </row>
    <row r="799" spans="7:7" ht="15.75" customHeight="1">
      <c r="G799" s="44"/>
    </row>
    <row r="800" spans="7:7" ht="15.75" customHeight="1">
      <c r="G800" s="44"/>
    </row>
    <row r="801" spans="7:7" ht="15.75" customHeight="1">
      <c r="G801" s="44"/>
    </row>
    <row r="802" spans="7:7" ht="15.75" customHeight="1">
      <c r="G802" s="44"/>
    </row>
    <row r="803" spans="7:7" ht="15.75" customHeight="1">
      <c r="G803" s="44"/>
    </row>
    <row r="804" spans="7:7" ht="15.75" customHeight="1">
      <c r="G804" s="44"/>
    </row>
    <row r="805" spans="7:7" ht="15.75" customHeight="1">
      <c r="G805" s="44"/>
    </row>
    <row r="806" spans="7:7" ht="15.75" customHeight="1">
      <c r="G806" s="44"/>
    </row>
    <row r="807" spans="7:7" ht="15.75" customHeight="1">
      <c r="G807" s="44"/>
    </row>
    <row r="808" spans="7:7" ht="15.75" customHeight="1">
      <c r="G808" s="44"/>
    </row>
    <row r="809" spans="7:7" ht="15.75" customHeight="1">
      <c r="G809" s="44"/>
    </row>
    <row r="810" spans="7:7" ht="15.75" customHeight="1">
      <c r="G810" s="44"/>
    </row>
    <row r="811" spans="7:7" ht="15.75" customHeight="1">
      <c r="G811" s="44"/>
    </row>
    <row r="812" spans="7:7" ht="15.75" customHeight="1">
      <c r="G812" s="44"/>
    </row>
    <row r="813" spans="7:7" ht="15.75" customHeight="1">
      <c r="G813" s="44"/>
    </row>
    <row r="814" spans="7:7" ht="15.75" customHeight="1">
      <c r="G814" s="44"/>
    </row>
    <row r="815" spans="7:7" ht="15.75" customHeight="1">
      <c r="G815" s="44"/>
    </row>
    <row r="816" spans="7:7" ht="15.75" customHeight="1">
      <c r="G816" s="44"/>
    </row>
    <row r="817" spans="7:7" ht="15.75" customHeight="1">
      <c r="G817" s="44"/>
    </row>
    <row r="818" spans="7:7" ht="15.75" customHeight="1">
      <c r="G818" s="44"/>
    </row>
    <row r="819" spans="7:7" ht="15.75" customHeight="1">
      <c r="G819" s="44"/>
    </row>
    <row r="820" spans="7:7" ht="15.75" customHeight="1">
      <c r="G820" s="44"/>
    </row>
    <row r="821" spans="7:7" ht="15.75" customHeight="1">
      <c r="G821" s="44"/>
    </row>
    <row r="822" spans="7:7" ht="15.75" customHeight="1">
      <c r="G822" s="44"/>
    </row>
    <row r="823" spans="7:7" ht="15.75" customHeight="1">
      <c r="G823" s="44"/>
    </row>
    <row r="824" spans="7:7" ht="15.75" customHeight="1">
      <c r="G824" s="44"/>
    </row>
    <row r="825" spans="7:7" ht="15.75" customHeight="1">
      <c r="G825" s="44"/>
    </row>
    <row r="826" spans="7:7" ht="15.75" customHeight="1">
      <c r="G826" s="44"/>
    </row>
    <row r="827" spans="7:7" ht="15.75" customHeight="1">
      <c r="G827" s="44"/>
    </row>
    <row r="828" spans="7:7" ht="15.75" customHeight="1">
      <c r="G828" s="44"/>
    </row>
    <row r="829" spans="7:7" ht="15.75" customHeight="1">
      <c r="G829" s="44"/>
    </row>
    <row r="830" spans="7:7" ht="15.75" customHeight="1">
      <c r="G830" s="44"/>
    </row>
    <row r="831" spans="7:7" ht="15.75" customHeight="1">
      <c r="G831" s="44"/>
    </row>
    <row r="832" spans="7:7" ht="15.75" customHeight="1">
      <c r="G832" s="44"/>
    </row>
    <row r="833" spans="7:7" ht="15.75" customHeight="1">
      <c r="G833" s="44"/>
    </row>
    <row r="834" spans="7:7" ht="15.75" customHeight="1">
      <c r="G834" s="44"/>
    </row>
    <row r="835" spans="7:7" ht="15.75" customHeight="1">
      <c r="G835" s="44"/>
    </row>
    <row r="836" spans="7:7" ht="15.75" customHeight="1">
      <c r="G836" s="44"/>
    </row>
    <row r="837" spans="7:7" ht="15.75" customHeight="1">
      <c r="G837" s="44"/>
    </row>
    <row r="838" spans="7:7" ht="15.75" customHeight="1">
      <c r="G838" s="44"/>
    </row>
    <row r="839" spans="7:7" ht="15.75" customHeight="1">
      <c r="G839" s="44"/>
    </row>
    <row r="840" spans="7:7" ht="15.75" customHeight="1">
      <c r="G840" s="44"/>
    </row>
    <row r="841" spans="7:7" ht="15.75" customHeight="1">
      <c r="G841" s="44"/>
    </row>
    <row r="842" spans="7:7" ht="15.75" customHeight="1">
      <c r="G842" s="44"/>
    </row>
    <row r="843" spans="7:7" ht="15.75" customHeight="1">
      <c r="G843" s="44"/>
    </row>
    <row r="844" spans="7:7" ht="15.75" customHeight="1">
      <c r="G844" s="44"/>
    </row>
    <row r="845" spans="7:7" ht="15.75" customHeight="1">
      <c r="G845" s="44"/>
    </row>
    <row r="846" spans="7:7" ht="15.75" customHeight="1">
      <c r="G846" s="44"/>
    </row>
    <row r="847" spans="7:7" ht="15.75" customHeight="1">
      <c r="G847" s="44"/>
    </row>
    <row r="848" spans="7:7" ht="15.75" customHeight="1">
      <c r="G848" s="44"/>
    </row>
    <row r="849" spans="7:7" ht="15.75" customHeight="1">
      <c r="G849" s="44"/>
    </row>
    <row r="850" spans="7:7" ht="15.75" customHeight="1">
      <c r="G850" s="44"/>
    </row>
    <row r="851" spans="7:7" ht="15.75" customHeight="1">
      <c r="G851" s="44"/>
    </row>
    <row r="852" spans="7:7" ht="15.75" customHeight="1">
      <c r="G852" s="44"/>
    </row>
    <row r="853" spans="7:7" ht="15.75" customHeight="1">
      <c r="G853" s="44"/>
    </row>
    <row r="854" spans="7:7" ht="15.75" customHeight="1">
      <c r="G854" s="44"/>
    </row>
    <row r="855" spans="7:7" ht="15.75" customHeight="1">
      <c r="G855" s="44"/>
    </row>
    <row r="856" spans="7:7" ht="15.75" customHeight="1">
      <c r="G856" s="44"/>
    </row>
    <row r="857" spans="7:7" ht="15.75" customHeight="1">
      <c r="G857" s="44"/>
    </row>
    <row r="858" spans="7:7" ht="15.75" customHeight="1">
      <c r="G858" s="44"/>
    </row>
    <row r="859" spans="7:7" ht="15.75" customHeight="1">
      <c r="G859" s="44"/>
    </row>
    <row r="860" spans="7:7" ht="15.75" customHeight="1">
      <c r="G860" s="44"/>
    </row>
    <row r="861" spans="7:7" ht="15.75" customHeight="1">
      <c r="G861" s="44"/>
    </row>
    <row r="862" spans="7:7" ht="15.75" customHeight="1">
      <c r="G862" s="44"/>
    </row>
    <row r="863" spans="7:7" ht="15.75" customHeight="1">
      <c r="G863" s="44"/>
    </row>
    <row r="864" spans="7:7" ht="15.75" customHeight="1">
      <c r="G864" s="44"/>
    </row>
    <row r="865" spans="7:7" ht="15.75" customHeight="1">
      <c r="G865" s="44"/>
    </row>
    <row r="866" spans="7:7" ht="15.75" customHeight="1">
      <c r="G866" s="44"/>
    </row>
    <row r="867" spans="7:7" ht="15.75" customHeight="1">
      <c r="G867" s="44"/>
    </row>
    <row r="868" spans="7:7" ht="15.75" customHeight="1">
      <c r="G868" s="44"/>
    </row>
    <row r="869" spans="7:7" ht="15.75" customHeight="1">
      <c r="G869" s="44"/>
    </row>
    <row r="870" spans="7:7" ht="15.75" customHeight="1">
      <c r="G870" s="44"/>
    </row>
    <row r="871" spans="7:7" ht="15.75" customHeight="1">
      <c r="G871" s="44"/>
    </row>
    <row r="872" spans="7:7" ht="15.75" customHeight="1">
      <c r="G872" s="44"/>
    </row>
    <row r="873" spans="7:7" ht="15.75" customHeight="1">
      <c r="G873" s="44"/>
    </row>
    <row r="874" spans="7:7" ht="15.75" customHeight="1">
      <c r="G874" s="44"/>
    </row>
    <row r="875" spans="7:7" ht="15.75" customHeight="1">
      <c r="G875" s="44"/>
    </row>
    <row r="876" spans="7:7" ht="15.75" customHeight="1">
      <c r="G876" s="44"/>
    </row>
    <row r="877" spans="7:7" ht="15.75" customHeight="1">
      <c r="G877" s="44"/>
    </row>
    <row r="878" spans="7:7" ht="15.75" customHeight="1">
      <c r="G878" s="44"/>
    </row>
    <row r="879" spans="7:7" ht="15.75" customHeight="1">
      <c r="G879" s="44"/>
    </row>
    <row r="880" spans="7:7" ht="15.75" customHeight="1">
      <c r="G880" s="44"/>
    </row>
    <row r="881" spans="7:7" ht="15.75" customHeight="1">
      <c r="G881" s="44"/>
    </row>
    <row r="882" spans="7:7" ht="15.75" customHeight="1">
      <c r="G882" s="44"/>
    </row>
    <row r="883" spans="7:7" ht="15.75" customHeight="1">
      <c r="G883" s="44"/>
    </row>
    <row r="884" spans="7:7" ht="15.75" customHeight="1">
      <c r="G884" s="44"/>
    </row>
    <row r="885" spans="7:7" ht="15.75" customHeight="1">
      <c r="G885" s="44"/>
    </row>
    <row r="886" spans="7:7" ht="15.75" customHeight="1">
      <c r="G886" s="44"/>
    </row>
    <row r="887" spans="7:7" ht="15.75" customHeight="1">
      <c r="G887" s="44"/>
    </row>
    <row r="888" spans="7:7" ht="15.75" customHeight="1">
      <c r="G888" s="44"/>
    </row>
    <row r="889" spans="7:7" ht="15.75" customHeight="1">
      <c r="G889" s="44"/>
    </row>
    <row r="890" spans="7:7" ht="15.75" customHeight="1">
      <c r="G890" s="44"/>
    </row>
    <row r="891" spans="7:7" ht="15.75" customHeight="1">
      <c r="G891" s="44"/>
    </row>
    <row r="892" spans="7:7" ht="15.75" customHeight="1">
      <c r="G892" s="44"/>
    </row>
    <row r="893" spans="7:7" ht="15.75" customHeight="1">
      <c r="G893" s="44"/>
    </row>
    <row r="894" spans="7:7" ht="15.75" customHeight="1">
      <c r="G894" s="44"/>
    </row>
    <row r="895" spans="7:7" ht="15.75" customHeight="1">
      <c r="G895" s="44"/>
    </row>
    <row r="896" spans="7:7" ht="15.75" customHeight="1">
      <c r="G896" s="44"/>
    </row>
    <row r="897" spans="7:7" ht="15.75" customHeight="1">
      <c r="G897" s="44"/>
    </row>
    <row r="898" spans="7:7" ht="15.75" customHeight="1">
      <c r="G898" s="44"/>
    </row>
    <row r="899" spans="7:7" ht="15.75" customHeight="1">
      <c r="G899" s="44"/>
    </row>
    <row r="900" spans="7:7" ht="15.75" customHeight="1">
      <c r="G900" s="44"/>
    </row>
    <row r="901" spans="7:7" ht="15.75" customHeight="1">
      <c r="G901" s="44"/>
    </row>
    <row r="902" spans="7:7" ht="15.75" customHeight="1">
      <c r="G902" s="44"/>
    </row>
    <row r="903" spans="7:7" ht="15.75" customHeight="1">
      <c r="G903" s="44"/>
    </row>
    <row r="904" spans="7:7" ht="15.75" customHeight="1">
      <c r="G904" s="44"/>
    </row>
    <row r="905" spans="7:7" ht="15.75" customHeight="1">
      <c r="G905" s="44"/>
    </row>
    <row r="906" spans="7:7" ht="15.75" customHeight="1">
      <c r="G906" s="44"/>
    </row>
    <row r="907" spans="7:7" ht="15.75" customHeight="1">
      <c r="G907" s="44"/>
    </row>
    <row r="908" spans="7:7" ht="15.75" customHeight="1">
      <c r="G908" s="44"/>
    </row>
    <row r="909" spans="7:7" ht="15.75" customHeight="1">
      <c r="G909" s="44"/>
    </row>
    <row r="910" spans="7:7" ht="15.75" customHeight="1">
      <c r="G910" s="44"/>
    </row>
    <row r="911" spans="7:7" ht="15.75" customHeight="1">
      <c r="G911" s="44"/>
    </row>
    <row r="912" spans="7:7" ht="15.75" customHeight="1">
      <c r="G912" s="44"/>
    </row>
    <row r="913" spans="7:7" ht="15.75" customHeight="1">
      <c r="G913" s="44"/>
    </row>
    <row r="914" spans="7:7" ht="15.75" customHeight="1">
      <c r="G914" s="44"/>
    </row>
    <row r="915" spans="7:7" ht="15.75" customHeight="1">
      <c r="G915" s="44"/>
    </row>
    <row r="916" spans="7:7" ht="15.75" customHeight="1">
      <c r="G916" s="44"/>
    </row>
    <row r="917" spans="7:7" ht="15.75" customHeight="1">
      <c r="G917" s="44"/>
    </row>
    <row r="918" spans="7:7" ht="15.75" customHeight="1">
      <c r="G918" s="44"/>
    </row>
    <row r="919" spans="7:7" ht="15.75" customHeight="1">
      <c r="G919" s="44"/>
    </row>
    <row r="920" spans="7:7" ht="15.75" customHeight="1">
      <c r="G920" s="44"/>
    </row>
    <row r="921" spans="7:7" ht="15.75" customHeight="1">
      <c r="G921" s="44"/>
    </row>
    <row r="922" spans="7:7" ht="15.75" customHeight="1">
      <c r="G922" s="44"/>
    </row>
    <row r="923" spans="7:7" ht="15.75" customHeight="1">
      <c r="G923" s="44"/>
    </row>
    <row r="924" spans="7:7" ht="15.75" customHeight="1">
      <c r="G924" s="44"/>
    </row>
    <row r="925" spans="7:7" ht="15.75" customHeight="1">
      <c r="G925" s="44"/>
    </row>
    <row r="926" spans="7:7" ht="15.75" customHeight="1">
      <c r="G926" s="44"/>
    </row>
    <row r="927" spans="7:7" ht="15.75" customHeight="1">
      <c r="G927" s="44"/>
    </row>
    <row r="928" spans="7:7" ht="15.75" customHeight="1">
      <c r="G928" s="44"/>
    </row>
    <row r="929" spans="7:7" ht="15.75" customHeight="1">
      <c r="G929" s="44"/>
    </row>
    <row r="930" spans="7:7" ht="15.75" customHeight="1">
      <c r="G930" s="44"/>
    </row>
    <row r="931" spans="7:7" ht="15.75" customHeight="1">
      <c r="G931" s="44"/>
    </row>
    <row r="932" spans="7:7" ht="15.75" customHeight="1">
      <c r="G932" s="44"/>
    </row>
    <row r="933" spans="7:7" ht="15.75" customHeight="1">
      <c r="G933" s="44"/>
    </row>
    <row r="934" spans="7:7" ht="15.75" customHeight="1">
      <c r="G934" s="44"/>
    </row>
    <row r="935" spans="7:7" ht="15.75" customHeight="1">
      <c r="G935" s="44"/>
    </row>
    <row r="936" spans="7:7" ht="15.75" customHeight="1">
      <c r="G936" s="44"/>
    </row>
    <row r="937" spans="7:7" ht="15.75" customHeight="1">
      <c r="G937" s="44"/>
    </row>
    <row r="938" spans="7:7" ht="15.75" customHeight="1">
      <c r="G938" s="44"/>
    </row>
    <row r="939" spans="7:7" ht="15.75" customHeight="1">
      <c r="G939" s="44"/>
    </row>
    <row r="940" spans="7:7" ht="15.75" customHeight="1">
      <c r="G940" s="44"/>
    </row>
    <row r="941" spans="7:7" ht="15.75" customHeight="1">
      <c r="G941" s="44"/>
    </row>
    <row r="942" spans="7:7" ht="15.75" customHeight="1">
      <c r="G942" s="44"/>
    </row>
    <row r="943" spans="7:7" ht="15.75" customHeight="1">
      <c r="G943" s="44"/>
    </row>
    <row r="944" spans="7:7" ht="15.75" customHeight="1">
      <c r="G944" s="44"/>
    </row>
    <row r="945" spans="7:7" ht="15.75" customHeight="1">
      <c r="G945" s="44"/>
    </row>
    <row r="946" spans="7:7" ht="15.75" customHeight="1">
      <c r="G946" s="44"/>
    </row>
    <row r="947" spans="7:7" ht="15.75" customHeight="1">
      <c r="G947" s="44"/>
    </row>
    <row r="948" spans="7:7" ht="15.75" customHeight="1">
      <c r="G948" s="44"/>
    </row>
    <row r="949" spans="7:7" ht="15.75" customHeight="1">
      <c r="G949" s="44"/>
    </row>
    <row r="950" spans="7:7" ht="15.75" customHeight="1">
      <c r="G950" s="44"/>
    </row>
    <row r="951" spans="7:7" ht="15.75" customHeight="1">
      <c r="G951" s="44"/>
    </row>
    <row r="952" spans="7:7" ht="15.75" customHeight="1">
      <c r="G952" s="44"/>
    </row>
    <row r="953" spans="7:7" ht="15.75" customHeight="1">
      <c r="G953" s="44"/>
    </row>
    <row r="954" spans="7:7" ht="15.75" customHeight="1">
      <c r="G954" s="44"/>
    </row>
    <row r="955" spans="7:7" ht="15.75" customHeight="1">
      <c r="G955" s="44"/>
    </row>
    <row r="956" spans="7:7" ht="15.75" customHeight="1">
      <c r="G956" s="44"/>
    </row>
    <row r="957" spans="7:7" ht="15.75" customHeight="1">
      <c r="G957" s="44"/>
    </row>
    <row r="958" spans="7:7" ht="15.75" customHeight="1">
      <c r="G958" s="44"/>
    </row>
    <row r="959" spans="7:7" ht="15.75" customHeight="1">
      <c r="G959" s="44"/>
    </row>
    <row r="960" spans="7:7" ht="15.75" customHeight="1">
      <c r="G960" s="44"/>
    </row>
    <row r="961" spans="7:7" ht="15.75" customHeight="1">
      <c r="G961" s="44"/>
    </row>
    <row r="962" spans="7:7" ht="15.75" customHeight="1">
      <c r="G962" s="44"/>
    </row>
    <row r="963" spans="7:7" ht="15.75" customHeight="1">
      <c r="G963" s="44"/>
    </row>
    <row r="964" spans="7:7" ht="15.75" customHeight="1">
      <c r="G964" s="44"/>
    </row>
    <row r="965" spans="7:7" ht="15.75" customHeight="1">
      <c r="G965" s="44"/>
    </row>
    <row r="966" spans="7:7" ht="15.75" customHeight="1">
      <c r="G966" s="44"/>
    </row>
    <row r="967" spans="7:7" ht="15.75" customHeight="1">
      <c r="G967" s="44"/>
    </row>
    <row r="968" spans="7:7" ht="15.75" customHeight="1">
      <c r="G968" s="44"/>
    </row>
    <row r="969" spans="7:7" ht="15.75" customHeight="1">
      <c r="G969" s="44"/>
    </row>
    <row r="970" spans="7:7" ht="15.75" customHeight="1">
      <c r="G970" s="44"/>
    </row>
    <row r="971" spans="7:7" ht="15.75" customHeight="1">
      <c r="G971" s="44"/>
    </row>
    <row r="972" spans="7:7" ht="15.75" customHeight="1">
      <c r="G972" s="44"/>
    </row>
    <row r="973" spans="7:7" ht="15.75" customHeight="1">
      <c r="G973" s="44"/>
    </row>
    <row r="974" spans="7:7" ht="15.75" customHeight="1">
      <c r="G974" s="44"/>
    </row>
    <row r="975" spans="7:7" ht="15.75" customHeight="1">
      <c r="G975" s="44"/>
    </row>
    <row r="976" spans="7:7" ht="15.75" customHeight="1">
      <c r="G976" s="44"/>
    </row>
    <row r="977" spans="7:7" ht="15.75" customHeight="1">
      <c r="G977" s="44"/>
    </row>
    <row r="978" spans="7:7" ht="15.75" customHeight="1">
      <c r="G978" s="44"/>
    </row>
    <row r="979" spans="7:7" ht="15.75" customHeight="1">
      <c r="G979" s="44"/>
    </row>
    <row r="980" spans="7:7" ht="15.75" customHeight="1">
      <c r="G980" s="44"/>
    </row>
    <row r="981" spans="7:7" ht="15.75" customHeight="1">
      <c r="G981" s="44"/>
    </row>
    <row r="982" spans="7:7" ht="15.75" customHeight="1">
      <c r="G982" s="44"/>
    </row>
    <row r="983" spans="7:7" ht="15.75" customHeight="1">
      <c r="G983" s="44"/>
    </row>
    <row r="984" spans="7:7" ht="15.75" customHeight="1">
      <c r="G984" s="44"/>
    </row>
    <row r="985" spans="7:7" ht="15.75" customHeight="1">
      <c r="G985" s="44"/>
    </row>
    <row r="986" spans="7:7" ht="15.75" customHeight="1">
      <c r="G986" s="44"/>
    </row>
    <row r="987" spans="7:7" ht="15.75" customHeight="1">
      <c r="G987" s="44"/>
    </row>
    <row r="988" spans="7:7" ht="15.75" customHeight="1">
      <c r="G988" s="44"/>
    </row>
    <row r="989" spans="7:7" ht="15.75" customHeight="1">
      <c r="G989" s="44"/>
    </row>
    <row r="990" spans="7:7" ht="15.75" customHeight="1">
      <c r="G990" s="44"/>
    </row>
    <row r="991" spans="7:7" ht="15.75" customHeight="1">
      <c r="G991" s="44"/>
    </row>
    <row r="992" spans="7:7" ht="15.75" customHeight="1">
      <c r="G992" s="44"/>
    </row>
    <row r="993" spans="7:7" ht="15.75" customHeight="1">
      <c r="G993" s="44"/>
    </row>
    <row r="994" spans="7:7" ht="15.75" customHeight="1">
      <c r="G994" s="44"/>
    </row>
    <row r="995" spans="7:7" ht="15.75" customHeight="1">
      <c r="G995" s="44"/>
    </row>
    <row r="996" spans="7:7" ht="15.75" customHeight="1">
      <c r="G996" s="44"/>
    </row>
    <row r="997" spans="7:7" ht="15.75" customHeight="1">
      <c r="G997" s="44"/>
    </row>
    <row r="998" spans="7:7" ht="15.75" customHeight="1">
      <c r="G998" s="44"/>
    </row>
    <row r="999" spans="7:7" ht="15.75" customHeight="1">
      <c r="G999" s="44"/>
    </row>
    <row r="1000" spans="7:7" ht="15.75" customHeight="1">
      <c r="G1000" s="44"/>
    </row>
  </sheetData>
  <mergeCells count="1">
    <mergeCell ref="B2:B3"/>
  </mergeCells>
  <phoneticPr fontId="10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00"/>
  <sheetViews>
    <sheetView workbookViewId="0"/>
  </sheetViews>
  <sheetFormatPr defaultColWidth="11.21875" defaultRowHeight="15" customHeight="1"/>
  <cols>
    <col min="1" max="1" width="9" customWidth="1"/>
    <col min="2" max="2" width="14.21875" customWidth="1"/>
    <col min="3" max="3" width="21.21875" customWidth="1"/>
    <col min="4" max="7" width="3.21875" customWidth="1"/>
    <col min="8" max="8" width="13" customWidth="1"/>
    <col min="9" max="9" width="3.6640625" customWidth="1"/>
    <col min="10" max="11" width="3.88671875" customWidth="1"/>
    <col min="12" max="12" width="4.44140625" customWidth="1"/>
    <col min="13" max="13" width="42.21875" customWidth="1"/>
    <col min="14" max="30" width="3.21875" customWidth="1"/>
  </cols>
  <sheetData>
    <row r="1" spans="1:13" ht="15.75" customHeight="1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335</v>
      </c>
      <c r="H1" s="44" t="s">
        <v>336</v>
      </c>
      <c r="I1" s="44" t="s">
        <v>337</v>
      </c>
      <c r="J1" s="44" t="s">
        <v>332</v>
      </c>
      <c r="K1" s="44" t="s">
        <v>333</v>
      </c>
      <c r="L1" s="44" t="s">
        <v>334</v>
      </c>
      <c r="M1" s="44" t="s">
        <v>99</v>
      </c>
    </row>
    <row r="2" spans="1:13" ht="15.75" customHeight="1">
      <c r="A2" s="45" t="s">
        <v>907</v>
      </c>
      <c r="B2" s="44"/>
      <c r="C2" s="44" t="s">
        <v>911</v>
      </c>
      <c r="D2" s="44">
        <v>0</v>
      </c>
      <c r="E2" s="44">
        <v>4095</v>
      </c>
      <c r="F2" s="44">
        <v>512</v>
      </c>
      <c r="G2" s="44">
        <v>1</v>
      </c>
      <c r="H2" s="44"/>
      <c r="I2" s="44"/>
      <c r="J2" s="44"/>
      <c r="K2" s="44"/>
      <c r="L2" s="44"/>
      <c r="M2" s="44" t="s">
        <v>912</v>
      </c>
    </row>
    <row r="3" spans="1:13" ht="15.75" customHeight="1">
      <c r="A3" s="45"/>
      <c r="B3" s="44"/>
      <c r="C3" s="44" t="s">
        <v>913</v>
      </c>
      <c r="D3" s="44">
        <v>0</v>
      </c>
      <c r="E3" s="44">
        <v>4095</v>
      </c>
      <c r="F3" s="44">
        <v>512</v>
      </c>
      <c r="G3" s="44">
        <v>1</v>
      </c>
      <c r="H3" s="44"/>
      <c r="I3" s="44"/>
      <c r="J3" s="44"/>
      <c r="K3" s="44"/>
      <c r="L3" s="44"/>
      <c r="M3" s="44" t="s">
        <v>914</v>
      </c>
    </row>
    <row r="4" spans="1:13" ht="15.75" customHeight="1">
      <c r="A4" s="45"/>
      <c r="B4" s="44"/>
      <c r="C4" s="44" t="s">
        <v>915</v>
      </c>
      <c r="D4" s="44">
        <v>0</v>
      </c>
      <c r="E4" s="44">
        <v>4095</v>
      </c>
      <c r="F4" s="44">
        <v>512</v>
      </c>
      <c r="G4" s="44">
        <v>1</v>
      </c>
      <c r="H4" s="44"/>
      <c r="I4" s="44"/>
      <c r="J4" s="44"/>
      <c r="K4" s="44"/>
      <c r="L4" s="44"/>
      <c r="M4" s="44" t="s">
        <v>916</v>
      </c>
    </row>
    <row r="5" spans="1:13" ht="15.75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ht="15.7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</row>
    <row r="7" spans="1:13" ht="15.7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spans="1:13" ht="15.7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spans="1:13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13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</row>
    <row r="11" spans="1:13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</row>
    <row r="13" spans="1: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1:13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4"/>
  </mergeCells>
  <phoneticPr fontId="10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C726-8A78-476E-896D-D95552AE403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000"/>
  <sheetViews>
    <sheetView workbookViewId="0">
      <selection activeCell="C5" sqref="C5"/>
    </sheetView>
  </sheetViews>
  <sheetFormatPr defaultColWidth="11.21875" defaultRowHeight="15" customHeight="1"/>
  <cols>
    <col min="1" max="1" width="13.21875" customWidth="1"/>
    <col min="2" max="2" width="14.21875" customWidth="1"/>
    <col min="3" max="3" width="19.5546875" customWidth="1"/>
    <col min="4" max="4" width="9.109375" customWidth="1"/>
    <col min="5" max="5" width="8.88671875" customWidth="1"/>
    <col min="6" max="6" width="10.5546875" customWidth="1"/>
    <col min="7" max="7" width="33.21875" style="28" customWidth="1"/>
    <col min="8" max="8" width="5.21875" customWidth="1"/>
    <col min="9" max="9" width="13" customWidth="1"/>
    <col min="10" max="11" width="7.77734375" customWidth="1"/>
    <col min="12" max="12" width="9.5546875" customWidth="1"/>
    <col min="13" max="13" width="10.5546875" customWidth="1"/>
    <col min="14" max="14" width="42.21875" customWidth="1"/>
    <col min="15" max="31" width="3.21875" customWidth="1"/>
  </cols>
  <sheetData>
    <row r="1" spans="1:14" ht="15.75" customHeight="1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392</v>
      </c>
      <c r="H1" s="44" t="s">
        <v>335</v>
      </c>
      <c r="I1" s="44" t="s">
        <v>336</v>
      </c>
      <c r="J1" s="44" t="s">
        <v>337</v>
      </c>
      <c r="K1" s="44" t="s">
        <v>332</v>
      </c>
      <c r="L1" s="44" t="s">
        <v>333</v>
      </c>
      <c r="M1" s="44" t="s">
        <v>334</v>
      </c>
      <c r="N1" s="44" t="s">
        <v>99</v>
      </c>
    </row>
    <row r="2" spans="1:14" ht="15.75" customHeight="1">
      <c r="A2" s="44" t="s">
        <v>917</v>
      </c>
      <c r="B2" s="44"/>
      <c r="C2" s="44" t="s">
        <v>918</v>
      </c>
      <c r="D2" s="44">
        <v>0</v>
      </c>
      <c r="E2" s="44">
        <v>4095</v>
      </c>
      <c r="F2" s="44">
        <v>0</v>
      </c>
      <c r="G2" s="44"/>
      <c r="H2" s="44">
        <v>1</v>
      </c>
      <c r="I2" s="44" t="s">
        <v>765</v>
      </c>
      <c r="J2" s="44"/>
      <c r="K2" s="44">
        <v>0</v>
      </c>
      <c r="L2" s="44">
        <v>4095</v>
      </c>
      <c r="M2" s="44"/>
      <c r="N2" s="44" t="s">
        <v>919</v>
      </c>
    </row>
    <row r="3" spans="1:14" ht="15.7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ht="15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 ht="15.75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4" ht="15.7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1:14" ht="15.7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 ht="15.7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</row>
    <row r="9" spans="1:14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14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spans="1:14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spans="1:14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1: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1:14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1:14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7:7" ht="15.75" customHeight="1">
      <c r="G17" s="44"/>
    </row>
    <row r="18" spans="7:7" ht="15.75" customHeight="1">
      <c r="G18" s="44"/>
    </row>
    <row r="19" spans="7:7" ht="15.75" customHeight="1">
      <c r="G19" s="44"/>
    </row>
    <row r="20" spans="7:7" ht="15.75" customHeight="1">
      <c r="G20" s="44"/>
    </row>
    <row r="21" spans="7:7" ht="15.75" customHeight="1">
      <c r="G21" s="44"/>
    </row>
    <row r="22" spans="7:7" ht="15.75" customHeight="1">
      <c r="G22" s="44"/>
    </row>
    <row r="23" spans="7:7" ht="15.75" customHeight="1">
      <c r="G23" s="44"/>
    </row>
    <row r="24" spans="7:7" ht="15.75" customHeight="1">
      <c r="G24" s="44"/>
    </row>
    <row r="25" spans="7:7" ht="15.75" customHeight="1">
      <c r="G25" s="44"/>
    </row>
    <row r="26" spans="7:7" ht="15.75" customHeight="1">
      <c r="G26" s="44"/>
    </row>
    <row r="27" spans="7:7" ht="15.75" customHeight="1">
      <c r="G27" s="44"/>
    </row>
    <row r="28" spans="7:7" ht="15.75" customHeight="1">
      <c r="G28" s="44"/>
    </row>
    <row r="29" spans="7:7" ht="15.75" customHeight="1">
      <c r="G29" s="44"/>
    </row>
    <row r="30" spans="7:7" ht="15.75" customHeight="1">
      <c r="G30" s="44"/>
    </row>
    <row r="31" spans="7:7" ht="15.75" customHeight="1">
      <c r="G31" s="44"/>
    </row>
    <row r="32" spans="7:7" ht="15.75" customHeight="1">
      <c r="G32" s="44"/>
    </row>
    <row r="33" spans="7:7" ht="15.75" customHeight="1">
      <c r="G33" s="44"/>
    </row>
    <row r="34" spans="7:7" ht="15.75" customHeight="1">
      <c r="G34" s="44"/>
    </row>
    <row r="35" spans="7:7" ht="15.75" customHeight="1">
      <c r="G35" s="44"/>
    </row>
    <row r="36" spans="7:7" ht="15.75" customHeight="1">
      <c r="G36" s="44"/>
    </row>
    <row r="37" spans="7:7" ht="15.75" customHeight="1">
      <c r="G37" s="44"/>
    </row>
    <row r="38" spans="7:7" ht="15.75" customHeight="1">
      <c r="G38" s="44"/>
    </row>
    <row r="39" spans="7:7" ht="15.75" customHeight="1">
      <c r="G39" s="44"/>
    </row>
    <row r="40" spans="7:7" ht="15.75" customHeight="1">
      <c r="G40" s="44"/>
    </row>
    <row r="41" spans="7:7" ht="15.75" customHeight="1">
      <c r="G41" s="44"/>
    </row>
    <row r="42" spans="7:7" ht="15.75" customHeight="1">
      <c r="G42" s="44"/>
    </row>
    <row r="43" spans="7:7" ht="15.75" customHeight="1">
      <c r="G43" s="44"/>
    </row>
    <row r="44" spans="7:7" ht="15.75" customHeight="1">
      <c r="G44" s="44"/>
    </row>
    <row r="45" spans="7:7" ht="15.75" customHeight="1">
      <c r="G45" s="44"/>
    </row>
    <row r="46" spans="7:7" ht="15.75" customHeight="1">
      <c r="G46" s="44"/>
    </row>
    <row r="47" spans="7:7" ht="15.75" customHeight="1">
      <c r="G47" s="44"/>
    </row>
    <row r="48" spans="7:7" ht="15.75" customHeight="1">
      <c r="G48" s="44"/>
    </row>
    <row r="49" spans="7:7" ht="15.75" customHeight="1">
      <c r="G49" s="44"/>
    </row>
    <row r="50" spans="7:7" ht="15.75" customHeight="1">
      <c r="G50" s="44"/>
    </row>
    <row r="51" spans="7:7" ht="15.75" customHeight="1">
      <c r="G51" s="44"/>
    </row>
    <row r="52" spans="7:7" ht="15.75" customHeight="1">
      <c r="G52" s="44"/>
    </row>
    <row r="53" spans="7:7" ht="15.75" customHeight="1">
      <c r="G53" s="44"/>
    </row>
    <row r="54" spans="7:7" ht="15.75" customHeight="1">
      <c r="G54" s="44"/>
    </row>
    <row r="55" spans="7:7" ht="15.75" customHeight="1">
      <c r="G55" s="44"/>
    </row>
    <row r="56" spans="7:7" ht="15.75" customHeight="1">
      <c r="G56" s="44"/>
    </row>
    <row r="57" spans="7:7" ht="15.75" customHeight="1">
      <c r="G57" s="44"/>
    </row>
    <row r="58" spans="7:7" ht="15.75" customHeight="1">
      <c r="G58" s="44"/>
    </row>
    <row r="59" spans="7:7" ht="15.75" customHeight="1">
      <c r="G59" s="44"/>
    </row>
    <row r="60" spans="7:7" ht="15.75" customHeight="1">
      <c r="G60" s="44"/>
    </row>
    <row r="61" spans="7:7" ht="15.75" customHeight="1">
      <c r="G61" s="44"/>
    </row>
    <row r="62" spans="7:7" ht="15.75" customHeight="1">
      <c r="G62" s="44"/>
    </row>
    <row r="63" spans="7:7" ht="15.75" customHeight="1">
      <c r="G63" s="44"/>
    </row>
    <row r="64" spans="7:7" ht="15.75" customHeight="1">
      <c r="G64" s="44"/>
    </row>
    <row r="65" spans="7:7" ht="15.75" customHeight="1">
      <c r="G65" s="44"/>
    </row>
    <row r="66" spans="7:7" ht="15.75" customHeight="1">
      <c r="G66" s="44"/>
    </row>
    <row r="67" spans="7:7" ht="15.75" customHeight="1">
      <c r="G67" s="44"/>
    </row>
    <row r="68" spans="7:7" ht="15.75" customHeight="1">
      <c r="G68" s="44"/>
    </row>
    <row r="69" spans="7:7" ht="15.75" customHeight="1">
      <c r="G69" s="44"/>
    </row>
    <row r="70" spans="7:7" ht="15.75" customHeight="1">
      <c r="G70" s="44"/>
    </row>
    <row r="71" spans="7:7" ht="15.75" customHeight="1">
      <c r="G71" s="44"/>
    </row>
    <row r="72" spans="7:7" ht="15.75" customHeight="1">
      <c r="G72" s="44"/>
    </row>
    <row r="73" spans="7:7" ht="15.75" customHeight="1">
      <c r="G73" s="44"/>
    </row>
    <row r="74" spans="7:7" ht="15.75" customHeight="1">
      <c r="G74" s="44"/>
    </row>
    <row r="75" spans="7:7" ht="15.75" customHeight="1">
      <c r="G75" s="44"/>
    </row>
    <row r="76" spans="7:7" ht="15.75" customHeight="1">
      <c r="G76" s="44"/>
    </row>
    <row r="77" spans="7:7" ht="15.75" customHeight="1">
      <c r="G77" s="44"/>
    </row>
    <row r="78" spans="7:7" ht="15.75" customHeight="1">
      <c r="G78" s="44"/>
    </row>
    <row r="79" spans="7:7" ht="15.75" customHeight="1">
      <c r="G79" s="44"/>
    </row>
    <row r="80" spans="7:7" ht="15.75" customHeight="1">
      <c r="G80" s="44"/>
    </row>
    <row r="81" spans="7:7" ht="15.75" customHeight="1">
      <c r="G81" s="44"/>
    </row>
    <row r="82" spans="7:7" ht="15.75" customHeight="1">
      <c r="G82" s="44"/>
    </row>
    <row r="83" spans="7:7" ht="15.75" customHeight="1">
      <c r="G83" s="44"/>
    </row>
    <row r="84" spans="7:7" ht="15.75" customHeight="1">
      <c r="G84" s="44"/>
    </row>
    <row r="85" spans="7:7" ht="15.75" customHeight="1">
      <c r="G85" s="44"/>
    </row>
    <row r="86" spans="7:7" ht="15.75" customHeight="1">
      <c r="G86" s="44"/>
    </row>
    <row r="87" spans="7:7" ht="15.75" customHeight="1">
      <c r="G87" s="44"/>
    </row>
    <row r="88" spans="7:7" ht="15.75" customHeight="1">
      <c r="G88" s="44"/>
    </row>
    <row r="89" spans="7:7" ht="15.75" customHeight="1">
      <c r="G89" s="44"/>
    </row>
    <row r="90" spans="7:7" ht="15.75" customHeight="1">
      <c r="G90" s="44"/>
    </row>
    <row r="91" spans="7:7" ht="15.75" customHeight="1">
      <c r="G91" s="44"/>
    </row>
    <row r="92" spans="7:7" ht="15.75" customHeight="1">
      <c r="G92" s="44"/>
    </row>
    <row r="93" spans="7:7" ht="15.75" customHeight="1">
      <c r="G93" s="44"/>
    </row>
    <row r="94" spans="7:7" ht="15.75" customHeight="1">
      <c r="G94" s="44"/>
    </row>
    <row r="95" spans="7:7" ht="15.75" customHeight="1">
      <c r="G95" s="44"/>
    </row>
    <row r="96" spans="7:7" ht="15.75" customHeight="1">
      <c r="G96" s="44"/>
    </row>
    <row r="97" spans="7:7" ht="15.75" customHeight="1">
      <c r="G97" s="44"/>
    </row>
    <row r="98" spans="7:7" ht="15.75" customHeight="1">
      <c r="G98" s="44"/>
    </row>
    <row r="99" spans="7:7" ht="15.75" customHeight="1">
      <c r="G99" s="44"/>
    </row>
    <row r="100" spans="7:7" ht="15.75" customHeight="1">
      <c r="G100" s="44"/>
    </row>
    <row r="101" spans="7:7" ht="15.75" customHeight="1">
      <c r="G101" s="44"/>
    </row>
    <row r="102" spans="7:7" ht="15.75" customHeight="1">
      <c r="G102" s="44"/>
    </row>
    <row r="103" spans="7:7" ht="15.75" customHeight="1">
      <c r="G103" s="44"/>
    </row>
    <row r="104" spans="7:7" ht="15.75" customHeight="1">
      <c r="G104" s="44"/>
    </row>
    <row r="105" spans="7:7" ht="15.75" customHeight="1">
      <c r="G105" s="44"/>
    </row>
    <row r="106" spans="7:7" ht="15.75" customHeight="1">
      <c r="G106" s="44"/>
    </row>
    <row r="107" spans="7:7" ht="15.75" customHeight="1">
      <c r="G107" s="44"/>
    </row>
    <row r="108" spans="7:7" ht="15.75" customHeight="1">
      <c r="G108" s="44"/>
    </row>
    <row r="109" spans="7:7" ht="15.75" customHeight="1">
      <c r="G109" s="44"/>
    </row>
    <row r="110" spans="7:7" ht="15.75" customHeight="1">
      <c r="G110" s="44"/>
    </row>
    <row r="111" spans="7:7" ht="15.75" customHeight="1">
      <c r="G111" s="44"/>
    </row>
    <row r="112" spans="7:7" ht="15.75" customHeight="1">
      <c r="G112" s="44"/>
    </row>
    <row r="113" spans="7:7" ht="15.75" customHeight="1">
      <c r="G113" s="44"/>
    </row>
    <row r="114" spans="7:7" ht="15.75" customHeight="1">
      <c r="G114" s="44"/>
    </row>
    <row r="115" spans="7:7" ht="15.75" customHeight="1">
      <c r="G115" s="44"/>
    </row>
    <row r="116" spans="7:7" ht="15.75" customHeight="1">
      <c r="G116" s="44"/>
    </row>
    <row r="117" spans="7:7" ht="15.75" customHeight="1">
      <c r="G117" s="44"/>
    </row>
    <row r="118" spans="7:7" ht="15.75" customHeight="1">
      <c r="G118" s="44"/>
    </row>
    <row r="119" spans="7:7" ht="15.75" customHeight="1">
      <c r="G119" s="44"/>
    </row>
    <row r="120" spans="7:7" ht="15.75" customHeight="1">
      <c r="G120" s="44"/>
    </row>
    <row r="121" spans="7:7" ht="15.75" customHeight="1">
      <c r="G121" s="44"/>
    </row>
    <row r="122" spans="7:7" ht="15.75" customHeight="1">
      <c r="G122" s="44"/>
    </row>
    <row r="123" spans="7:7" ht="15.75" customHeight="1">
      <c r="G123" s="44"/>
    </row>
    <row r="124" spans="7:7" ht="15.75" customHeight="1">
      <c r="G124" s="44"/>
    </row>
    <row r="125" spans="7:7" ht="15.75" customHeight="1">
      <c r="G125" s="44"/>
    </row>
    <row r="126" spans="7:7" ht="15.75" customHeight="1">
      <c r="G126" s="44"/>
    </row>
    <row r="127" spans="7:7" ht="15.75" customHeight="1">
      <c r="G127" s="44"/>
    </row>
    <row r="128" spans="7:7" ht="15.75" customHeight="1">
      <c r="G128" s="44"/>
    </row>
    <row r="129" spans="7:7" ht="15.75" customHeight="1">
      <c r="G129" s="44"/>
    </row>
    <row r="130" spans="7:7" ht="15.75" customHeight="1">
      <c r="G130" s="44"/>
    </row>
    <row r="131" spans="7:7" ht="15.75" customHeight="1">
      <c r="G131" s="44"/>
    </row>
    <row r="132" spans="7:7" ht="15.75" customHeight="1">
      <c r="G132" s="44"/>
    </row>
    <row r="133" spans="7:7" ht="15.75" customHeight="1">
      <c r="G133" s="44"/>
    </row>
    <row r="134" spans="7:7" ht="15.75" customHeight="1">
      <c r="G134" s="44"/>
    </row>
    <row r="135" spans="7:7" ht="15.75" customHeight="1">
      <c r="G135" s="44"/>
    </row>
    <row r="136" spans="7:7" ht="15.75" customHeight="1">
      <c r="G136" s="44"/>
    </row>
    <row r="137" spans="7:7" ht="15.75" customHeight="1">
      <c r="G137" s="44"/>
    </row>
    <row r="138" spans="7:7" ht="15.75" customHeight="1">
      <c r="G138" s="44"/>
    </row>
    <row r="139" spans="7:7" ht="15.75" customHeight="1">
      <c r="G139" s="44"/>
    </row>
    <row r="140" spans="7:7" ht="15.75" customHeight="1">
      <c r="G140" s="44"/>
    </row>
    <row r="141" spans="7:7" ht="15.75" customHeight="1">
      <c r="G141" s="44"/>
    </row>
    <row r="142" spans="7:7" ht="15.75" customHeight="1">
      <c r="G142" s="44"/>
    </row>
    <row r="143" spans="7:7" ht="15.75" customHeight="1">
      <c r="G143" s="44"/>
    </row>
    <row r="144" spans="7:7" ht="15.75" customHeight="1">
      <c r="G144" s="44"/>
    </row>
    <row r="145" spans="7:7" ht="15.75" customHeight="1">
      <c r="G145" s="44"/>
    </row>
    <row r="146" spans="7:7" ht="15.75" customHeight="1">
      <c r="G146" s="44"/>
    </row>
    <row r="147" spans="7:7" ht="15.75" customHeight="1">
      <c r="G147" s="44"/>
    </row>
    <row r="148" spans="7:7" ht="15.75" customHeight="1">
      <c r="G148" s="44"/>
    </row>
    <row r="149" spans="7:7" ht="15.75" customHeight="1">
      <c r="G149" s="44"/>
    </row>
    <row r="150" spans="7:7" ht="15.75" customHeight="1">
      <c r="G150" s="44"/>
    </row>
    <row r="151" spans="7:7" ht="15.75" customHeight="1">
      <c r="G151" s="44"/>
    </row>
    <row r="152" spans="7:7" ht="15.75" customHeight="1">
      <c r="G152" s="44"/>
    </row>
    <row r="153" spans="7:7" ht="15.75" customHeight="1">
      <c r="G153" s="44"/>
    </row>
    <row r="154" spans="7:7" ht="15.75" customHeight="1">
      <c r="G154" s="44"/>
    </row>
    <row r="155" spans="7:7" ht="15.75" customHeight="1">
      <c r="G155" s="44"/>
    </row>
    <row r="156" spans="7:7" ht="15.75" customHeight="1">
      <c r="G156" s="44"/>
    </row>
    <row r="157" spans="7:7" ht="15.75" customHeight="1">
      <c r="G157" s="44"/>
    </row>
    <row r="158" spans="7:7" ht="15.75" customHeight="1">
      <c r="G158" s="44"/>
    </row>
    <row r="159" spans="7:7" ht="15.75" customHeight="1">
      <c r="G159" s="44"/>
    </row>
    <row r="160" spans="7:7" ht="15.75" customHeight="1">
      <c r="G160" s="44"/>
    </row>
    <row r="161" spans="7:7" ht="15.75" customHeight="1">
      <c r="G161" s="44"/>
    </row>
    <row r="162" spans="7:7" ht="15.75" customHeight="1">
      <c r="G162" s="44"/>
    </row>
    <row r="163" spans="7:7" ht="15.75" customHeight="1">
      <c r="G163" s="44"/>
    </row>
    <row r="164" spans="7:7" ht="15.75" customHeight="1">
      <c r="G164" s="44"/>
    </row>
    <row r="165" spans="7:7" ht="15.75" customHeight="1">
      <c r="G165" s="44"/>
    </row>
    <row r="166" spans="7:7" ht="15.75" customHeight="1">
      <c r="G166" s="44"/>
    </row>
    <row r="167" spans="7:7" ht="15.75" customHeight="1">
      <c r="G167" s="44"/>
    </row>
    <row r="168" spans="7:7" ht="15.75" customHeight="1">
      <c r="G168" s="44"/>
    </row>
    <row r="169" spans="7:7" ht="15.75" customHeight="1">
      <c r="G169" s="44"/>
    </row>
    <row r="170" spans="7:7" ht="15.75" customHeight="1">
      <c r="G170" s="44"/>
    </row>
    <row r="171" spans="7:7" ht="15.75" customHeight="1">
      <c r="G171" s="44"/>
    </row>
    <row r="172" spans="7:7" ht="15.75" customHeight="1">
      <c r="G172" s="44"/>
    </row>
    <row r="173" spans="7:7" ht="15.75" customHeight="1">
      <c r="G173" s="44"/>
    </row>
    <row r="174" spans="7:7" ht="15.75" customHeight="1">
      <c r="G174" s="44"/>
    </row>
    <row r="175" spans="7:7" ht="15.75" customHeight="1">
      <c r="G175" s="44"/>
    </row>
    <row r="176" spans="7:7" ht="15.75" customHeight="1">
      <c r="G176" s="44"/>
    </row>
    <row r="177" spans="7:7" ht="15.75" customHeight="1">
      <c r="G177" s="44"/>
    </row>
    <row r="178" spans="7:7" ht="15.75" customHeight="1">
      <c r="G178" s="44"/>
    </row>
    <row r="179" spans="7:7" ht="15.75" customHeight="1">
      <c r="G179" s="44"/>
    </row>
    <row r="180" spans="7:7" ht="15.75" customHeight="1">
      <c r="G180" s="44"/>
    </row>
    <row r="181" spans="7:7" ht="15.75" customHeight="1">
      <c r="G181" s="44"/>
    </row>
    <row r="182" spans="7:7" ht="15.75" customHeight="1">
      <c r="G182" s="44"/>
    </row>
    <row r="183" spans="7:7" ht="15.75" customHeight="1">
      <c r="G183" s="44"/>
    </row>
    <row r="184" spans="7:7" ht="15.75" customHeight="1">
      <c r="G184" s="44"/>
    </row>
    <row r="185" spans="7:7" ht="15.75" customHeight="1">
      <c r="G185" s="44"/>
    </row>
    <row r="186" spans="7:7" ht="15.75" customHeight="1">
      <c r="G186" s="44"/>
    </row>
    <row r="187" spans="7:7" ht="15.75" customHeight="1">
      <c r="G187" s="44"/>
    </row>
    <row r="188" spans="7:7" ht="15.75" customHeight="1">
      <c r="G188" s="44"/>
    </row>
    <row r="189" spans="7:7" ht="15.75" customHeight="1">
      <c r="G189" s="44"/>
    </row>
    <row r="190" spans="7:7" ht="15.75" customHeight="1">
      <c r="G190" s="44"/>
    </row>
    <row r="191" spans="7:7" ht="15.75" customHeight="1">
      <c r="G191" s="44"/>
    </row>
    <row r="192" spans="7:7" ht="15.75" customHeight="1">
      <c r="G192" s="44"/>
    </row>
    <row r="193" spans="7:7" ht="15.75" customHeight="1">
      <c r="G193" s="44"/>
    </row>
    <row r="194" spans="7:7" ht="15.75" customHeight="1">
      <c r="G194" s="44"/>
    </row>
    <row r="195" spans="7:7" ht="15.75" customHeight="1">
      <c r="G195" s="44"/>
    </row>
    <row r="196" spans="7:7" ht="15.75" customHeight="1">
      <c r="G196" s="44"/>
    </row>
    <row r="197" spans="7:7" ht="15.75" customHeight="1">
      <c r="G197" s="44"/>
    </row>
    <row r="198" spans="7:7" ht="15.75" customHeight="1">
      <c r="G198" s="44"/>
    </row>
    <row r="199" spans="7:7" ht="15.75" customHeight="1">
      <c r="G199" s="44"/>
    </row>
    <row r="200" spans="7:7" ht="15.75" customHeight="1">
      <c r="G200" s="44"/>
    </row>
    <row r="201" spans="7:7" ht="15.75" customHeight="1">
      <c r="G201" s="44"/>
    </row>
    <row r="202" spans="7:7" ht="15.75" customHeight="1">
      <c r="G202" s="44"/>
    </row>
    <row r="203" spans="7:7" ht="15.75" customHeight="1">
      <c r="G203" s="44"/>
    </row>
    <row r="204" spans="7:7" ht="15.75" customHeight="1">
      <c r="G204" s="44"/>
    </row>
    <row r="205" spans="7:7" ht="15.75" customHeight="1">
      <c r="G205" s="44"/>
    </row>
    <row r="206" spans="7:7" ht="15.75" customHeight="1">
      <c r="G206" s="44"/>
    </row>
    <row r="207" spans="7:7" ht="15.75" customHeight="1">
      <c r="G207" s="44"/>
    </row>
    <row r="208" spans="7:7" ht="15.75" customHeight="1">
      <c r="G208" s="44"/>
    </row>
    <row r="209" spans="7:7" ht="15.75" customHeight="1">
      <c r="G209" s="44"/>
    </row>
    <row r="210" spans="7:7" ht="15.75" customHeight="1">
      <c r="G210" s="44"/>
    </row>
    <row r="211" spans="7:7" ht="15.75" customHeight="1">
      <c r="G211" s="44"/>
    </row>
    <row r="212" spans="7:7" ht="15.75" customHeight="1">
      <c r="G212" s="44"/>
    </row>
    <row r="213" spans="7:7" ht="15.75" customHeight="1">
      <c r="G213" s="44"/>
    </row>
    <row r="214" spans="7:7" ht="15.75" customHeight="1">
      <c r="G214" s="44"/>
    </row>
    <row r="215" spans="7:7" ht="15.75" customHeight="1">
      <c r="G215" s="44"/>
    </row>
    <row r="216" spans="7:7" ht="15.75" customHeight="1">
      <c r="G216" s="44"/>
    </row>
    <row r="217" spans="7:7" ht="15.75" customHeight="1">
      <c r="G217" s="44"/>
    </row>
    <row r="218" spans="7:7" ht="15.75" customHeight="1">
      <c r="G218" s="44"/>
    </row>
    <row r="219" spans="7:7" ht="15.75" customHeight="1">
      <c r="G219" s="44"/>
    </row>
    <row r="220" spans="7:7" ht="15.75" customHeight="1">
      <c r="G220" s="44"/>
    </row>
    <row r="221" spans="7:7" ht="15.75" customHeight="1">
      <c r="G221" s="44"/>
    </row>
    <row r="222" spans="7:7" ht="15.75" customHeight="1">
      <c r="G222" s="44"/>
    </row>
    <row r="223" spans="7:7" ht="15.75" customHeight="1">
      <c r="G223" s="44"/>
    </row>
    <row r="224" spans="7:7" ht="15.75" customHeight="1">
      <c r="G224" s="44"/>
    </row>
    <row r="225" spans="7:7" ht="15.75" customHeight="1">
      <c r="G225" s="44"/>
    </row>
    <row r="226" spans="7:7" ht="15.75" customHeight="1">
      <c r="G226" s="44"/>
    </row>
    <row r="227" spans="7:7" ht="15.75" customHeight="1">
      <c r="G227" s="44"/>
    </row>
    <row r="228" spans="7:7" ht="15.75" customHeight="1">
      <c r="G228" s="44"/>
    </row>
    <row r="229" spans="7:7" ht="15.75" customHeight="1">
      <c r="G229" s="44"/>
    </row>
    <row r="230" spans="7:7" ht="15.75" customHeight="1">
      <c r="G230" s="44"/>
    </row>
    <row r="231" spans="7:7" ht="15.75" customHeight="1">
      <c r="G231" s="44"/>
    </row>
    <row r="232" spans="7:7" ht="15.75" customHeight="1">
      <c r="G232" s="44"/>
    </row>
    <row r="233" spans="7:7" ht="15.75" customHeight="1">
      <c r="G233" s="44"/>
    </row>
    <row r="234" spans="7:7" ht="15.75" customHeight="1">
      <c r="G234" s="44"/>
    </row>
    <row r="235" spans="7:7" ht="15.75" customHeight="1">
      <c r="G235" s="44"/>
    </row>
    <row r="236" spans="7:7" ht="15.75" customHeight="1">
      <c r="G236" s="44"/>
    </row>
    <row r="237" spans="7:7" ht="15.75" customHeight="1">
      <c r="G237" s="44"/>
    </row>
    <row r="238" spans="7:7" ht="15.75" customHeight="1">
      <c r="G238" s="44"/>
    </row>
    <row r="239" spans="7:7" ht="15.75" customHeight="1">
      <c r="G239" s="44"/>
    </row>
    <row r="240" spans="7:7" ht="15.75" customHeight="1">
      <c r="G240" s="44"/>
    </row>
    <row r="241" spans="7:7" ht="15.75" customHeight="1">
      <c r="G241" s="44"/>
    </row>
    <row r="242" spans="7:7" ht="15.75" customHeight="1">
      <c r="G242" s="44"/>
    </row>
    <row r="243" spans="7:7" ht="15.75" customHeight="1">
      <c r="G243" s="44"/>
    </row>
    <row r="244" spans="7:7" ht="15.75" customHeight="1">
      <c r="G244" s="44"/>
    </row>
    <row r="245" spans="7:7" ht="15.75" customHeight="1">
      <c r="G245" s="44"/>
    </row>
    <row r="246" spans="7:7" ht="15.75" customHeight="1">
      <c r="G246" s="44"/>
    </row>
    <row r="247" spans="7:7" ht="15.75" customHeight="1">
      <c r="G247" s="44"/>
    </row>
    <row r="248" spans="7:7" ht="15.75" customHeight="1">
      <c r="G248" s="44"/>
    </row>
    <row r="249" spans="7:7" ht="15.75" customHeight="1">
      <c r="G249" s="44"/>
    </row>
    <row r="250" spans="7:7" ht="15.75" customHeight="1">
      <c r="G250" s="44"/>
    </row>
    <row r="251" spans="7:7" ht="15.75" customHeight="1">
      <c r="G251" s="44"/>
    </row>
    <row r="252" spans="7:7" ht="15.75" customHeight="1">
      <c r="G252" s="44"/>
    </row>
    <row r="253" spans="7:7" ht="15.75" customHeight="1">
      <c r="G253" s="44"/>
    </row>
    <row r="254" spans="7:7" ht="15.75" customHeight="1">
      <c r="G254" s="44"/>
    </row>
    <row r="255" spans="7:7" ht="15.75" customHeight="1">
      <c r="G255" s="44"/>
    </row>
    <row r="256" spans="7:7" ht="15.75" customHeight="1">
      <c r="G256" s="44"/>
    </row>
    <row r="257" spans="7:7" ht="15.75" customHeight="1">
      <c r="G257" s="44"/>
    </row>
    <row r="258" spans="7:7" ht="15.75" customHeight="1">
      <c r="G258" s="44"/>
    </row>
    <row r="259" spans="7:7" ht="15.75" customHeight="1">
      <c r="G259" s="44"/>
    </row>
    <row r="260" spans="7:7" ht="15.75" customHeight="1">
      <c r="G260" s="44"/>
    </row>
    <row r="261" spans="7:7" ht="15.75" customHeight="1">
      <c r="G261" s="44"/>
    </row>
    <row r="262" spans="7:7" ht="15.75" customHeight="1">
      <c r="G262" s="44"/>
    </row>
    <row r="263" spans="7:7" ht="15.75" customHeight="1">
      <c r="G263" s="44"/>
    </row>
    <row r="264" spans="7:7" ht="15.75" customHeight="1">
      <c r="G264" s="44"/>
    </row>
    <row r="265" spans="7:7" ht="15.75" customHeight="1">
      <c r="G265" s="44"/>
    </row>
    <row r="266" spans="7:7" ht="15.75" customHeight="1">
      <c r="G266" s="44"/>
    </row>
    <row r="267" spans="7:7" ht="15.75" customHeight="1">
      <c r="G267" s="44"/>
    </row>
    <row r="268" spans="7:7" ht="15.75" customHeight="1">
      <c r="G268" s="44"/>
    </row>
    <row r="269" spans="7:7" ht="15.75" customHeight="1">
      <c r="G269" s="44"/>
    </row>
    <row r="270" spans="7:7" ht="15.75" customHeight="1">
      <c r="G270" s="44"/>
    </row>
    <row r="271" spans="7:7" ht="15.75" customHeight="1">
      <c r="G271" s="44"/>
    </row>
    <row r="272" spans="7:7" ht="15.75" customHeight="1">
      <c r="G272" s="44"/>
    </row>
    <row r="273" spans="7:7" ht="15.75" customHeight="1">
      <c r="G273" s="44"/>
    </row>
    <row r="274" spans="7:7" ht="15.75" customHeight="1">
      <c r="G274" s="44"/>
    </row>
    <row r="275" spans="7:7" ht="15.75" customHeight="1">
      <c r="G275" s="44"/>
    </row>
    <row r="276" spans="7:7" ht="15.75" customHeight="1">
      <c r="G276" s="44"/>
    </row>
    <row r="277" spans="7:7" ht="15.75" customHeight="1">
      <c r="G277" s="44"/>
    </row>
    <row r="278" spans="7:7" ht="15.75" customHeight="1">
      <c r="G278" s="44"/>
    </row>
    <row r="279" spans="7:7" ht="15.75" customHeight="1">
      <c r="G279" s="44"/>
    </row>
    <row r="280" spans="7:7" ht="15.75" customHeight="1">
      <c r="G280" s="44"/>
    </row>
    <row r="281" spans="7:7" ht="15.75" customHeight="1">
      <c r="G281" s="44"/>
    </row>
    <row r="282" spans="7:7" ht="15.75" customHeight="1">
      <c r="G282" s="44"/>
    </row>
    <row r="283" spans="7:7" ht="15.75" customHeight="1">
      <c r="G283" s="44"/>
    </row>
    <row r="284" spans="7:7" ht="15.75" customHeight="1">
      <c r="G284" s="44"/>
    </row>
    <row r="285" spans="7:7" ht="15.75" customHeight="1">
      <c r="G285" s="44"/>
    </row>
    <row r="286" spans="7:7" ht="15.75" customHeight="1">
      <c r="G286" s="44"/>
    </row>
    <row r="287" spans="7:7" ht="15.75" customHeight="1">
      <c r="G287" s="44"/>
    </row>
    <row r="288" spans="7:7" ht="15.75" customHeight="1">
      <c r="G288" s="44"/>
    </row>
    <row r="289" spans="7:7" ht="15.75" customHeight="1">
      <c r="G289" s="44"/>
    </row>
    <row r="290" spans="7:7" ht="15.75" customHeight="1">
      <c r="G290" s="44"/>
    </row>
    <row r="291" spans="7:7" ht="15.75" customHeight="1">
      <c r="G291" s="44"/>
    </row>
    <row r="292" spans="7:7" ht="15.75" customHeight="1">
      <c r="G292" s="44"/>
    </row>
    <row r="293" spans="7:7" ht="15.75" customHeight="1">
      <c r="G293" s="44"/>
    </row>
    <row r="294" spans="7:7" ht="15.75" customHeight="1">
      <c r="G294" s="44"/>
    </row>
    <row r="295" spans="7:7" ht="15.75" customHeight="1">
      <c r="G295" s="44"/>
    </row>
    <row r="296" spans="7:7" ht="15.75" customHeight="1">
      <c r="G296" s="44"/>
    </row>
    <row r="297" spans="7:7" ht="15.75" customHeight="1">
      <c r="G297" s="44"/>
    </row>
    <row r="298" spans="7:7" ht="15.75" customHeight="1">
      <c r="G298" s="44"/>
    </row>
    <row r="299" spans="7:7" ht="15.75" customHeight="1">
      <c r="G299" s="44"/>
    </row>
    <row r="300" spans="7:7" ht="15.75" customHeight="1">
      <c r="G300" s="44"/>
    </row>
    <row r="301" spans="7:7" ht="15.75" customHeight="1">
      <c r="G301" s="44"/>
    </row>
    <row r="302" spans="7:7" ht="15.75" customHeight="1">
      <c r="G302" s="44"/>
    </row>
    <row r="303" spans="7:7" ht="15.75" customHeight="1">
      <c r="G303" s="44"/>
    </row>
    <row r="304" spans="7:7" ht="15.75" customHeight="1">
      <c r="G304" s="44"/>
    </row>
    <row r="305" spans="7:7" ht="15.75" customHeight="1">
      <c r="G305" s="44"/>
    </row>
    <row r="306" spans="7:7" ht="15.75" customHeight="1">
      <c r="G306" s="44"/>
    </row>
    <row r="307" spans="7:7" ht="15.75" customHeight="1">
      <c r="G307" s="44"/>
    </row>
    <row r="308" spans="7:7" ht="15.75" customHeight="1">
      <c r="G308" s="44"/>
    </row>
    <row r="309" spans="7:7" ht="15.75" customHeight="1">
      <c r="G309" s="44"/>
    </row>
    <row r="310" spans="7:7" ht="15.75" customHeight="1">
      <c r="G310" s="44"/>
    </row>
    <row r="311" spans="7:7" ht="15.75" customHeight="1">
      <c r="G311" s="44"/>
    </row>
    <row r="312" spans="7:7" ht="15.75" customHeight="1">
      <c r="G312" s="44"/>
    </row>
    <row r="313" spans="7:7" ht="15.75" customHeight="1">
      <c r="G313" s="44"/>
    </row>
    <row r="314" spans="7:7" ht="15.75" customHeight="1">
      <c r="G314" s="44"/>
    </row>
    <row r="315" spans="7:7" ht="15.75" customHeight="1">
      <c r="G315" s="44"/>
    </row>
    <row r="316" spans="7:7" ht="15.75" customHeight="1">
      <c r="G316" s="44"/>
    </row>
    <row r="317" spans="7:7" ht="15.75" customHeight="1">
      <c r="G317" s="44"/>
    </row>
    <row r="318" spans="7:7" ht="15.75" customHeight="1">
      <c r="G318" s="44"/>
    </row>
    <row r="319" spans="7:7" ht="15.75" customHeight="1">
      <c r="G319" s="44"/>
    </row>
    <row r="320" spans="7:7" ht="15.75" customHeight="1">
      <c r="G320" s="44"/>
    </row>
    <row r="321" spans="7:7" ht="15.75" customHeight="1">
      <c r="G321" s="44"/>
    </row>
    <row r="322" spans="7:7" ht="15.75" customHeight="1">
      <c r="G322" s="44"/>
    </row>
    <row r="323" spans="7:7" ht="15.75" customHeight="1">
      <c r="G323" s="44"/>
    </row>
    <row r="324" spans="7:7" ht="15.75" customHeight="1">
      <c r="G324" s="44"/>
    </row>
    <row r="325" spans="7:7" ht="15.75" customHeight="1">
      <c r="G325" s="44"/>
    </row>
    <row r="326" spans="7:7" ht="15.75" customHeight="1">
      <c r="G326" s="44"/>
    </row>
    <row r="327" spans="7:7" ht="15.75" customHeight="1">
      <c r="G327" s="44"/>
    </row>
    <row r="328" spans="7:7" ht="15.75" customHeight="1">
      <c r="G328" s="44"/>
    </row>
    <row r="329" spans="7:7" ht="15.75" customHeight="1">
      <c r="G329" s="44"/>
    </row>
    <row r="330" spans="7:7" ht="15.75" customHeight="1">
      <c r="G330" s="44"/>
    </row>
    <row r="331" spans="7:7" ht="15.75" customHeight="1">
      <c r="G331" s="44"/>
    </row>
    <row r="332" spans="7:7" ht="15.75" customHeight="1">
      <c r="G332" s="44"/>
    </row>
    <row r="333" spans="7:7" ht="15.75" customHeight="1">
      <c r="G333" s="44"/>
    </row>
    <row r="334" spans="7:7" ht="15.75" customHeight="1">
      <c r="G334" s="44"/>
    </row>
    <row r="335" spans="7:7" ht="15.75" customHeight="1">
      <c r="G335" s="44"/>
    </row>
    <row r="336" spans="7:7" ht="15.75" customHeight="1">
      <c r="G336" s="44"/>
    </row>
    <row r="337" spans="7:7" ht="15.75" customHeight="1">
      <c r="G337" s="44"/>
    </row>
    <row r="338" spans="7:7" ht="15.75" customHeight="1">
      <c r="G338" s="44"/>
    </row>
    <row r="339" spans="7:7" ht="15.75" customHeight="1">
      <c r="G339" s="44"/>
    </row>
    <row r="340" spans="7:7" ht="15.75" customHeight="1">
      <c r="G340" s="44"/>
    </row>
    <row r="341" spans="7:7" ht="15.75" customHeight="1">
      <c r="G341" s="44"/>
    </row>
    <row r="342" spans="7:7" ht="15.75" customHeight="1">
      <c r="G342" s="44"/>
    </row>
    <row r="343" spans="7:7" ht="15.75" customHeight="1">
      <c r="G343" s="44"/>
    </row>
    <row r="344" spans="7:7" ht="15.75" customHeight="1">
      <c r="G344" s="44"/>
    </row>
    <row r="345" spans="7:7" ht="15.75" customHeight="1">
      <c r="G345" s="44"/>
    </row>
    <row r="346" spans="7:7" ht="15.75" customHeight="1">
      <c r="G346" s="44"/>
    </row>
    <row r="347" spans="7:7" ht="15.75" customHeight="1">
      <c r="G347" s="44"/>
    </row>
    <row r="348" spans="7:7" ht="15.75" customHeight="1">
      <c r="G348" s="44"/>
    </row>
    <row r="349" spans="7:7" ht="15.75" customHeight="1">
      <c r="G349" s="44"/>
    </row>
    <row r="350" spans="7:7" ht="15.75" customHeight="1">
      <c r="G350" s="44"/>
    </row>
    <row r="351" spans="7:7" ht="15.75" customHeight="1">
      <c r="G351" s="44"/>
    </row>
    <row r="352" spans="7:7" ht="15.75" customHeight="1">
      <c r="G352" s="44"/>
    </row>
    <row r="353" spans="7:7" ht="15.75" customHeight="1">
      <c r="G353" s="44"/>
    </row>
    <row r="354" spans="7:7" ht="15.75" customHeight="1">
      <c r="G354" s="44"/>
    </row>
    <row r="355" spans="7:7" ht="15.75" customHeight="1">
      <c r="G355" s="44"/>
    </row>
    <row r="356" spans="7:7" ht="15.75" customHeight="1">
      <c r="G356" s="44"/>
    </row>
    <row r="357" spans="7:7" ht="15.75" customHeight="1">
      <c r="G357" s="44"/>
    </row>
    <row r="358" spans="7:7" ht="15.75" customHeight="1">
      <c r="G358" s="44"/>
    </row>
    <row r="359" spans="7:7" ht="15.75" customHeight="1">
      <c r="G359" s="44"/>
    </row>
    <row r="360" spans="7:7" ht="15.75" customHeight="1">
      <c r="G360" s="44"/>
    </row>
    <row r="361" spans="7:7" ht="15.75" customHeight="1">
      <c r="G361" s="44"/>
    </row>
    <row r="362" spans="7:7" ht="15.75" customHeight="1">
      <c r="G362" s="44"/>
    </row>
    <row r="363" spans="7:7" ht="15.75" customHeight="1">
      <c r="G363" s="44"/>
    </row>
    <row r="364" spans="7:7" ht="15.75" customHeight="1">
      <c r="G364" s="44"/>
    </row>
    <row r="365" spans="7:7" ht="15.75" customHeight="1">
      <c r="G365" s="44"/>
    </row>
    <row r="366" spans="7:7" ht="15.75" customHeight="1">
      <c r="G366" s="44"/>
    </row>
    <row r="367" spans="7:7" ht="15.75" customHeight="1">
      <c r="G367" s="44"/>
    </row>
    <row r="368" spans="7:7" ht="15.75" customHeight="1">
      <c r="G368" s="44"/>
    </row>
    <row r="369" spans="7:7" ht="15.75" customHeight="1">
      <c r="G369" s="44"/>
    </row>
    <row r="370" spans="7:7" ht="15.75" customHeight="1">
      <c r="G370" s="44"/>
    </row>
    <row r="371" spans="7:7" ht="15.75" customHeight="1">
      <c r="G371" s="44"/>
    </row>
    <row r="372" spans="7:7" ht="15.75" customHeight="1">
      <c r="G372" s="44"/>
    </row>
    <row r="373" spans="7:7" ht="15.75" customHeight="1">
      <c r="G373" s="44"/>
    </row>
    <row r="374" spans="7:7" ht="15.75" customHeight="1">
      <c r="G374" s="44"/>
    </row>
    <row r="375" spans="7:7" ht="15.75" customHeight="1">
      <c r="G375" s="44"/>
    </row>
    <row r="376" spans="7:7" ht="15.75" customHeight="1">
      <c r="G376" s="44"/>
    </row>
    <row r="377" spans="7:7" ht="15.75" customHeight="1">
      <c r="G377" s="44"/>
    </row>
    <row r="378" spans="7:7" ht="15.75" customHeight="1">
      <c r="G378" s="44"/>
    </row>
    <row r="379" spans="7:7" ht="15.75" customHeight="1">
      <c r="G379" s="44"/>
    </row>
    <row r="380" spans="7:7" ht="15.75" customHeight="1">
      <c r="G380" s="44"/>
    </row>
    <row r="381" spans="7:7" ht="15.75" customHeight="1">
      <c r="G381" s="44"/>
    </row>
    <row r="382" spans="7:7" ht="15.75" customHeight="1">
      <c r="G382" s="44"/>
    </row>
    <row r="383" spans="7:7" ht="15.75" customHeight="1">
      <c r="G383" s="44"/>
    </row>
    <row r="384" spans="7:7" ht="15.75" customHeight="1">
      <c r="G384" s="44"/>
    </row>
    <row r="385" spans="7:7" ht="15.75" customHeight="1">
      <c r="G385" s="44"/>
    </row>
    <row r="386" spans="7:7" ht="15.75" customHeight="1">
      <c r="G386" s="44"/>
    </row>
    <row r="387" spans="7:7" ht="15.75" customHeight="1">
      <c r="G387" s="44"/>
    </row>
    <row r="388" spans="7:7" ht="15.75" customHeight="1">
      <c r="G388" s="44"/>
    </row>
    <row r="389" spans="7:7" ht="15.75" customHeight="1">
      <c r="G389" s="44"/>
    </row>
    <row r="390" spans="7:7" ht="15.75" customHeight="1">
      <c r="G390" s="44"/>
    </row>
    <row r="391" spans="7:7" ht="15.75" customHeight="1">
      <c r="G391" s="44"/>
    </row>
    <row r="392" spans="7:7" ht="15.75" customHeight="1">
      <c r="G392" s="44"/>
    </row>
    <row r="393" spans="7:7" ht="15.75" customHeight="1">
      <c r="G393" s="44"/>
    </row>
    <row r="394" spans="7:7" ht="15.75" customHeight="1">
      <c r="G394" s="44"/>
    </row>
    <row r="395" spans="7:7" ht="15.75" customHeight="1">
      <c r="G395" s="44"/>
    </row>
    <row r="396" spans="7:7" ht="15.75" customHeight="1">
      <c r="G396" s="44"/>
    </row>
    <row r="397" spans="7:7" ht="15.75" customHeight="1">
      <c r="G397" s="44"/>
    </row>
    <row r="398" spans="7:7" ht="15.75" customHeight="1">
      <c r="G398" s="44"/>
    </row>
    <row r="399" spans="7:7" ht="15.75" customHeight="1">
      <c r="G399" s="44"/>
    </row>
    <row r="400" spans="7:7" ht="15.75" customHeight="1">
      <c r="G400" s="44"/>
    </row>
    <row r="401" spans="7:7" ht="15.75" customHeight="1">
      <c r="G401" s="44"/>
    </row>
    <row r="402" spans="7:7" ht="15.75" customHeight="1">
      <c r="G402" s="44"/>
    </row>
    <row r="403" spans="7:7" ht="15.75" customHeight="1">
      <c r="G403" s="44"/>
    </row>
    <row r="404" spans="7:7" ht="15.75" customHeight="1">
      <c r="G404" s="44"/>
    </row>
    <row r="405" spans="7:7" ht="15.75" customHeight="1">
      <c r="G405" s="44"/>
    </row>
    <row r="406" spans="7:7" ht="15.75" customHeight="1">
      <c r="G406" s="44"/>
    </row>
    <row r="407" spans="7:7" ht="15.75" customHeight="1">
      <c r="G407" s="44"/>
    </row>
    <row r="408" spans="7:7" ht="15.75" customHeight="1">
      <c r="G408" s="44"/>
    </row>
    <row r="409" spans="7:7" ht="15.75" customHeight="1">
      <c r="G409" s="44"/>
    </row>
    <row r="410" spans="7:7" ht="15.75" customHeight="1">
      <c r="G410" s="44"/>
    </row>
    <row r="411" spans="7:7" ht="15.75" customHeight="1">
      <c r="G411" s="44"/>
    </row>
    <row r="412" spans="7:7" ht="15.75" customHeight="1">
      <c r="G412" s="44"/>
    </row>
    <row r="413" spans="7:7" ht="15.75" customHeight="1">
      <c r="G413" s="44"/>
    </row>
    <row r="414" spans="7:7" ht="15.75" customHeight="1">
      <c r="G414" s="44"/>
    </row>
    <row r="415" spans="7:7" ht="15.75" customHeight="1">
      <c r="G415" s="44"/>
    </row>
    <row r="416" spans="7:7" ht="15.75" customHeight="1">
      <c r="G416" s="44"/>
    </row>
    <row r="417" spans="7:7" ht="15.75" customHeight="1">
      <c r="G417" s="44"/>
    </row>
    <row r="418" spans="7:7" ht="15.75" customHeight="1">
      <c r="G418" s="44"/>
    </row>
    <row r="419" spans="7:7" ht="15.75" customHeight="1">
      <c r="G419" s="44"/>
    </row>
    <row r="420" spans="7:7" ht="15.75" customHeight="1">
      <c r="G420" s="44"/>
    </row>
    <row r="421" spans="7:7" ht="15.75" customHeight="1">
      <c r="G421" s="44"/>
    </row>
    <row r="422" spans="7:7" ht="15.75" customHeight="1">
      <c r="G422" s="44"/>
    </row>
    <row r="423" spans="7:7" ht="15.75" customHeight="1">
      <c r="G423" s="44"/>
    </row>
    <row r="424" spans="7:7" ht="15.75" customHeight="1">
      <c r="G424" s="44"/>
    </row>
    <row r="425" spans="7:7" ht="15.75" customHeight="1">
      <c r="G425" s="44"/>
    </row>
    <row r="426" spans="7:7" ht="15.75" customHeight="1">
      <c r="G426" s="44"/>
    </row>
    <row r="427" spans="7:7" ht="15.75" customHeight="1">
      <c r="G427" s="44"/>
    </row>
    <row r="428" spans="7:7" ht="15.75" customHeight="1">
      <c r="G428" s="44"/>
    </row>
    <row r="429" spans="7:7" ht="15.75" customHeight="1">
      <c r="G429" s="44"/>
    </row>
    <row r="430" spans="7:7" ht="15.75" customHeight="1">
      <c r="G430" s="44"/>
    </row>
    <row r="431" spans="7:7" ht="15.75" customHeight="1">
      <c r="G431" s="44"/>
    </row>
    <row r="432" spans="7:7" ht="15.75" customHeight="1">
      <c r="G432" s="44"/>
    </row>
    <row r="433" spans="7:7" ht="15.75" customHeight="1">
      <c r="G433" s="44"/>
    </row>
    <row r="434" spans="7:7" ht="15.75" customHeight="1">
      <c r="G434" s="44"/>
    </row>
    <row r="435" spans="7:7" ht="15.75" customHeight="1">
      <c r="G435" s="44"/>
    </row>
    <row r="436" spans="7:7" ht="15.75" customHeight="1">
      <c r="G436" s="44"/>
    </row>
    <row r="437" spans="7:7" ht="15.75" customHeight="1">
      <c r="G437" s="44"/>
    </row>
    <row r="438" spans="7:7" ht="15.75" customHeight="1">
      <c r="G438" s="44"/>
    </row>
    <row r="439" spans="7:7" ht="15.75" customHeight="1">
      <c r="G439" s="44"/>
    </row>
    <row r="440" spans="7:7" ht="15.75" customHeight="1">
      <c r="G440" s="44"/>
    </row>
    <row r="441" spans="7:7" ht="15.75" customHeight="1">
      <c r="G441" s="44"/>
    </row>
    <row r="442" spans="7:7" ht="15.75" customHeight="1">
      <c r="G442" s="44"/>
    </row>
    <row r="443" spans="7:7" ht="15.75" customHeight="1">
      <c r="G443" s="44"/>
    </row>
    <row r="444" spans="7:7" ht="15.75" customHeight="1">
      <c r="G444" s="44"/>
    </row>
    <row r="445" spans="7:7" ht="15.75" customHeight="1">
      <c r="G445" s="44"/>
    </row>
    <row r="446" spans="7:7" ht="15.75" customHeight="1">
      <c r="G446" s="44"/>
    </row>
    <row r="447" spans="7:7" ht="15.75" customHeight="1">
      <c r="G447" s="44"/>
    </row>
    <row r="448" spans="7:7" ht="15.75" customHeight="1">
      <c r="G448" s="44"/>
    </row>
    <row r="449" spans="7:7" ht="15.75" customHeight="1">
      <c r="G449" s="44"/>
    </row>
    <row r="450" spans="7:7" ht="15.75" customHeight="1">
      <c r="G450" s="44"/>
    </row>
    <row r="451" spans="7:7" ht="15.75" customHeight="1">
      <c r="G451" s="44"/>
    </row>
    <row r="452" spans="7:7" ht="15.75" customHeight="1">
      <c r="G452" s="44"/>
    </row>
    <row r="453" spans="7:7" ht="15.75" customHeight="1">
      <c r="G453" s="44"/>
    </row>
    <row r="454" spans="7:7" ht="15.75" customHeight="1">
      <c r="G454" s="44"/>
    </row>
    <row r="455" spans="7:7" ht="15.75" customHeight="1">
      <c r="G455" s="44"/>
    </row>
    <row r="456" spans="7:7" ht="15.75" customHeight="1">
      <c r="G456" s="44"/>
    </row>
    <row r="457" spans="7:7" ht="15.75" customHeight="1">
      <c r="G457" s="44"/>
    </row>
    <row r="458" spans="7:7" ht="15.75" customHeight="1">
      <c r="G458" s="44"/>
    </row>
    <row r="459" spans="7:7" ht="15.75" customHeight="1">
      <c r="G459" s="44"/>
    </row>
    <row r="460" spans="7:7" ht="15.75" customHeight="1">
      <c r="G460" s="44"/>
    </row>
    <row r="461" spans="7:7" ht="15.75" customHeight="1">
      <c r="G461" s="44"/>
    </row>
    <row r="462" spans="7:7" ht="15.75" customHeight="1">
      <c r="G462" s="44"/>
    </row>
    <row r="463" spans="7:7" ht="15.75" customHeight="1">
      <c r="G463" s="44"/>
    </row>
    <row r="464" spans="7:7" ht="15.75" customHeight="1">
      <c r="G464" s="44"/>
    </row>
    <row r="465" spans="7:7" ht="15.75" customHeight="1">
      <c r="G465" s="44"/>
    </row>
    <row r="466" spans="7:7" ht="15.75" customHeight="1">
      <c r="G466" s="44"/>
    </row>
    <row r="467" spans="7:7" ht="15.75" customHeight="1">
      <c r="G467" s="44"/>
    </row>
    <row r="468" spans="7:7" ht="15.75" customHeight="1">
      <c r="G468" s="44"/>
    </row>
    <row r="469" spans="7:7" ht="15.75" customHeight="1">
      <c r="G469" s="44"/>
    </row>
    <row r="470" spans="7:7" ht="15.75" customHeight="1">
      <c r="G470" s="44"/>
    </row>
    <row r="471" spans="7:7" ht="15.75" customHeight="1">
      <c r="G471" s="44"/>
    </row>
    <row r="472" spans="7:7" ht="15.75" customHeight="1">
      <c r="G472" s="44"/>
    </row>
    <row r="473" spans="7:7" ht="15.75" customHeight="1">
      <c r="G473" s="44"/>
    </row>
    <row r="474" spans="7:7" ht="15.75" customHeight="1">
      <c r="G474" s="44"/>
    </row>
    <row r="475" spans="7:7" ht="15.75" customHeight="1">
      <c r="G475" s="44"/>
    </row>
    <row r="476" spans="7:7" ht="15.75" customHeight="1">
      <c r="G476" s="44"/>
    </row>
    <row r="477" spans="7:7" ht="15.75" customHeight="1">
      <c r="G477" s="44"/>
    </row>
    <row r="478" spans="7:7" ht="15.75" customHeight="1">
      <c r="G478" s="44"/>
    </row>
    <row r="479" spans="7:7" ht="15.75" customHeight="1">
      <c r="G479" s="44"/>
    </row>
    <row r="480" spans="7:7" ht="15.75" customHeight="1">
      <c r="G480" s="44"/>
    </row>
    <row r="481" spans="7:7" ht="15.75" customHeight="1">
      <c r="G481" s="44"/>
    </row>
    <row r="482" spans="7:7" ht="15.75" customHeight="1">
      <c r="G482" s="44"/>
    </row>
    <row r="483" spans="7:7" ht="15.75" customHeight="1">
      <c r="G483" s="44"/>
    </row>
    <row r="484" spans="7:7" ht="15.75" customHeight="1">
      <c r="G484" s="44"/>
    </row>
    <row r="485" spans="7:7" ht="15.75" customHeight="1">
      <c r="G485" s="44"/>
    </row>
    <row r="486" spans="7:7" ht="15.75" customHeight="1">
      <c r="G486" s="44"/>
    </row>
    <row r="487" spans="7:7" ht="15.75" customHeight="1">
      <c r="G487" s="44"/>
    </row>
    <row r="488" spans="7:7" ht="15.75" customHeight="1">
      <c r="G488" s="44"/>
    </row>
    <row r="489" spans="7:7" ht="15.75" customHeight="1">
      <c r="G489" s="44"/>
    </row>
    <row r="490" spans="7:7" ht="15.75" customHeight="1">
      <c r="G490" s="44"/>
    </row>
    <row r="491" spans="7:7" ht="15.75" customHeight="1">
      <c r="G491" s="44"/>
    </row>
    <row r="492" spans="7:7" ht="15.75" customHeight="1">
      <c r="G492" s="44"/>
    </row>
    <row r="493" spans="7:7" ht="15.75" customHeight="1">
      <c r="G493" s="44"/>
    </row>
    <row r="494" spans="7:7" ht="15.75" customHeight="1">
      <c r="G494" s="44"/>
    </row>
    <row r="495" spans="7:7" ht="15.75" customHeight="1">
      <c r="G495" s="44"/>
    </row>
    <row r="496" spans="7:7" ht="15.75" customHeight="1">
      <c r="G496" s="44"/>
    </row>
    <row r="497" spans="7:7" ht="15.75" customHeight="1">
      <c r="G497" s="44"/>
    </row>
    <row r="498" spans="7:7" ht="15.75" customHeight="1">
      <c r="G498" s="44"/>
    </row>
    <row r="499" spans="7:7" ht="15.75" customHeight="1">
      <c r="G499" s="44"/>
    </row>
    <row r="500" spans="7:7" ht="15.75" customHeight="1">
      <c r="G500" s="44"/>
    </row>
    <row r="501" spans="7:7" ht="15.75" customHeight="1">
      <c r="G501" s="44"/>
    </row>
    <row r="502" spans="7:7" ht="15.75" customHeight="1">
      <c r="G502" s="44"/>
    </row>
    <row r="503" spans="7:7" ht="15.75" customHeight="1">
      <c r="G503" s="44"/>
    </row>
    <row r="504" spans="7:7" ht="15.75" customHeight="1">
      <c r="G504" s="44"/>
    </row>
    <row r="505" spans="7:7" ht="15.75" customHeight="1">
      <c r="G505" s="44"/>
    </row>
    <row r="506" spans="7:7" ht="15.75" customHeight="1">
      <c r="G506" s="44"/>
    </row>
    <row r="507" spans="7:7" ht="15.75" customHeight="1">
      <c r="G507" s="44"/>
    </row>
    <row r="508" spans="7:7" ht="15.75" customHeight="1">
      <c r="G508" s="44"/>
    </row>
    <row r="509" spans="7:7" ht="15.75" customHeight="1">
      <c r="G509" s="44"/>
    </row>
    <row r="510" spans="7:7" ht="15.75" customHeight="1">
      <c r="G510" s="44"/>
    </row>
    <row r="511" spans="7:7" ht="15.75" customHeight="1">
      <c r="G511" s="44"/>
    </row>
    <row r="512" spans="7:7" ht="15.75" customHeight="1">
      <c r="G512" s="44"/>
    </row>
    <row r="513" spans="7:7" ht="15.75" customHeight="1">
      <c r="G513" s="44"/>
    </row>
    <row r="514" spans="7:7" ht="15.75" customHeight="1">
      <c r="G514" s="44"/>
    </row>
    <row r="515" spans="7:7" ht="15.75" customHeight="1">
      <c r="G515" s="44"/>
    </row>
    <row r="516" spans="7:7" ht="15.75" customHeight="1">
      <c r="G516" s="44"/>
    </row>
    <row r="517" spans="7:7" ht="15.75" customHeight="1">
      <c r="G517" s="44"/>
    </row>
    <row r="518" spans="7:7" ht="15.75" customHeight="1">
      <c r="G518" s="44"/>
    </row>
    <row r="519" spans="7:7" ht="15.75" customHeight="1">
      <c r="G519" s="44"/>
    </row>
    <row r="520" spans="7:7" ht="15.75" customHeight="1">
      <c r="G520" s="44"/>
    </row>
    <row r="521" spans="7:7" ht="15.75" customHeight="1">
      <c r="G521" s="44"/>
    </row>
    <row r="522" spans="7:7" ht="15.75" customHeight="1">
      <c r="G522" s="44"/>
    </row>
    <row r="523" spans="7:7" ht="15.75" customHeight="1">
      <c r="G523" s="44"/>
    </row>
    <row r="524" spans="7:7" ht="15.75" customHeight="1">
      <c r="G524" s="44"/>
    </row>
    <row r="525" spans="7:7" ht="15.75" customHeight="1">
      <c r="G525" s="44"/>
    </row>
    <row r="526" spans="7:7" ht="15.75" customHeight="1">
      <c r="G526" s="44"/>
    </row>
    <row r="527" spans="7:7" ht="15.75" customHeight="1">
      <c r="G527" s="44"/>
    </row>
    <row r="528" spans="7:7" ht="15.75" customHeight="1">
      <c r="G528" s="44"/>
    </row>
    <row r="529" spans="7:7" ht="15.75" customHeight="1">
      <c r="G529" s="44"/>
    </row>
    <row r="530" spans="7:7" ht="15.75" customHeight="1">
      <c r="G530" s="44"/>
    </row>
    <row r="531" spans="7:7" ht="15.75" customHeight="1">
      <c r="G531" s="44"/>
    </row>
    <row r="532" spans="7:7" ht="15.75" customHeight="1">
      <c r="G532" s="44"/>
    </row>
    <row r="533" spans="7:7" ht="15.75" customHeight="1">
      <c r="G533" s="44"/>
    </row>
    <row r="534" spans="7:7" ht="15.75" customHeight="1">
      <c r="G534" s="44"/>
    </row>
    <row r="535" spans="7:7" ht="15.75" customHeight="1">
      <c r="G535" s="44"/>
    </row>
    <row r="536" spans="7:7" ht="15.75" customHeight="1">
      <c r="G536" s="44"/>
    </row>
    <row r="537" spans="7:7" ht="15.75" customHeight="1">
      <c r="G537" s="44"/>
    </row>
    <row r="538" spans="7:7" ht="15.75" customHeight="1">
      <c r="G538" s="44"/>
    </row>
    <row r="539" spans="7:7" ht="15.75" customHeight="1">
      <c r="G539" s="44"/>
    </row>
    <row r="540" spans="7:7" ht="15.75" customHeight="1">
      <c r="G540" s="44"/>
    </row>
    <row r="541" spans="7:7" ht="15.75" customHeight="1">
      <c r="G541" s="44"/>
    </row>
    <row r="542" spans="7:7" ht="15.75" customHeight="1">
      <c r="G542" s="44"/>
    </row>
    <row r="543" spans="7:7" ht="15.75" customHeight="1">
      <c r="G543" s="44"/>
    </row>
    <row r="544" spans="7:7" ht="15.75" customHeight="1">
      <c r="G544" s="44"/>
    </row>
    <row r="545" spans="7:7" ht="15.75" customHeight="1">
      <c r="G545" s="44"/>
    </row>
    <row r="546" spans="7:7" ht="15.75" customHeight="1">
      <c r="G546" s="44"/>
    </row>
    <row r="547" spans="7:7" ht="15.75" customHeight="1">
      <c r="G547" s="44"/>
    </row>
    <row r="548" spans="7:7" ht="15.75" customHeight="1">
      <c r="G548" s="44"/>
    </row>
    <row r="549" spans="7:7" ht="15.75" customHeight="1">
      <c r="G549" s="44"/>
    </row>
    <row r="550" spans="7:7" ht="15.75" customHeight="1">
      <c r="G550" s="44"/>
    </row>
    <row r="551" spans="7:7" ht="15.75" customHeight="1">
      <c r="G551" s="44"/>
    </row>
    <row r="552" spans="7:7" ht="15.75" customHeight="1">
      <c r="G552" s="44"/>
    </row>
    <row r="553" spans="7:7" ht="15.75" customHeight="1">
      <c r="G553" s="44"/>
    </row>
    <row r="554" spans="7:7" ht="15.75" customHeight="1">
      <c r="G554" s="44"/>
    </row>
    <row r="555" spans="7:7" ht="15.75" customHeight="1">
      <c r="G555" s="44"/>
    </row>
    <row r="556" spans="7:7" ht="15.75" customHeight="1">
      <c r="G556" s="44"/>
    </row>
    <row r="557" spans="7:7" ht="15.75" customHeight="1">
      <c r="G557" s="44"/>
    </row>
    <row r="558" spans="7:7" ht="15.75" customHeight="1">
      <c r="G558" s="44"/>
    </row>
    <row r="559" spans="7:7" ht="15.75" customHeight="1">
      <c r="G559" s="44"/>
    </row>
    <row r="560" spans="7:7" ht="15.75" customHeight="1">
      <c r="G560" s="44"/>
    </row>
    <row r="561" spans="7:7" ht="15.75" customHeight="1">
      <c r="G561" s="44"/>
    </row>
    <row r="562" spans="7:7" ht="15.75" customHeight="1">
      <c r="G562" s="44"/>
    </row>
    <row r="563" spans="7:7" ht="15.75" customHeight="1">
      <c r="G563" s="44"/>
    </row>
    <row r="564" spans="7:7" ht="15.75" customHeight="1">
      <c r="G564" s="44"/>
    </row>
    <row r="565" spans="7:7" ht="15.75" customHeight="1">
      <c r="G565" s="44"/>
    </row>
    <row r="566" spans="7:7" ht="15.75" customHeight="1">
      <c r="G566" s="44"/>
    </row>
    <row r="567" spans="7:7" ht="15.75" customHeight="1">
      <c r="G567" s="44"/>
    </row>
    <row r="568" spans="7:7" ht="15.75" customHeight="1">
      <c r="G568" s="44"/>
    </row>
    <row r="569" spans="7:7" ht="15.75" customHeight="1">
      <c r="G569" s="44"/>
    </row>
    <row r="570" spans="7:7" ht="15.75" customHeight="1">
      <c r="G570" s="44"/>
    </row>
    <row r="571" spans="7:7" ht="15.75" customHeight="1">
      <c r="G571" s="44"/>
    </row>
    <row r="572" spans="7:7" ht="15.75" customHeight="1">
      <c r="G572" s="44"/>
    </row>
    <row r="573" spans="7:7" ht="15.75" customHeight="1">
      <c r="G573" s="44"/>
    </row>
    <row r="574" spans="7:7" ht="15.75" customHeight="1">
      <c r="G574" s="44"/>
    </row>
    <row r="575" spans="7:7" ht="15.75" customHeight="1">
      <c r="G575" s="44"/>
    </row>
    <row r="576" spans="7:7" ht="15.75" customHeight="1">
      <c r="G576" s="44"/>
    </row>
    <row r="577" spans="7:7" ht="15.75" customHeight="1">
      <c r="G577" s="44"/>
    </row>
    <row r="578" spans="7:7" ht="15.75" customHeight="1">
      <c r="G578" s="44"/>
    </row>
    <row r="579" spans="7:7" ht="15.75" customHeight="1">
      <c r="G579" s="44"/>
    </row>
    <row r="580" spans="7:7" ht="15.75" customHeight="1">
      <c r="G580" s="44"/>
    </row>
    <row r="581" spans="7:7" ht="15.75" customHeight="1">
      <c r="G581" s="44"/>
    </row>
    <row r="582" spans="7:7" ht="15.75" customHeight="1">
      <c r="G582" s="44"/>
    </row>
    <row r="583" spans="7:7" ht="15.75" customHeight="1">
      <c r="G583" s="44"/>
    </row>
    <row r="584" spans="7:7" ht="15.75" customHeight="1">
      <c r="G584" s="44"/>
    </row>
    <row r="585" spans="7:7" ht="15.75" customHeight="1">
      <c r="G585" s="44"/>
    </row>
    <row r="586" spans="7:7" ht="15.75" customHeight="1">
      <c r="G586" s="44"/>
    </row>
    <row r="587" spans="7:7" ht="15.75" customHeight="1">
      <c r="G587" s="44"/>
    </row>
    <row r="588" spans="7:7" ht="15.75" customHeight="1">
      <c r="G588" s="44"/>
    </row>
    <row r="589" spans="7:7" ht="15.75" customHeight="1">
      <c r="G589" s="44"/>
    </row>
    <row r="590" spans="7:7" ht="15.75" customHeight="1">
      <c r="G590" s="44"/>
    </row>
    <row r="591" spans="7:7" ht="15.75" customHeight="1">
      <c r="G591" s="44"/>
    </row>
    <row r="592" spans="7:7" ht="15.75" customHeight="1">
      <c r="G592" s="44"/>
    </row>
    <row r="593" spans="7:7" ht="15.75" customHeight="1">
      <c r="G593" s="44"/>
    </row>
    <row r="594" spans="7:7" ht="15.75" customHeight="1">
      <c r="G594" s="44"/>
    </row>
    <row r="595" spans="7:7" ht="15.75" customHeight="1">
      <c r="G595" s="44"/>
    </row>
    <row r="596" spans="7:7" ht="15.75" customHeight="1">
      <c r="G596" s="44"/>
    </row>
    <row r="597" spans="7:7" ht="15.75" customHeight="1">
      <c r="G597" s="44"/>
    </row>
    <row r="598" spans="7:7" ht="15.75" customHeight="1">
      <c r="G598" s="44"/>
    </row>
    <row r="599" spans="7:7" ht="15.75" customHeight="1">
      <c r="G599" s="44"/>
    </row>
    <row r="600" spans="7:7" ht="15.75" customHeight="1">
      <c r="G600" s="44"/>
    </row>
    <row r="601" spans="7:7" ht="15.75" customHeight="1">
      <c r="G601" s="44"/>
    </row>
    <row r="602" spans="7:7" ht="15.75" customHeight="1">
      <c r="G602" s="44"/>
    </row>
    <row r="603" spans="7:7" ht="15.75" customHeight="1">
      <c r="G603" s="44"/>
    </row>
    <row r="604" spans="7:7" ht="15.75" customHeight="1">
      <c r="G604" s="44"/>
    </row>
    <row r="605" spans="7:7" ht="15.75" customHeight="1">
      <c r="G605" s="44"/>
    </row>
    <row r="606" spans="7:7" ht="15.75" customHeight="1">
      <c r="G606" s="44"/>
    </row>
    <row r="607" spans="7:7" ht="15.75" customHeight="1">
      <c r="G607" s="44"/>
    </row>
    <row r="608" spans="7:7" ht="15.75" customHeight="1">
      <c r="G608" s="44"/>
    </row>
    <row r="609" spans="7:7" ht="15.75" customHeight="1">
      <c r="G609" s="44"/>
    </row>
    <row r="610" spans="7:7" ht="15.75" customHeight="1">
      <c r="G610" s="44"/>
    </row>
    <row r="611" spans="7:7" ht="15.75" customHeight="1">
      <c r="G611" s="44"/>
    </row>
    <row r="612" spans="7:7" ht="15.75" customHeight="1">
      <c r="G612" s="44"/>
    </row>
    <row r="613" spans="7:7" ht="15.75" customHeight="1">
      <c r="G613" s="44"/>
    </row>
    <row r="614" spans="7:7" ht="15.75" customHeight="1">
      <c r="G614" s="44"/>
    </row>
    <row r="615" spans="7:7" ht="15.75" customHeight="1">
      <c r="G615" s="44"/>
    </row>
    <row r="616" spans="7:7" ht="15.75" customHeight="1">
      <c r="G616" s="44"/>
    </row>
    <row r="617" spans="7:7" ht="15.75" customHeight="1">
      <c r="G617" s="44"/>
    </row>
    <row r="618" spans="7:7" ht="15.75" customHeight="1">
      <c r="G618" s="44"/>
    </row>
    <row r="619" spans="7:7" ht="15.75" customHeight="1">
      <c r="G619" s="44"/>
    </row>
    <row r="620" spans="7:7" ht="15.75" customHeight="1">
      <c r="G620" s="44"/>
    </row>
    <row r="621" spans="7:7" ht="15.75" customHeight="1">
      <c r="G621" s="44"/>
    </row>
    <row r="622" spans="7:7" ht="15.75" customHeight="1">
      <c r="G622" s="44"/>
    </row>
    <row r="623" spans="7:7" ht="15.75" customHeight="1">
      <c r="G623" s="44"/>
    </row>
    <row r="624" spans="7:7" ht="15.75" customHeight="1">
      <c r="G624" s="44"/>
    </row>
    <row r="625" spans="7:7" ht="15.75" customHeight="1">
      <c r="G625" s="44"/>
    </row>
    <row r="626" spans="7:7" ht="15.75" customHeight="1">
      <c r="G626" s="44"/>
    </row>
    <row r="627" spans="7:7" ht="15.75" customHeight="1">
      <c r="G627" s="44"/>
    </row>
    <row r="628" spans="7:7" ht="15.75" customHeight="1">
      <c r="G628" s="44"/>
    </row>
    <row r="629" spans="7:7" ht="15.75" customHeight="1">
      <c r="G629" s="44"/>
    </row>
    <row r="630" spans="7:7" ht="15.75" customHeight="1">
      <c r="G630" s="44"/>
    </row>
    <row r="631" spans="7:7" ht="15.75" customHeight="1">
      <c r="G631" s="44"/>
    </row>
    <row r="632" spans="7:7" ht="15.75" customHeight="1">
      <c r="G632" s="44"/>
    </row>
    <row r="633" spans="7:7" ht="15.75" customHeight="1">
      <c r="G633" s="44"/>
    </row>
    <row r="634" spans="7:7" ht="15.75" customHeight="1">
      <c r="G634" s="44"/>
    </row>
    <row r="635" spans="7:7" ht="15.75" customHeight="1">
      <c r="G635" s="44"/>
    </row>
    <row r="636" spans="7:7" ht="15.75" customHeight="1">
      <c r="G636" s="44"/>
    </row>
    <row r="637" spans="7:7" ht="15.75" customHeight="1">
      <c r="G637" s="44"/>
    </row>
    <row r="638" spans="7:7" ht="15.75" customHeight="1">
      <c r="G638" s="44"/>
    </row>
    <row r="639" spans="7:7" ht="15.75" customHeight="1">
      <c r="G639" s="44"/>
    </row>
    <row r="640" spans="7:7" ht="15.75" customHeight="1">
      <c r="G640" s="44"/>
    </row>
    <row r="641" spans="7:7" ht="15.75" customHeight="1">
      <c r="G641" s="44"/>
    </row>
    <row r="642" spans="7:7" ht="15.75" customHeight="1">
      <c r="G642" s="44"/>
    </row>
    <row r="643" spans="7:7" ht="15.75" customHeight="1">
      <c r="G643" s="44"/>
    </row>
    <row r="644" spans="7:7" ht="15.75" customHeight="1">
      <c r="G644" s="44"/>
    </row>
    <row r="645" spans="7:7" ht="15.75" customHeight="1">
      <c r="G645" s="44"/>
    </row>
    <row r="646" spans="7:7" ht="15.75" customHeight="1">
      <c r="G646" s="44"/>
    </row>
    <row r="647" spans="7:7" ht="15.75" customHeight="1">
      <c r="G647" s="44"/>
    </row>
    <row r="648" spans="7:7" ht="15.75" customHeight="1">
      <c r="G648" s="44"/>
    </row>
    <row r="649" spans="7:7" ht="15.75" customHeight="1">
      <c r="G649" s="44"/>
    </row>
    <row r="650" spans="7:7" ht="15.75" customHeight="1">
      <c r="G650" s="44"/>
    </row>
    <row r="651" spans="7:7" ht="15.75" customHeight="1">
      <c r="G651" s="44"/>
    </row>
    <row r="652" spans="7:7" ht="15.75" customHeight="1">
      <c r="G652" s="44"/>
    </row>
    <row r="653" spans="7:7" ht="15.75" customHeight="1">
      <c r="G653" s="44"/>
    </row>
    <row r="654" spans="7:7" ht="15.75" customHeight="1">
      <c r="G654" s="44"/>
    </row>
    <row r="655" spans="7:7" ht="15.75" customHeight="1">
      <c r="G655" s="44"/>
    </row>
    <row r="656" spans="7:7" ht="15.75" customHeight="1">
      <c r="G656" s="44"/>
    </row>
    <row r="657" spans="7:7" ht="15.75" customHeight="1">
      <c r="G657" s="44"/>
    </row>
    <row r="658" spans="7:7" ht="15.75" customHeight="1">
      <c r="G658" s="44"/>
    </row>
    <row r="659" spans="7:7" ht="15.75" customHeight="1">
      <c r="G659" s="44"/>
    </row>
    <row r="660" spans="7:7" ht="15.75" customHeight="1">
      <c r="G660" s="44"/>
    </row>
    <row r="661" spans="7:7" ht="15.75" customHeight="1">
      <c r="G661" s="44"/>
    </row>
    <row r="662" spans="7:7" ht="15.75" customHeight="1">
      <c r="G662" s="44"/>
    </row>
    <row r="663" spans="7:7" ht="15.75" customHeight="1">
      <c r="G663" s="44"/>
    </row>
    <row r="664" spans="7:7" ht="15.75" customHeight="1">
      <c r="G664" s="44"/>
    </row>
    <row r="665" spans="7:7" ht="15.75" customHeight="1">
      <c r="G665" s="44"/>
    </row>
    <row r="666" spans="7:7" ht="15.75" customHeight="1">
      <c r="G666" s="44"/>
    </row>
    <row r="667" spans="7:7" ht="15.75" customHeight="1">
      <c r="G667" s="44"/>
    </row>
    <row r="668" spans="7:7" ht="15.75" customHeight="1">
      <c r="G668" s="44"/>
    </row>
    <row r="669" spans="7:7" ht="15.75" customHeight="1">
      <c r="G669" s="44"/>
    </row>
    <row r="670" spans="7:7" ht="15.75" customHeight="1">
      <c r="G670" s="44"/>
    </row>
    <row r="671" spans="7:7" ht="15.75" customHeight="1">
      <c r="G671" s="44"/>
    </row>
    <row r="672" spans="7:7" ht="15.75" customHeight="1">
      <c r="G672" s="44"/>
    </row>
    <row r="673" spans="7:7" ht="15.75" customHeight="1">
      <c r="G673" s="44"/>
    </row>
    <row r="674" spans="7:7" ht="15.75" customHeight="1">
      <c r="G674" s="44"/>
    </row>
    <row r="675" spans="7:7" ht="15.75" customHeight="1">
      <c r="G675" s="44"/>
    </row>
    <row r="676" spans="7:7" ht="15.75" customHeight="1">
      <c r="G676" s="44"/>
    </row>
    <row r="677" spans="7:7" ht="15.75" customHeight="1">
      <c r="G677" s="44"/>
    </row>
    <row r="678" spans="7:7" ht="15.75" customHeight="1">
      <c r="G678" s="44"/>
    </row>
    <row r="679" spans="7:7" ht="15.75" customHeight="1">
      <c r="G679" s="44"/>
    </row>
    <row r="680" spans="7:7" ht="15.75" customHeight="1">
      <c r="G680" s="44"/>
    </row>
    <row r="681" spans="7:7" ht="15.75" customHeight="1">
      <c r="G681" s="44"/>
    </row>
    <row r="682" spans="7:7" ht="15.75" customHeight="1">
      <c r="G682" s="44"/>
    </row>
    <row r="683" spans="7:7" ht="15.75" customHeight="1">
      <c r="G683" s="44"/>
    </row>
    <row r="684" spans="7:7" ht="15.75" customHeight="1">
      <c r="G684" s="44"/>
    </row>
    <row r="685" spans="7:7" ht="15.75" customHeight="1">
      <c r="G685" s="44"/>
    </row>
    <row r="686" spans="7:7" ht="15.75" customHeight="1">
      <c r="G686" s="44"/>
    </row>
    <row r="687" spans="7:7" ht="15.75" customHeight="1">
      <c r="G687" s="44"/>
    </row>
    <row r="688" spans="7:7" ht="15.75" customHeight="1">
      <c r="G688" s="44"/>
    </row>
    <row r="689" spans="7:7" ht="15.75" customHeight="1">
      <c r="G689" s="44"/>
    </row>
    <row r="690" spans="7:7" ht="15.75" customHeight="1">
      <c r="G690" s="44"/>
    </row>
    <row r="691" spans="7:7" ht="15.75" customHeight="1">
      <c r="G691" s="44"/>
    </row>
    <row r="692" spans="7:7" ht="15.75" customHeight="1">
      <c r="G692" s="44"/>
    </row>
    <row r="693" spans="7:7" ht="15.75" customHeight="1">
      <c r="G693" s="44"/>
    </row>
    <row r="694" spans="7:7" ht="15.75" customHeight="1">
      <c r="G694" s="44"/>
    </row>
    <row r="695" spans="7:7" ht="15.75" customHeight="1">
      <c r="G695" s="44"/>
    </row>
    <row r="696" spans="7:7" ht="15.75" customHeight="1">
      <c r="G696" s="44"/>
    </row>
    <row r="697" spans="7:7" ht="15.75" customHeight="1">
      <c r="G697" s="44"/>
    </row>
    <row r="698" spans="7:7" ht="15.75" customHeight="1">
      <c r="G698" s="44"/>
    </row>
    <row r="699" spans="7:7" ht="15.75" customHeight="1">
      <c r="G699" s="44"/>
    </row>
    <row r="700" spans="7:7" ht="15.75" customHeight="1">
      <c r="G700" s="44"/>
    </row>
    <row r="701" spans="7:7" ht="15.75" customHeight="1">
      <c r="G701" s="44"/>
    </row>
    <row r="702" spans="7:7" ht="15.75" customHeight="1">
      <c r="G702" s="44"/>
    </row>
    <row r="703" spans="7:7" ht="15.75" customHeight="1">
      <c r="G703" s="44"/>
    </row>
    <row r="704" spans="7:7" ht="15.75" customHeight="1">
      <c r="G704" s="44"/>
    </row>
    <row r="705" spans="7:7" ht="15.75" customHeight="1">
      <c r="G705" s="44"/>
    </row>
    <row r="706" spans="7:7" ht="15.75" customHeight="1">
      <c r="G706" s="44"/>
    </row>
    <row r="707" spans="7:7" ht="15.75" customHeight="1">
      <c r="G707" s="44"/>
    </row>
    <row r="708" spans="7:7" ht="15.75" customHeight="1">
      <c r="G708" s="44"/>
    </row>
    <row r="709" spans="7:7" ht="15.75" customHeight="1">
      <c r="G709" s="44"/>
    </row>
    <row r="710" spans="7:7" ht="15.75" customHeight="1">
      <c r="G710" s="44"/>
    </row>
    <row r="711" spans="7:7" ht="15.75" customHeight="1">
      <c r="G711" s="44"/>
    </row>
    <row r="712" spans="7:7" ht="15.75" customHeight="1">
      <c r="G712" s="44"/>
    </row>
    <row r="713" spans="7:7" ht="15.75" customHeight="1">
      <c r="G713" s="44"/>
    </row>
    <row r="714" spans="7:7" ht="15.75" customHeight="1">
      <c r="G714" s="44"/>
    </row>
    <row r="715" spans="7:7" ht="15.75" customHeight="1">
      <c r="G715" s="44"/>
    </row>
    <row r="716" spans="7:7" ht="15.75" customHeight="1">
      <c r="G716" s="44"/>
    </row>
    <row r="717" spans="7:7" ht="15.75" customHeight="1">
      <c r="G717" s="44"/>
    </row>
    <row r="718" spans="7:7" ht="15.75" customHeight="1">
      <c r="G718" s="44"/>
    </row>
    <row r="719" spans="7:7" ht="15.75" customHeight="1">
      <c r="G719" s="44"/>
    </row>
    <row r="720" spans="7:7" ht="15.75" customHeight="1">
      <c r="G720" s="44"/>
    </row>
    <row r="721" spans="7:7" ht="15.75" customHeight="1">
      <c r="G721" s="44"/>
    </row>
    <row r="722" spans="7:7" ht="15.75" customHeight="1">
      <c r="G722" s="44"/>
    </row>
    <row r="723" spans="7:7" ht="15.75" customHeight="1">
      <c r="G723" s="44"/>
    </row>
    <row r="724" spans="7:7" ht="15.75" customHeight="1">
      <c r="G724" s="44"/>
    </row>
    <row r="725" spans="7:7" ht="15.75" customHeight="1">
      <c r="G725" s="44"/>
    </row>
    <row r="726" spans="7:7" ht="15.75" customHeight="1">
      <c r="G726" s="44"/>
    </row>
    <row r="727" spans="7:7" ht="15.75" customHeight="1">
      <c r="G727" s="44"/>
    </row>
    <row r="728" spans="7:7" ht="15.75" customHeight="1">
      <c r="G728" s="44"/>
    </row>
    <row r="729" spans="7:7" ht="15.75" customHeight="1">
      <c r="G729" s="44"/>
    </row>
    <row r="730" spans="7:7" ht="15.75" customHeight="1">
      <c r="G730" s="44"/>
    </row>
    <row r="731" spans="7:7" ht="15.75" customHeight="1">
      <c r="G731" s="44"/>
    </row>
    <row r="732" spans="7:7" ht="15.75" customHeight="1">
      <c r="G732" s="44"/>
    </row>
    <row r="733" spans="7:7" ht="15.75" customHeight="1">
      <c r="G733" s="44"/>
    </row>
    <row r="734" spans="7:7" ht="15.75" customHeight="1">
      <c r="G734" s="44"/>
    </row>
    <row r="735" spans="7:7" ht="15.75" customHeight="1">
      <c r="G735" s="44"/>
    </row>
    <row r="736" spans="7:7" ht="15.75" customHeight="1">
      <c r="G736" s="44"/>
    </row>
    <row r="737" spans="7:7" ht="15.75" customHeight="1">
      <c r="G737" s="44"/>
    </row>
    <row r="738" spans="7:7" ht="15.75" customHeight="1">
      <c r="G738" s="44"/>
    </row>
    <row r="739" spans="7:7" ht="15.75" customHeight="1">
      <c r="G739" s="44"/>
    </row>
    <row r="740" spans="7:7" ht="15.75" customHeight="1">
      <c r="G740" s="44"/>
    </row>
    <row r="741" spans="7:7" ht="15.75" customHeight="1">
      <c r="G741" s="44"/>
    </row>
    <row r="742" spans="7:7" ht="15.75" customHeight="1">
      <c r="G742" s="44"/>
    </row>
    <row r="743" spans="7:7" ht="15.75" customHeight="1">
      <c r="G743" s="44"/>
    </row>
    <row r="744" spans="7:7" ht="15.75" customHeight="1">
      <c r="G744" s="44"/>
    </row>
    <row r="745" spans="7:7" ht="15.75" customHeight="1">
      <c r="G745" s="44"/>
    </row>
    <row r="746" spans="7:7" ht="15.75" customHeight="1">
      <c r="G746" s="44"/>
    </row>
    <row r="747" spans="7:7" ht="15.75" customHeight="1">
      <c r="G747" s="44"/>
    </row>
    <row r="748" spans="7:7" ht="15.75" customHeight="1">
      <c r="G748" s="44"/>
    </row>
    <row r="749" spans="7:7" ht="15.75" customHeight="1">
      <c r="G749" s="44"/>
    </row>
    <row r="750" spans="7:7" ht="15.75" customHeight="1">
      <c r="G750" s="44"/>
    </row>
    <row r="751" spans="7:7" ht="15.75" customHeight="1">
      <c r="G751" s="44"/>
    </row>
    <row r="752" spans="7:7" ht="15.75" customHeight="1">
      <c r="G752" s="44"/>
    </row>
    <row r="753" spans="7:7" ht="15.75" customHeight="1">
      <c r="G753" s="44"/>
    </row>
    <row r="754" spans="7:7" ht="15.75" customHeight="1">
      <c r="G754" s="44"/>
    </row>
    <row r="755" spans="7:7" ht="15.75" customHeight="1">
      <c r="G755" s="44"/>
    </row>
    <row r="756" spans="7:7" ht="15.75" customHeight="1">
      <c r="G756" s="44"/>
    </row>
    <row r="757" spans="7:7" ht="15.75" customHeight="1">
      <c r="G757" s="44"/>
    </row>
    <row r="758" spans="7:7" ht="15.75" customHeight="1">
      <c r="G758" s="44"/>
    </row>
    <row r="759" spans="7:7" ht="15.75" customHeight="1">
      <c r="G759" s="44"/>
    </row>
    <row r="760" spans="7:7" ht="15.75" customHeight="1">
      <c r="G760" s="44"/>
    </row>
    <row r="761" spans="7:7" ht="15.75" customHeight="1">
      <c r="G761" s="44"/>
    </row>
    <row r="762" spans="7:7" ht="15.75" customHeight="1">
      <c r="G762" s="44"/>
    </row>
    <row r="763" spans="7:7" ht="15.75" customHeight="1">
      <c r="G763" s="44"/>
    </row>
    <row r="764" spans="7:7" ht="15.75" customHeight="1">
      <c r="G764" s="44"/>
    </row>
    <row r="765" spans="7:7" ht="15.75" customHeight="1">
      <c r="G765" s="44"/>
    </row>
    <row r="766" spans="7:7" ht="15.75" customHeight="1">
      <c r="G766" s="44"/>
    </row>
    <row r="767" spans="7:7" ht="15.75" customHeight="1">
      <c r="G767" s="44"/>
    </row>
    <row r="768" spans="7:7" ht="15.75" customHeight="1">
      <c r="G768" s="44"/>
    </row>
    <row r="769" spans="7:7" ht="15.75" customHeight="1">
      <c r="G769" s="44"/>
    </row>
    <row r="770" spans="7:7" ht="15.75" customHeight="1">
      <c r="G770" s="44"/>
    </row>
    <row r="771" spans="7:7" ht="15.75" customHeight="1">
      <c r="G771" s="44"/>
    </row>
    <row r="772" spans="7:7" ht="15.75" customHeight="1">
      <c r="G772" s="44"/>
    </row>
    <row r="773" spans="7:7" ht="15.75" customHeight="1">
      <c r="G773" s="44"/>
    </row>
    <row r="774" spans="7:7" ht="15.75" customHeight="1">
      <c r="G774" s="44"/>
    </row>
    <row r="775" spans="7:7" ht="15.75" customHeight="1">
      <c r="G775" s="44"/>
    </row>
    <row r="776" spans="7:7" ht="15.75" customHeight="1">
      <c r="G776" s="44"/>
    </row>
    <row r="777" spans="7:7" ht="15.75" customHeight="1">
      <c r="G777" s="44"/>
    </row>
    <row r="778" spans="7:7" ht="15.75" customHeight="1">
      <c r="G778" s="44"/>
    </row>
    <row r="779" spans="7:7" ht="15.75" customHeight="1">
      <c r="G779" s="44"/>
    </row>
    <row r="780" spans="7:7" ht="15.75" customHeight="1">
      <c r="G780" s="44"/>
    </row>
    <row r="781" spans="7:7" ht="15.75" customHeight="1">
      <c r="G781" s="44"/>
    </row>
    <row r="782" spans="7:7" ht="15.75" customHeight="1">
      <c r="G782" s="44"/>
    </row>
    <row r="783" spans="7:7" ht="15.75" customHeight="1">
      <c r="G783" s="44"/>
    </row>
    <row r="784" spans="7:7" ht="15.75" customHeight="1">
      <c r="G784" s="44"/>
    </row>
    <row r="785" spans="7:7" ht="15.75" customHeight="1">
      <c r="G785" s="44"/>
    </row>
    <row r="786" spans="7:7" ht="15.75" customHeight="1">
      <c r="G786" s="44"/>
    </row>
    <row r="787" spans="7:7" ht="15.75" customHeight="1">
      <c r="G787" s="44"/>
    </row>
    <row r="788" spans="7:7" ht="15.75" customHeight="1">
      <c r="G788" s="44"/>
    </row>
    <row r="789" spans="7:7" ht="15.75" customHeight="1">
      <c r="G789" s="44"/>
    </row>
    <row r="790" spans="7:7" ht="15.75" customHeight="1">
      <c r="G790" s="44"/>
    </row>
    <row r="791" spans="7:7" ht="15.75" customHeight="1">
      <c r="G791" s="44"/>
    </row>
    <row r="792" spans="7:7" ht="15.75" customHeight="1">
      <c r="G792" s="44"/>
    </row>
    <row r="793" spans="7:7" ht="15.75" customHeight="1">
      <c r="G793" s="44"/>
    </row>
    <row r="794" spans="7:7" ht="15.75" customHeight="1">
      <c r="G794" s="44"/>
    </row>
    <row r="795" spans="7:7" ht="15.75" customHeight="1">
      <c r="G795" s="44"/>
    </row>
    <row r="796" spans="7:7" ht="15.75" customHeight="1">
      <c r="G796" s="44"/>
    </row>
    <row r="797" spans="7:7" ht="15.75" customHeight="1">
      <c r="G797" s="44"/>
    </row>
    <row r="798" spans="7:7" ht="15.75" customHeight="1">
      <c r="G798" s="44"/>
    </row>
    <row r="799" spans="7:7" ht="15.75" customHeight="1">
      <c r="G799" s="44"/>
    </row>
    <row r="800" spans="7:7" ht="15.75" customHeight="1">
      <c r="G800" s="44"/>
    </row>
    <row r="801" spans="7:7" ht="15.75" customHeight="1">
      <c r="G801" s="44"/>
    </row>
    <row r="802" spans="7:7" ht="15.75" customHeight="1">
      <c r="G802" s="44"/>
    </row>
    <row r="803" spans="7:7" ht="15.75" customHeight="1">
      <c r="G803" s="44"/>
    </row>
    <row r="804" spans="7:7" ht="15.75" customHeight="1">
      <c r="G804" s="44"/>
    </row>
    <row r="805" spans="7:7" ht="15.75" customHeight="1">
      <c r="G805" s="44"/>
    </row>
    <row r="806" spans="7:7" ht="15.75" customHeight="1">
      <c r="G806" s="44"/>
    </row>
    <row r="807" spans="7:7" ht="15.75" customHeight="1">
      <c r="G807" s="44"/>
    </row>
    <row r="808" spans="7:7" ht="15.75" customHeight="1">
      <c r="G808" s="44"/>
    </row>
    <row r="809" spans="7:7" ht="15.75" customHeight="1">
      <c r="G809" s="44"/>
    </row>
    <row r="810" spans="7:7" ht="15.75" customHeight="1">
      <c r="G810" s="44"/>
    </row>
    <row r="811" spans="7:7" ht="15.75" customHeight="1">
      <c r="G811" s="44"/>
    </row>
    <row r="812" spans="7:7" ht="15.75" customHeight="1">
      <c r="G812" s="44"/>
    </row>
    <row r="813" spans="7:7" ht="15.75" customHeight="1">
      <c r="G813" s="44"/>
    </row>
    <row r="814" spans="7:7" ht="15.75" customHeight="1">
      <c r="G814" s="44"/>
    </row>
    <row r="815" spans="7:7" ht="15.75" customHeight="1">
      <c r="G815" s="44"/>
    </row>
    <row r="816" spans="7:7" ht="15.75" customHeight="1">
      <c r="G816" s="44"/>
    </row>
    <row r="817" spans="7:7" ht="15.75" customHeight="1">
      <c r="G817" s="44"/>
    </row>
    <row r="818" spans="7:7" ht="15.75" customHeight="1">
      <c r="G818" s="44"/>
    </row>
    <row r="819" spans="7:7" ht="15.75" customHeight="1">
      <c r="G819" s="44"/>
    </row>
    <row r="820" spans="7:7" ht="15.75" customHeight="1">
      <c r="G820" s="44"/>
    </row>
    <row r="821" spans="7:7" ht="15.75" customHeight="1">
      <c r="G821" s="44"/>
    </row>
    <row r="822" spans="7:7" ht="15.75" customHeight="1">
      <c r="G822" s="44"/>
    </row>
    <row r="823" spans="7:7" ht="15.75" customHeight="1">
      <c r="G823" s="44"/>
    </row>
    <row r="824" spans="7:7" ht="15.75" customHeight="1">
      <c r="G824" s="44"/>
    </row>
    <row r="825" spans="7:7" ht="15.75" customHeight="1">
      <c r="G825" s="44"/>
    </row>
    <row r="826" spans="7:7" ht="15.75" customHeight="1">
      <c r="G826" s="44"/>
    </row>
    <row r="827" spans="7:7" ht="15.75" customHeight="1">
      <c r="G827" s="44"/>
    </row>
    <row r="828" spans="7:7" ht="15.75" customHeight="1">
      <c r="G828" s="44"/>
    </row>
    <row r="829" spans="7:7" ht="15.75" customHeight="1">
      <c r="G829" s="44"/>
    </row>
    <row r="830" spans="7:7" ht="15.75" customHeight="1">
      <c r="G830" s="44"/>
    </row>
    <row r="831" spans="7:7" ht="15.75" customHeight="1">
      <c r="G831" s="44"/>
    </row>
    <row r="832" spans="7:7" ht="15.75" customHeight="1">
      <c r="G832" s="44"/>
    </row>
    <row r="833" spans="7:7" ht="15.75" customHeight="1">
      <c r="G833" s="44"/>
    </row>
    <row r="834" spans="7:7" ht="15.75" customHeight="1">
      <c r="G834" s="44"/>
    </row>
    <row r="835" spans="7:7" ht="15.75" customHeight="1">
      <c r="G835" s="44"/>
    </row>
    <row r="836" spans="7:7" ht="15.75" customHeight="1">
      <c r="G836" s="44"/>
    </row>
    <row r="837" spans="7:7" ht="15.75" customHeight="1">
      <c r="G837" s="44"/>
    </row>
    <row r="838" spans="7:7" ht="15.75" customHeight="1">
      <c r="G838" s="44"/>
    </row>
    <row r="839" spans="7:7" ht="15.75" customHeight="1">
      <c r="G839" s="44"/>
    </row>
    <row r="840" spans="7:7" ht="15.75" customHeight="1">
      <c r="G840" s="44"/>
    </row>
    <row r="841" spans="7:7" ht="15.75" customHeight="1">
      <c r="G841" s="44"/>
    </row>
    <row r="842" spans="7:7" ht="15.75" customHeight="1">
      <c r="G842" s="44"/>
    </row>
    <row r="843" spans="7:7" ht="15.75" customHeight="1">
      <c r="G843" s="44"/>
    </row>
    <row r="844" spans="7:7" ht="15.75" customHeight="1">
      <c r="G844" s="44"/>
    </row>
    <row r="845" spans="7:7" ht="15.75" customHeight="1">
      <c r="G845" s="44"/>
    </row>
    <row r="846" spans="7:7" ht="15.75" customHeight="1">
      <c r="G846" s="44"/>
    </row>
    <row r="847" spans="7:7" ht="15.75" customHeight="1">
      <c r="G847" s="44"/>
    </row>
    <row r="848" spans="7:7" ht="15.75" customHeight="1">
      <c r="G848" s="44"/>
    </row>
    <row r="849" spans="7:7" ht="15.75" customHeight="1">
      <c r="G849" s="44"/>
    </row>
    <row r="850" spans="7:7" ht="15.75" customHeight="1">
      <c r="G850" s="44"/>
    </row>
    <row r="851" spans="7:7" ht="15.75" customHeight="1">
      <c r="G851" s="44"/>
    </row>
    <row r="852" spans="7:7" ht="15.75" customHeight="1">
      <c r="G852" s="44"/>
    </row>
    <row r="853" spans="7:7" ht="15.75" customHeight="1">
      <c r="G853" s="44"/>
    </row>
    <row r="854" spans="7:7" ht="15.75" customHeight="1">
      <c r="G854" s="44"/>
    </row>
    <row r="855" spans="7:7" ht="15.75" customHeight="1">
      <c r="G855" s="44"/>
    </row>
    <row r="856" spans="7:7" ht="15.75" customHeight="1">
      <c r="G856" s="44"/>
    </row>
    <row r="857" spans="7:7" ht="15.75" customHeight="1">
      <c r="G857" s="44"/>
    </row>
    <row r="858" spans="7:7" ht="15.75" customHeight="1">
      <c r="G858" s="44"/>
    </row>
    <row r="859" spans="7:7" ht="15.75" customHeight="1">
      <c r="G859" s="44"/>
    </row>
    <row r="860" spans="7:7" ht="15.75" customHeight="1">
      <c r="G860" s="44"/>
    </row>
    <row r="861" spans="7:7" ht="15.75" customHeight="1">
      <c r="G861" s="44"/>
    </row>
    <row r="862" spans="7:7" ht="15.75" customHeight="1">
      <c r="G862" s="44"/>
    </row>
    <row r="863" spans="7:7" ht="15.75" customHeight="1">
      <c r="G863" s="44"/>
    </row>
    <row r="864" spans="7:7" ht="15.75" customHeight="1">
      <c r="G864" s="44"/>
    </row>
    <row r="865" spans="7:7" ht="15.75" customHeight="1">
      <c r="G865" s="44"/>
    </row>
    <row r="866" spans="7:7" ht="15.75" customHeight="1">
      <c r="G866" s="44"/>
    </row>
    <row r="867" spans="7:7" ht="15.75" customHeight="1">
      <c r="G867" s="44"/>
    </row>
    <row r="868" spans="7:7" ht="15.75" customHeight="1">
      <c r="G868" s="44"/>
    </row>
    <row r="869" spans="7:7" ht="15.75" customHeight="1">
      <c r="G869" s="44"/>
    </row>
    <row r="870" spans="7:7" ht="15.75" customHeight="1">
      <c r="G870" s="44"/>
    </row>
    <row r="871" spans="7:7" ht="15.75" customHeight="1">
      <c r="G871" s="44"/>
    </row>
    <row r="872" spans="7:7" ht="15.75" customHeight="1">
      <c r="G872" s="44"/>
    </row>
    <row r="873" spans="7:7" ht="15.75" customHeight="1">
      <c r="G873" s="44"/>
    </row>
    <row r="874" spans="7:7" ht="15.75" customHeight="1">
      <c r="G874" s="44"/>
    </row>
    <row r="875" spans="7:7" ht="15.75" customHeight="1">
      <c r="G875" s="44"/>
    </row>
    <row r="876" spans="7:7" ht="15.75" customHeight="1">
      <c r="G876" s="44"/>
    </row>
    <row r="877" spans="7:7" ht="15.75" customHeight="1">
      <c r="G877" s="44"/>
    </row>
    <row r="878" spans="7:7" ht="15.75" customHeight="1">
      <c r="G878" s="44"/>
    </row>
    <row r="879" spans="7:7" ht="15.75" customHeight="1">
      <c r="G879" s="44"/>
    </row>
    <row r="880" spans="7:7" ht="15.75" customHeight="1">
      <c r="G880" s="44"/>
    </row>
    <row r="881" spans="7:7" ht="15.75" customHeight="1">
      <c r="G881" s="44"/>
    </row>
    <row r="882" spans="7:7" ht="15.75" customHeight="1">
      <c r="G882" s="44"/>
    </row>
    <row r="883" spans="7:7" ht="15.75" customHeight="1">
      <c r="G883" s="44"/>
    </row>
    <row r="884" spans="7:7" ht="15.75" customHeight="1">
      <c r="G884" s="44"/>
    </row>
    <row r="885" spans="7:7" ht="15.75" customHeight="1">
      <c r="G885" s="44"/>
    </row>
    <row r="886" spans="7:7" ht="15.75" customHeight="1">
      <c r="G886" s="44"/>
    </row>
    <row r="887" spans="7:7" ht="15.75" customHeight="1">
      <c r="G887" s="44"/>
    </row>
    <row r="888" spans="7:7" ht="15.75" customHeight="1">
      <c r="G888" s="44"/>
    </row>
    <row r="889" spans="7:7" ht="15.75" customHeight="1">
      <c r="G889" s="44"/>
    </row>
    <row r="890" spans="7:7" ht="15.75" customHeight="1">
      <c r="G890" s="44"/>
    </row>
    <row r="891" spans="7:7" ht="15.75" customHeight="1">
      <c r="G891" s="44"/>
    </row>
    <row r="892" spans="7:7" ht="15.75" customHeight="1">
      <c r="G892" s="44"/>
    </row>
    <row r="893" spans="7:7" ht="15.75" customHeight="1">
      <c r="G893" s="44"/>
    </row>
    <row r="894" spans="7:7" ht="15.75" customHeight="1">
      <c r="G894" s="44"/>
    </row>
    <row r="895" spans="7:7" ht="15.75" customHeight="1">
      <c r="G895" s="44"/>
    </row>
    <row r="896" spans="7:7" ht="15.75" customHeight="1">
      <c r="G896" s="44"/>
    </row>
    <row r="897" spans="7:7" ht="15.75" customHeight="1">
      <c r="G897" s="44"/>
    </row>
    <row r="898" spans="7:7" ht="15.75" customHeight="1">
      <c r="G898" s="44"/>
    </row>
    <row r="899" spans="7:7" ht="15.75" customHeight="1">
      <c r="G899" s="44"/>
    </row>
    <row r="900" spans="7:7" ht="15.75" customHeight="1">
      <c r="G900" s="44"/>
    </row>
    <row r="901" spans="7:7" ht="15.75" customHeight="1">
      <c r="G901" s="44"/>
    </row>
    <row r="902" spans="7:7" ht="15.75" customHeight="1">
      <c r="G902" s="44"/>
    </row>
    <row r="903" spans="7:7" ht="15.75" customHeight="1">
      <c r="G903" s="44"/>
    </row>
    <row r="904" spans="7:7" ht="15.75" customHeight="1">
      <c r="G904" s="44"/>
    </row>
    <row r="905" spans="7:7" ht="15.75" customHeight="1">
      <c r="G905" s="44"/>
    </row>
    <row r="906" spans="7:7" ht="15.75" customHeight="1">
      <c r="G906" s="44"/>
    </row>
    <row r="907" spans="7:7" ht="15.75" customHeight="1">
      <c r="G907" s="44"/>
    </row>
    <row r="908" spans="7:7" ht="15.75" customHeight="1">
      <c r="G908" s="44"/>
    </row>
    <row r="909" spans="7:7" ht="15.75" customHeight="1">
      <c r="G909" s="44"/>
    </row>
    <row r="910" spans="7:7" ht="15.75" customHeight="1">
      <c r="G910" s="44"/>
    </row>
    <row r="911" spans="7:7" ht="15.75" customHeight="1">
      <c r="G911" s="44"/>
    </row>
    <row r="912" spans="7:7" ht="15.75" customHeight="1">
      <c r="G912" s="44"/>
    </row>
    <row r="913" spans="7:7" ht="15.75" customHeight="1">
      <c r="G913" s="44"/>
    </row>
    <row r="914" spans="7:7" ht="15.75" customHeight="1">
      <c r="G914" s="44"/>
    </row>
    <row r="915" spans="7:7" ht="15.75" customHeight="1">
      <c r="G915" s="44"/>
    </row>
    <row r="916" spans="7:7" ht="15.75" customHeight="1">
      <c r="G916" s="44"/>
    </row>
    <row r="917" spans="7:7" ht="15.75" customHeight="1">
      <c r="G917" s="44"/>
    </row>
    <row r="918" spans="7:7" ht="15.75" customHeight="1">
      <c r="G918" s="44"/>
    </row>
    <row r="919" spans="7:7" ht="15.75" customHeight="1">
      <c r="G919" s="44"/>
    </row>
    <row r="920" spans="7:7" ht="15.75" customHeight="1">
      <c r="G920" s="44"/>
    </row>
    <row r="921" spans="7:7" ht="15.75" customHeight="1">
      <c r="G921" s="44"/>
    </row>
    <row r="922" spans="7:7" ht="15.75" customHeight="1">
      <c r="G922" s="44"/>
    </row>
    <row r="923" spans="7:7" ht="15.75" customHeight="1">
      <c r="G923" s="44"/>
    </row>
    <row r="924" spans="7:7" ht="15.75" customHeight="1">
      <c r="G924" s="44"/>
    </row>
    <row r="925" spans="7:7" ht="15.75" customHeight="1">
      <c r="G925" s="44"/>
    </row>
    <row r="926" spans="7:7" ht="15.75" customHeight="1">
      <c r="G926" s="44"/>
    </row>
    <row r="927" spans="7:7" ht="15.75" customHeight="1">
      <c r="G927" s="44"/>
    </row>
    <row r="928" spans="7:7" ht="15.75" customHeight="1">
      <c r="G928" s="44"/>
    </row>
    <row r="929" spans="7:7" ht="15.75" customHeight="1">
      <c r="G929" s="44"/>
    </row>
    <row r="930" spans="7:7" ht="15.75" customHeight="1">
      <c r="G930" s="44"/>
    </row>
    <row r="931" spans="7:7" ht="15.75" customHeight="1">
      <c r="G931" s="44"/>
    </row>
    <row r="932" spans="7:7" ht="15.75" customHeight="1">
      <c r="G932" s="44"/>
    </row>
    <row r="933" spans="7:7" ht="15.75" customHeight="1">
      <c r="G933" s="44"/>
    </row>
    <row r="934" spans="7:7" ht="15.75" customHeight="1">
      <c r="G934" s="44"/>
    </row>
    <row r="935" spans="7:7" ht="15.75" customHeight="1">
      <c r="G935" s="44"/>
    </row>
    <row r="936" spans="7:7" ht="15.75" customHeight="1">
      <c r="G936" s="44"/>
    </row>
    <row r="937" spans="7:7" ht="15.75" customHeight="1">
      <c r="G937" s="44"/>
    </row>
    <row r="938" spans="7:7" ht="15.75" customHeight="1">
      <c r="G938" s="44"/>
    </row>
    <row r="939" spans="7:7" ht="15.75" customHeight="1">
      <c r="G939" s="44"/>
    </row>
    <row r="940" spans="7:7" ht="15.75" customHeight="1">
      <c r="G940" s="44"/>
    </row>
    <row r="941" spans="7:7" ht="15.75" customHeight="1">
      <c r="G941" s="44"/>
    </row>
    <row r="942" spans="7:7" ht="15.75" customHeight="1">
      <c r="G942" s="44"/>
    </row>
    <row r="943" spans="7:7" ht="15.75" customHeight="1">
      <c r="G943" s="44"/>
    </row>
    <row r="944" spans="7:7" ht="15.75" customHeight="1">
      <c r="G944" s="44"/>
    </row>
    <row r="945" spans="7:7" ht="15.75" customHeight="1">
      <c r="G945" s="44"/>
    </row>
    <row r="946" spans="7:7" ht="15.75" customHeight="1">
      <c r="G946" s="44"/>
    </row>
    <row r="947" spans="7:7" ht="15.75" customHeight="1">
      <c r="G947" s="44"/>
    </row>
    <row r="948" spans="7:7" ht="15.75" customHeight="1">
      <c r="G948" s="44"/>
    </row>
    <row r="949" spans="7:7" ht="15.75" customHeight="1">
      <c r="G949" s="44"/>
    </row>
    <row r="950" spans="7:7" ht="15.75" customHeight="1">
      <c r="G950" s="44"/>
    </row>
    <row r="951" spans="7:7" ht="15.75" customHeight="1">
      <c r="G951" s="44"/>
    </row>
    <row r="952" spans="7:7" ht="15.75" customHeight="1">
      <c r="G952" s="44"/>
    </row>
    <row r="953" spans="7:7" ht="15.75" customHeight="1">
      <c r="G953" s="44"/>
    </row>
    <row r="954" spans="7:7" ht="15.75" customHeight="1">
      <c r="G954" s="44"/>
    </row>
    <row r="955" spans="7:7" ht="15.75" customHeight="1">
      <c r="G955" s="44"/>
    </row>
    <row r="956" spans="7:7" ht="15.75" customHeight="1">
      <c r="G956" s="44"/>
    </row>
    <row r="957" spans="7:7" ht="15.75" customHeight="1">
      <c r="G957" s="44"/>
    </row>
    <row r="958" spans="7:7" ht="15.75" customHeight="1">
      <c r="G958" s="44"/>
    </row>
    <row r="959" spans="7:7" ht="15.75" customHeight="1">
      <c r="G959" s="44"/>
    </row>
    <row r="960" spans="7:7" ht="15.75" customHeight="1">
      <c r="G960" s="44"/>
    </row>
    <row r="961" spans="7:7" ht="15.75" customHeight="1">
      <c r="G961" s="44"/>
    </row>
    <row r="962" spans="7:7" ht="15.75" customHeight="1">
      <c r="G962" s="44"/>
    </row>
    <row r="963" spans="7:7" ht="15.75" customHeight="1">
      <c r="G963" s="44"/>
    </row>
    <row r="964" spans="7:7" ht="15.75" customHeight="1">
      <c r="G964" s="44"/>
    </row>
    <row r="965" spans="7:7" ht="15.75" customHeight="1">
      <c r="G965" s="44"/>
    </row>
    <row r="966" spans="7:7" ht="15.75" customHeight="1">
      <c r="G966" s="44"/>
    </row>
    <row r="967" spans="7:7" ht="15.75" customHeight="1">
      <c r="G967" s="44"/>
    </row>
    <row r="968" spans="7:7" ht="15.75" customHeight="1">
      <c r="G968" s="44"/>
    </row>
    <row r="969" spans="7:7" ht="15.75" customHeight="1">
      <c r="G969" s="44"/>
    </row>
    <row r="970" spans="7:7" ht="15.75" customHeight="1">
      <c r="G970" s="44"/>
    </row>
    <row r="971" spans="7:7" ht="15.75" customHeight="1">
      <c r="G971" s="44"/>
    </row>
    <row r="972" spans="7:7" ht="15.75" customHeight="1">
      <c r="G972" s="44"/>
    </row>
    <row r="973" spans="7:7" ht="15.75" customHeight="1">
      <c r="G973" s="44"/>
    </row>
    <row r="974" spans="7:7" ht="15.75" customHeight="1">
      <c r="G974" s="44"/>
    </row>
    <row r="975" spans="7:7" ht="15.75" customHeight="1">
      <c r="G975" s="44"/>
    </row>
    <row r="976" spans="7:7" ht="15.75" customHeight="1">
      <c r="G976" s="44"/>
    </row>
    <row r="977" spans="7:7" ht="15.75" customHeight="1">
      <c r="G977" s="44"/>
    </row>
    <row r="978" spans="7:7" ht="15.75" customHeight="1">
      <c r="G978" s="44"/>
    </row>
    <row r="979" spans="7:7" ht="15.75" customHeight="1">
      <c r="G979" s="44"/>
    </row>
    <row r="980" spans="7:7" ht="15.75" customHeight="1">
      <c r="G980" s="44"/>
    </row>
    <row r="981" spans="7:7" ht="15.75" customHeight="1">
      <c r="G981" s="44"/>
    </row>
    <row r="982" spans="7:7" ht="15.75" customHeight="1">
      <c r="G982" s="44"/>
    </row>
    <row r="983" spans="7:7" ht="15.75" customHeight="1">
      <c r="G983" s="44"/>
    </row>
    <row r="984" spans="7:7" ht="15.75" customHeight="1">
      <c r="G984" s="44"/>
    </row>
    <row r="985" spans="7:7" ht="15.75" customHeight="1">
      <c r="G985" s="44"/>
    </row>
    <row r="986" spans="7:7" ht="15.75" customHeight="1">
      <c r="G986" s="44"/>
    </row>
    <row r="987" spans="7:7" ht="15.75" customHeight="1">
      <c r="G987" s="44"/>
    </row>
    <row r="988" spans="7:7" ht="15.75" customHeight="1">
      <c r="G988" s="44"/>
    </row>
    <row r="989" spans="7:7" ht="15.75" customHeight="1">
      <c r="G989" s="44"/>
    </row>
    <row r="990" spans="7:7" ht="15.75" customHeight="1">
      <c r="G990" s="44"/>
    </row>
    <row r="991" spans="7:7" ht="15.75" customHeight="1">
      <c r="G991" s="44"/>
    </row>
    <row r="992" spans="7:7" ht="15.75" customHeight="1">
      <c r="G992" s="44"/>
    </row>
    <row r="993" spans="7:7" ht="15.75" customHeight="1">
      <c r="G993" s="44"/>
    </row>
    <row r="994" spans="7:7" ht="15.75" customHeight="1">
      <c r="G994" s="44"/>
    </row>
    <row r="995" spans="7:7" ht="15.75" customHeight="1">
      <c r="G995" s="44"/>
    </row>
    <row r="996" spans="7:7" ht="15.75" customHeight="1">
      <c r="G996" s="44"/>
    </row>
    <row r="997" spans="7:7" ht="15.75" customHeight="1">
      <c r="G997" s="44"/>
    </row>
    <row r="998" spans="7:7" ht="15.75" customHeight="1">
      <c r="G998" s="44"/>
    </row>
    <row r="999" spans="7:7" ht="15.75" customHeight="1">
      <c r="G999" s="44"/>
    </row>
    <row r="1000" spans="7:7" ht="15.75" customHeight="1">
      <c r="G1000" s="44"/>
    </row>
  </sheetData>
  <phoneticPr fontId="10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000"/>
  <sheetViews>
    <sheetView workbookViewId="0">
      <selection activeCell="F5" sqref="F5"/>
    </sheetView>
  </sheetViews>
  <sheetFormatPr defaultColWidth="11.21875" defaultRowHeight="15" customHeight="1"/>
  <cols>
    <col min="1" max="1" width="9" customWidth="1"/>
    <col min="2" max="2" width="14.21875" customWidth="1"/>
    <col min="3" max="3" width="11.109375" customWidth="1"/>
    <col min="4" max="4" width="9.5546875" customWidth="1"/>
    <col min="5" max="5" width="10.6640625" customWidth="1"/>
    <col min="6" max="6" width="14.33203125" customWidth="1"/>
    <col min="7" max="7" width="3.21875" customWidth="1"/>
    <col min="8" max="8" width="13" customWidth="1"/>
    <col min="9" max="9" width="3.6640625" customWidth="1"/>
    <col min="10" max="10" width="3.88671875" customWidth="1"/>
    <col min="11" max="11" width="4.6640625" customWidth="1"/>
    <col min="12" max="12" width="4.44140625" customWidth="1"/>
    <col min="13" max="13" width="42.21875" customWidth="1"/>
    <col min="14" max="30" width="3.21875" customWidth="1"/>
  </cols>
  <sheetData>
    <row r="1" spans="1:13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335</v>
      </c>
      <c r="H1" s="44" t="s">
        <v>336</v>
      </c>
      <c r="I1" s="44" t="s">
        <v>337</v>
      </c>
      <c r="J1" s="44" t="s">
        <v>332</v>
      </c>
      <c r="K1" s="44" t="s">
        <v>333</v>
      </c>
      <c r="L1" s="44" t="s">
        <v>334</v>
      </c>
      <c r="M1" s="44" t="s">
        <v>99</v>
      </c>
    </row>
    <row r="2" spans="1:13">
      <c r="A2" s="45" t="s">
        <v>920</v>
      </c>
      <c r="B2" s="44"/>
      <c r="C2" s="44" t="s">
        <v>921</v>
      </c>
      <c r="D2" s="44">
        <v>0</v>
      </c>
      <c r="E2" s="44">
        <v>16383</v>
      </c>
      <c r="F2" s="44">
        <v>1024</v>
      </c>
      <c r="G2" s="44">
        <v>1</v>
      </c>
      <c r="H2" s="44"/>
      <c r="I2" s="44"/>
      <c r="J2" s="44"/>
      <c r="K2" s="44"/>
      <c r="L2" s="44"/>
      <c r="M2" s="44"/>
    </row>
    <row r="3" spans="1:13">
      <c r="A3" s="45"/>
      <c r="B3" s="44"/>
      <c r="C3" s="44" t="s">
        <v>922</v>
      </c>
      <c r="D3" s="44">
        <v>0</v>
      </c>
      <c r="E3" s="44">
        <v>16383</v>
      </c>
      <c r="F3" s="44">
        <v>1024</v>
      </c>
      <c r="G3" s="44">
        <v>1</v>
      </c>
      <c r="H3" s="44"/>
      <c r="I3" s="44"/>
      <c r="J3" s="44"/>
      <c r="K3" s="44"/>
      <c r="L3" s="44"/>
      <c r="M3" s="44"/>
    </row>
    <row r="4" spans="1:13">
      <c r="A4" s="45"/>
      <c r="B4" s="44"/>
      <c r="C4" s="44" t="s">
        <v>923</v>
      </c>
      <c r="D4" s="44">
        <v>0</v>
      </c>
      <c r="E4" s="44">
        <v>16383</v>
      </c>
      <c r="F4" s="44">
        <v>1024</v>
      </c>
      <c r="G4" s="44">
        <v>1</v>
      </c>
      <c r="H4" s="44"/>
      <c r="I4" s="44"/>
      <c r="J4" s="44"/>
      <c r="K4" s="44"/>
      <c r="L4" s="44"/>
      <c r="M4" s="4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4"/>
  </mergeCells>
  <phoneticPr fontId="10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992"/>
  <sheetViews>
    <sheetView workbookViewId="0">
      <pane ySplit="1" topLeftCell="A2" activePane="bottomLeft" state="frozen"/>
      <selection pane="bottomLeft" activeCell="J13" sqref="J13"/>
    </sheetView>
  </sheetViews>
  <sheetFormatPr defaultColWidth="11.21875" defaultRowHeight="15" customHeight="1"/>
  <cols>
    <col min="1" max="1" width="18.5546875" customWidth="1"/>
    <col min="2" max="2" width="14.21875" customWidth="1"/>
    <col min="3" max="3" width="20.109375" bestFit="1" customWidth="1"/>
    <col min="4" max="5" width="5.44140625" style="21" customWidth="1"/>
    <col min="6" max="6" width="3.88671875" customWidth="1"/>
    <col min="7" max="7" width="4.33203125" bestFit="1" customWidth="1"/>
    <col min="8" max="8" width="3.88671875" customWidth="1"/>
    <col min="9" max="9" width="3.21875" customWidth="1"/>
    <col min="10" max="10" width="27.44140625" bestFit="1" customWidth="1"/>
    <col min="11" max="11" width="3.21875" customWidth="1"/>
    <col min="12" max="12" width="5.21875" customWidth="1"/>
    <col min="13" max="13" width="5.77734375" customWidth="1"/>
    <col min="14" max="14" width="11.88671875" bestFit="1" customWidth="1"/>
    <col min="15" max="15" width="42.21875" customWidth="1"/>
    <col min="16" max="32" width="3.21875" customWidth="1"/>
  </cols>
  <sheetData>
    <row r="1" spans="1:15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</row>
    <row r="2" spans="1:15" ht="16.5" customHeight="1">
      <c r="A2" s="45"/>
      <c r="B2" s="45"/>
      <c r="C2" s="44" t="s">
        <v>924</v>
      </c>
      <c r="D2" s="44"/>
      <c r="E2" s="44"/>
      <c r="F2" s="44"/>
      <c r="G2" s="44"/>
      <c r="H2" s="44"/>
      <c r="I2" s="44"/>
      <c r="J2" s="44" t="s">
        <v>925</v>
      </c>
      <c r="K2" s="44">
        <v>1</v>
      </c>
      <c r="L2" s="44">
        <v>0</v>
      </c>
      <c r="M2" s="44">
        <v>1</v>
      </c>
      <c r="N2" s="44">
        <v>0</v>
      </c>
      <c r="O2" s="44" t="s">
        <v>926</v>
      </c>
    </row>
    <row r="3" spans="1:15" ht="16.5" customHeight="1">
      <c r="A3" s="45"/>
      <c r="B3" s="45"/>
      <c r="C3" s="44" t="s">
        <v>927</v>
      </c>
      <c r="D3" s="44"/>
      <c r="E3" s="44"/>
      <c r="F3" s="44">
        <v>0</v>
      </c>
      <c r="G3" s="44">
        <v>1</v>
      </c>
      <c r="H3" s="44">
        <v>0</v>
      </c>
      <c r="I3" s="44">
        <v>1</v>
      </c>
      <c r="J3" s="44" t="s">
        <v>928</v>
      </c>
      <c r="K3" s="44">
        <v>1</v>
      </c>
      <c r="L3" s="44">
        <v>0</v>
      </c>
      <c r="M3" s="44">
        <v>1</v>
      </c>
      <c r="N3" s="44">
        <v>0</v>
      </c>
      <c r="O3" s="44"/>
    </row>
    <row r="4" spans="1:15" ht="16.5" customHeight="1">
      <c r="A4" s="45"/>
      <c r="B4" s="45"/>
      <c r="C4" s="44" t="s">
        <v>929</v>
      </c>
      <c r="D4" s="44"/>
      <c r="E4" s="44"/>
      <c r="F4" s="44">
        <v>0</v>
      </c>
      <c r="G4" s="44">
        <v>1</v>
      </c>
      <c r="H4" s="44">
        <v>0</v>
      </c>
      <c r="I4" s="44">
        <v>1</v>
      </c>
      <c r="J4" s="44" t="s">
        <v>930</v>
      </c>
      <c r="K4" s="44">
        <v>1</v>
      </c>
      <c r="L4" s="44">
        <v>0</v>
      </c>
      <c r="M4" s="44">
        <v>255</v>
      </c>
      <c r="N4" s="44">
        <v>0</v>
      </c>
      <c r="O4" s="44"/>
    </row>
    <row r="5" spans="1:15" ht="16.5" customHeight="1">
      <c r="A5" s="45"/>
      <c r="B5" s="45"/>
      <c r="C5" s="44" t="s">
        <v>765</v>
      </c>
      <c r="D5" s="44"/>
      <c r="E5" s="44"/>
      <c r="F5" s="44"/>
      <c r="G5" s="44"/>
      <c r="H5" s="44"/>
      <c r="I5" s="44"/>
      <c r="J5" s="44" t="s">
        <v>931</v>
      </c>
      <c r="K5" s="44">
        <v>0</v>
      </c>
      <c r="L5" s="44">
        <v>3</v>
      </c>
      <c r="M5" s="44">
        <v>7</v>
      </c>
      <c r="N5" s="44">
        <v>3</v>
      </c>
      <c r="O5" s="44"/>
    </row>
    <row r="6" spans="1:15" ht="16.5" customHeight="1">
      <c r="A6" s="45"/>
      <c r="B6" s="45"/>
      <c r="C6" s="44" t="s">
        <v>765</v>
      </c>
      <c r="D6" s="44"/>
      <c r="E6" s="44"/>
      <c r="F6" s="44"/>
      <c r="G6" s="44"/>
      <c r="H6" s="44"/>
      <c r="I6" s="44"/>
      <c r="J6" s="44" t="s">
        <v>932</v>
      </c>
      <c r="K6" s="44">
        <v>0</v>
      </c>
      <c r="L6" s="44">
        <v>3</v>
      </c>
      <c r="M6" s="44">
        <v>7</v>
      </c>
      <c r="N6" s="44">
        <v>3</v>
      </c>
      <c r="O6" s="44"/>
    </row>
    <row r="7" spans="1:15" ht="16.5" customHeight="1">
      <c r="A7" s="45" t="s">
        <v>933</v>
      </c>
      <c r="B7" s="45"/>
      <c r="C7" s="44" t="s">
        <v>934</v>
      </c>
      <c r="D7" s="44"/>
      <c r="E7" s="44"/>
      <c r="F7" s="44">
        <v>0</v>
      </c>
      <c r="G7" s="44">
        <v>255</v>
      </c>
      <c r="H7" s="44">
        <v>16</v>
      </c>
      <c r="I7" s="44">
        <v>1</v>
      </c>
      <c r="J7" s="44" t="s">
        <v>935</v>
      </c>
      <c r="K7" s="44">
        <v>1</v>
      </c>
      <c r="L7" s="44">
        <v>0</v>
      </c>
      <c r="M7" s="44">
        <v>255</v>
      </c>
      <c r="N7" s="44">
        <v>16</v>
      </c>
      <c r="O7" s="44"/>
    </row>
    <row r="8" spans="1:15" ht="16.5" customHeight="1">
      <c r="A8" s="45"/>
      <c r="B8" s="45"/>
      <c r="C8" s="44" t="s">
        <v>936</v>
      </c>
      <c r="D8" s="44"/>
      <c r="E8" s="44"/>
      <c r="F8" s="44">
        <v>0</v>
      </c>
      <c r="G8" s="44">
        <v>255</v>
      </c>
      <c r="H8" s="44">
        <v>0</v>
      </c>
      <c r="I8" s="44">
        <v>1</v>
      </c>
      <c r="J8" s="44" t="s">
        <v>937</v>
      </c>
      <c r="K8" s="44">
        <v>1</v>
      </c>
      <c r="L8" s="44">
        <v>0</v>
      </c>
      <c r="M8" s="44">
        <v>255</v>
      </c>
      <c r="N8" s="44">
        <v>0</v>
      </c>
      <c r="O8" s="44"/>
    </row>
    <row r="9" spans="1:15" ht="16.5" customHeight="1">
      <c r="A9" s="45"/>
      <c r="B9" s="45"/>
      <c r="C9" s="44" t="s">
        <v>938</v>
      </c>
      <c r="D9" s="44"/>
      <c r="E9" s="44"/>
      <c r="F9" s="44">
        <v>0</v>
      </c>
      <c r="G9" s="44">
        <v>255</v>
      </c>
      <c r="H9" s="44">
        <v>255</v>
      </c>
      <c r="I9" s="44">
        <v>1</v>
      </c>
      <c r="J9" s="44" t="s">
        <v>939</v>
      </c>
      <c r="K9" s="44">
        <v>1</v>
      </c>
      <c r="L9" s="44">
        <v>0</v>
      </c>
      <c r="M9" s="44">
        <v>255</v>
      </c>
      <c r="N9" s="44">
        <v>255</v>
      </c>
      <c r="O9" s="44"/>
    </row>
    <row r="10" spans="1:15" ht="16.5" customHeight="1">
      <c r="A10" s="45"/>
      <c r="B10" s="45"/>
      <c r="C10" s="44" t="s">
        <v>940</v>
      </c>
      <c r="D10" s="44"/>
      <c r="E10" s="44"/>
      <c r="F10" s="44">
        <v>0</v>
      </c>
      <c r="G10" s="44">
        <v>255</v>
      </c>
      <c r="H10" s="44">
        <v>16</v>
      </c>
      <c r="I10" s="44">
        <v>1</v>
      </c>
      <c r="J10" s="44" t="s">
        <v>941</v>
      </c>
      <c r="K10" s="44">
        <v>1</v>
      </c>
      <c r="L10" s="44">
        <v>0</v>
      </c>
      <c r="M10" s="44">
        <v>255</v>
      </c>
      <c r="N10" s="44">
        <v>16</v>
      </c>
      <c r="O10" s="44"/>
    </row>
    <row r="11" spans="1:15" ht="16.5" customHeight="1">
      <c r="A11" s="45"/>
      <c r="B11" s="45"/>
      <c r="C11" s="44" t="s">
        <v>942</v>
      </c>
      <c r="D11" s="44"/>
      <c r="E11" s="44"/>
      <c r="F11" s="44">
        <v>0</v>
      </c>
      <c r="G11" s="44">
        <v>255</v>
      </c>
      <c r="H11" s="44">
        <v>0</v>
      </c>
      <c r="I11" s="44">
        <v>1</v>
      </c>
      <c r="J11" s="44" t="s">
        <v>943</v>
      </c>
      <c r="K11" s="44">
        <v>1</v>
      </c>
      <c r="L11" s="44">
        <v>0</v>
      </c>
      <c r="M11" s="44">
        <v>255</v>
      </c>
      <c r="N11" s="44">
        <v>0</v>
      </c>
      <c r="O11" s="44"/>
    </row>
    <row r="12" spans="1:15" ht="16.5" customHeight="1">
      <c r="A12" s="45"/>
      <c r="B12" s="45"/>
      <c r="C12" s="44" t="s">
        <v>944</v>
      </c>
      <c r="D12" s="44"/>
      <c r="E12" s="44"/>
      <c r="F12" s="44">
        <v>0</v>
      </c>
      <c r="G12" s="44">
        <v>255</v>
      </c>
      <c r="H12" s="44">
        <v>255</v>
      </c>
      <c r="I12" s="44">
        <v>1</v>
      </c>
      <c r="J12" s="44" t="s">
        <v>945</v>
      </c>
      <c r="K12" s="44">
        <v>1</v>
      </c>
      <c r="L12" s="44">
        <v>0</v>
      </c>
      <c r="M12" s="44">
        <v>255</v>
      </c>
      <c r="N12" s="44">
        <v>255</v>
      </c>
      <c r="O12" s="44"/>
    </row>
    <row r="13" spans="1:15" ht="16.5" customHeight="1">
      <c r="A13" s="45" t="s">
        <v>946</v>
      </c>
      <c r="B13" s="45"/>
      <c r="C13" s="45" t="s">
        <v>947</v>
      </c>
      <c r="D13" s="44"/>
      <c r="E13" s="44"/>
      <c r="F13" s="45">
        <v>0</v>
      </c>
      <c r="G13" s="45">
        <v>255</v>
      </c>
      <c r="H13" s="45">
        <v>64</v>
      </c>
      <c r="I13" s="45">
        <v>1</v>
      </c>
      <c r="J13" s="44" t="s">
        <v>948</v>
      </c>
      <c r="K13" s="44">
        <v>1</v>
      </c>
      <c r="L13" s="44">
        <v>0</v>
      </c>
      <c r="M13" s="44">
        <v>1023</v>
      </c>
      <c r="N13" s="44">
        <v>0</v>
      </c>
      <c r="O13" s="44" t="s">
        <v>949</v>
      </c>
    </row>
    <row r="14" spans="1:15" ht="16.5" customHeight="1">
      <c r="A14" s="45"/>
      <c r="B14" s="45"/>
      <c r="C14" s="45"/>
      <c r="D14" s="44"/>
      <c r="E14" s="44"/>
      <c r="F14" s="45"/>
      <c r="G14" s="45"/>
      <c r="H14" s="45"/>
      <c r="I14" s="45"/>
      <c r="J14" s="44" t="s">
        <v>950</v>
      </c>
      <c r="K14" s="44">
        <v>1</v>
      </c>
      <c r="L14" s="44">
        <v>0</v>
      </c>
      <c r="M14" s="44">
        <v>4095</v>
      </c>
      <c r="N14" s="44">
        <v>0</v>
      </c>
      <c r="O14" s="44"/>
    </row>
    <row r="15" spans="1:15" ht="16.5" customHeight="1">
      <c r="A15" s="45"/>
      <c r="B15" s="45"/>
      <c r="C15" s="45"/>
      <c r="D15" s="44"/>
      <c r="E15" s="44"/>
      <c r="F15" s="45"/>
      <c r="G15" s="45"/>
      <c r="H15" s="45"/>
      <c r="I15" s="45"/>
      <c r="J15" s="44" t="s">
        <v>951</v>
      </c>
      <c r="K15" s="44">
        <v>1</v>
      </c>
      <c r="L15" s="44">
        <v>0</v>
      </c>
      <c r="M15" s="44">
        <v>4095</v>
      </c>
      <c r="N15" s="44">
        <v>0</v>
      </c>
      <c r="O15" s="44"/>
    </row>
    <row r="16" spans="1:15" ht="16.5" customHeight="1">
      <c r="A16" s="45"/>
      <c r="B16" s="45"/>
      <c r="C16" s="45"/>
      <c r="D16" s="44"/>
      <c r="E16" s="44"/>
      <c r="F16" s="45"/>
      <c r="G16" s="45"/>
      <c r="H16" s="45"/>
      <c r="I16" s="45"/>
      <c r="J16" s="44" t="s">
        <v>952</v>
      </c>
      <c r="K16" s="44">
        <v>1</v>
      </c>
      <c r="L16" s="44">
        <v>0</v>
      </c>
      <c r="M16" s="44">
        <v>4095</v>
      </c>
      <c r="N16" s="44">
        <v>0</v>
      </c>
      <c r="O16" s="44"/>
    </row>
    <row r="17" spans="1:15" ht="16.5" customHeight="1">
      <c r="A17" s="45"/>
      <c r="B17" s="45"/>
      <c r="C17" s="45" t="s">
        <v>953</v>
      </c>
      <c r="D17" s="44"/>
      <c r="E17" s="44"/>
      <c r="F17" s="45">
        <v>0</v>
      </c>
      <c r="G17" s="45">
        <v>255</v>
      </c>
      <c r="H17" s="45">
        <v>64</v>
      </c>
      <c r="I17" s="45">
        <v>1</v>
      </c>
      <c r="J17" s="44" t="s">
        <v>954</v>
      </c>
      <c r="K17" s="44">
        <v>1</v>
      </c>
      <c r="L17" s="44">
        <v>0</v>
      </c>
      <c r="M17" s="44">
        <v>1023</v>
      </c>
      <c r="N17" s="44">
        <v>0</v>
      </c>
      <c r="O17" s="44" t="s">
        <v>949</v>
      </c>
    </row>
    <row r="18" spans="1:15" ht="16.5" customHeight="1">
      <c r="A18" s="45"/>
      <c r="B18" s="45"/>
      <c r="C18" s="45"/>
      <c r="D18" s="44"/>
      <c r="E18" s="44"/>
      <c r="F18" s="45"/>
      <c r="G18" s="45"/>
      <c r="H18" s="45"/>
      <c r="I18" s="45"/>
      <c r="J18" s="44" t="s">
        <v>955</v>
      </c>
      <c r="K18" s="44">
        <v>1</v>
      </c>
      <c r="L18" s="44">
        <v>0</v>
      </c>
      <c r="M18" s="44">
        <v>4095</v>
      </c>
      <c r="N18" s="44">
        <v>0</v>
      </c>
      <c r="O18" s="44"/>
    </row>
    <row r="19" spans="1:15" ht="16.5" customHeight="1">
      <c r="A19" s="45"/>
      <c r="B19" s="45"/>
      <c r="C19" s="45"/>
      <c r="D19" s="44"/>
      <c r="E19" s="44"/>
      <c r="F19" s="45"/>
      <c r="G19" s="45"/>
      <c r="H19" s="45"/>
      <c r="I19" s="45"/>
      <c r="J19" s="44" t="s">
        <v>956</v>
      </c>
      <c r="K19" s="44">
        <v>1</v>
      </c>
      <c r="L19" s="44">
        <v>0</v>
      </c>
      <c r="M19" s="44">
        <v>4095</v>
      </c>
      <c r="N19" s="44">
        <v>0</v>
      </c>
      <c r="O19" s="44"/>
    </row>
    <row r="20" spans="1:15" ht="16.5" customHeight="1">
      <c r="A20" s="45"/>
      <c r="B20" s="45"/>
      <c r="C20" s="45"/>
      <c r="D20" s="44"/>
      <c r="E20" s="44"/>
      <c r="F20" s="45"/>
      <c r="G20" s="45"/>
      <c r="H20" s="45"/>
      <c r="I20" s="45"/>
      <c r="J20" s="44" t="s">
        <v>957</v>
      </c>
      <c r="K20" s="44">
        <v>1</v>
      </c>
      <c r="L20" s="44">
        <v>0</v>
      </c>
      <c r="M20" s="44">
        <v>4095</v>
      </c>
      <c r="N20" s="44">
        <v>0</v>
      </c>
      <c r="O20" s="44"/>
    </row>
    <row r="21" spans="1:15" ht="16.5" customHeight="1">
      <c r="A21" s="45"/>
      <c r="B21" s="45"/>
      <c r="C21" s="45" t="s">
        <v>958</v>
      </c>
      <c r="D21" s="44"/>
      <c r="E21" s="44"/>
      <c r="F21" s="45">
        <v>0</v>
      </c>
      <c r="G21" s="45">
        <v>255</v>
      </c>
      <c r="H21" s="45">
        <v>64</v>
      </c>
      <c r="I21" s="45">
        <v>1</v>
      </c>
      <c r="J21" s="44" t="s">
        <v>959</v>
      </c>
      <c r="K21" s="44">
        <v>1</v>
      </c>
      <c r="L21" s="44">
        <v>0</v>
      </c>
      <c r="M21" s="44">
        <v>1023</v>
      </c>
      <c r="N21" s="44">
        <v>0</v>
      </c>
      <c r="O21" s="44" t="s">
        <v>949</v>
      </c>
    </row>
    <row r="22" spans="1:15" ht="16.5" customHeight="1">
      <c r="A22" s="45"/>
      <c r="B22" s="45"/>
      <c r="C22" s="45"/>
      <c r="D22" s="44"/>
      <c r="E22" s="44"/>
      <c r="F22" s="45"/>
      <c r="G22" s="45"/>
      <c r="H22" s="45"/>
      <c r="I22" s="45"/>
      <c r="J22" s="44" t="s">
        <v>960</v>
      </c>
      <c r="K22" s="44">
        <v>1</v>
      </c>
      <c r="L22" s="44">
        <v>0</v>
      </c>
      <c r="M22" s="44">
        <v>4095</v>
      </c>
      <c r="N22" s="44">
        <v>0</v>
      </c>
      <c r="O22" s="44"/>
    </row>
    <row r="23" spans="1:15" ht="16.5" customHeight="1">
      <c r="A23" s="45"/>
      <c r="B23" s="45"/>
      <c r="C23" s="45"/>
      <c r="D23" s="44"/>
      <c r="E23" s="44"/>
      <c r="F23" s="45"/>
      <c r="G23" s="45"/>
      <c r="H23" s="45"/>
      <c r="I23" s="45"/>
      <c r="J23" s="44" t="s">
        <v>961</v>
      </c>
      <c r="K23" s="44">
        <v>1</v>
      </c>
      <c r="L23" s="44">
        <v>0</v>
      </c>
      <c r="M23" s="44">
        <v>4095</v>
      </c>
      <c r="N23" s="44">
        <v>0</v>
      </c>
      <c r="O23" s="44"/>
    </row>
    <row r="24" spans="1:15" ht="16.5" customHeight="1">
      <c r="A24" s="45"/>
      <c r="B24" s="45"/>
      <c r="C24" s="45"/>
      <c r="D24" s="44"/>
      <c r="E24" s="44"/>
      <c r="F24" s="45"/>
      <c r="G24" s="45"/>
      <c r="H24" s="45"/>
      <c r="I24" s="45"/>
      <c r="J24" s="44" t="s">
        <v>962</v>
      </c>
      <c r="K24" s="44">
        <v>1</v>
      </c>
      <c r="L24" s="44">
        <v>0</v>
      </c>
      <c r="M24" s="44">
        <v>4095</v>
      </c>
      <c r="N24" s="44">
        <v>0</v>
      </c>
      <c r="O24" s="44"/>
    </row>
    <row r="25" spans="1:15" ht="16.5" customHeight="1">
      <c r="A25" s="45"/>
      <c r="B25" s="45"/>
      <c r="C25" s="45" t="s">
        <v>963</v>
      </c>
      <c r="D25" s="44"/>
      <c r="E25" s="44"/>
      <c r="F25" s="45">
        <v>0</v>
      </c>
      <c r="G25" s="45">
        <v>255</v>
      </c>
      <c r="H25" s="45">
        <v>64</v>
      </c>
      <c r="I25" s="45">
        <v>1</v>
      </c>
      <c r="J25" s="44" t="s">
        <v>964</v>
      </c>
      <c r="K25" s="44">
        <v>1</v>
      </c>
      <c r="L25" s="44">
        <v>0</v>
      </c>
      <c r="M25" s="44">
        <v>1023</v>
      </c>
      <c r="N25" s="44">
        <v>0</v>
      </c>
      <c r="O25" s="44" t="s">
        <v>949</v>
      </c>
    </row>
    <row r="26" spans="1:15" ht="16.5" customHeight="1">
      <c r="A26" s="45"/>
      <c r="B26" s="45"/>
      <c r="C26" s="45"/>
      <c r="D26" s="44"/>
      <c r="E26" s="44"/>
      <c r="F26" s="45"/>
      <c r="G26" s="45"/>
      <c r="H26" s="45"/>
      <c r="I26" s="45"/>
      <c r="J26" s="44" t="s">
        <v>965</v>
      </c>
      <c r="K26" s="44">
        <v>1</v>
      </c>
      <c r="L26" s="44">
        <v>0</v>
      </c>
      <c r="M26" s="44">
        <v>4095</v>
      </c>
      <c r="N26" s="44">
        <v>0</v>
      </c>
      <c r="O26" s="44"/>
    </row>
    <row r="27" spans="1:15" ht="16.5" customHeight="1">
      <c r="A27" s="45"/>
      <c r="B27" s="45"/>
      <c r="C27" s="45"/>
      <c r="D27" s="44"/>
      <c r="E27" s="44"/>
      <c r="F27" s="45"/>
      <c r="G27" s="45"/>
      <c r="H27" s="45"/>
      <c r="I27" s="45"/>
      <c r="J27" s="44" t="s">
        <v>966</v>
      </c>
      <c r="K27" s="44">
        <v>1</v>
      </c>
      <c r="L27" s="44">
        <v>0</v>
      </c>
      <c r="M27" s="44">
        <v>4095</v>
      </c>
      <c r="N27" s="44">
        <v>0</v>
      </c>
      <c r="O27" s="44"/>
    </row>
    <row r="28" spans="1:15" ht="16.5" customHeight="1">
      <c r="A28" s="45"/>
      <c r="B28" s="45"/>
      <c r="C28" s="45"/>
      <c r="D28" s="44"/>
      <c r="E28" s="44"/>
      <c r="F28" s="45"/>
      <c r="G28" s="45"/>
      <c r="H28" s="45"/>
      <c r="I28" s="45"/>
      <c r="J28" s="44" t="s">
        <v>967</v>
      </c>
      <c r="K28" s="44">
        <v>1</v>
      </c>
      <c r="L28" s="44">
        <v>0</v>
      </c>
      <c r="M28" s="44">
        <v>4095</v>
      </c>
      <c r="N28" s="44">
        <v>0</v>
      </c>
      <c r="O28" s="44"/>
    </row>
    <row r="29" spans="1:15" ht="16.5" customHeight="1">
      <c r="A29" s="45"/>
      <c r="B29" s="45"/>
      <c r="C29" s="45" t="s">
        <v>968</v>
      </c>
      <c r="D29" s="44"/>
      <c r="E29" s="44"/>
      <c r="F29" s="45">
        <v>0</v>
      </c>
      <c r="G29" s="45">
        <v>255</v>
      </c>
      <c r="H29" s="45">
        <v>64</v>
      </c>
      <c r="I29" s="45">
        <v>1</v>
      </c>
      <c r="J29" s="44" t="s">
        <v>969</v>
      </c>
      <c r="K29" s="44">
        <v>1</v>
      </c>
      <c r="L29" s="44">
        <v>0</v>
      </c>
      <c r="M29" s="44">
        <v>1023</v>
      </c>
      <c r="N29" s="44">
        <v>0</v>
      </c>
      <c r="O29" s="44" t="s">
        <v>949</v>
      </c>
    </row>
    <row r="30" spans="1:15" ht="16.5" customHeight="1">
      <c r="A30" s="45"/>
      <c r="B30" s="45"/>
      <c r="C30" s="45"/>
      <c r="D30" s="44"/>
      <c r="E30" s="44"/>
      <c r="F30" s="45"/>
      <c r="G30" s="45"/>
      <c r="H30" s="45"/>
      <c r="I30" s="45"/>
      <c r="J30" s="44" t="s">
        <v>970</v>
      </c>
      <c r="K30" s="44">
        <v>1</v>
      </c>
      <c r="L30" s="44">
        <v>0</v>
      </c>
      <c r="M30" s="44">
        <v>4095</v>
      </c>
      <c r="N30" s="44">
        <v>0</v>
      </c>
      <c r="O30" s="44"/>
    </row>
    <row r="31" spans="1:15" ht="16.5" customHeight="1">
      <c r="A31" s="45"/>
      <c r="B31" s="45"/>
      <c r="C31" s="45"/>
      <c r="D31" s="44"/>
      <c r="E31" s="44"/>
      <c r="F31" s="45"/>
      <c r="G31" s="45"/>
      <c r="H31" s="45"/>
      <c r="I31" s="45"/>
      <c r="J31" s="44" t="s">
        <v>971</v>
      </c>
      <c r="K31" s="44">
        <v>1</v>
      </c>
      <c r="L31" s="44">
        <v>0</v>
      </c>
      <c r="M31" s="44">
        <v>4095</v>
      </c>
      <c r="N31" s="44">
        <v>0</v>
      </c>
      <c r="O31" s="44"/>
    </row>
    <row r="32" spans="1:15" ht="16.5" customHeight="1">
      <c r="A32" s="45"/>
      <c r="B32" s="45"/>
      <c r="C32" s="45"/>
      <c r="D32" s="44"/>
      <c r="E32" s="44"/>
      <c r="F32" s="45"/>
      <c r="G32" s="45"/>
      <c r="H32" s="45"/>
      <c r="I32" s="45"/>
      <c r="J32" s="44" t="s">
        <v>972</v>
      </c>
      <c r="K32" s="44">
        <v>1</v>
      </c>
      <c r="L32" s="44">
        <v>0</v>
      </c>
      <c r="M32" s="44">
        <v>4095</v>
      </c>
      <c r="N32" s="44">
        <v>0</v>
      </c>
      <c r="O32" s="44"/>
    </row>
    <row r="33" spans="1:15" ht="16.5" customHeight="1">
      <c r="A33" s="45"/>
      <c r="B33" s="45"/>
      <c r="C33" s="45" t="s">
        <v>973</v>
      </c>
      <c r="D33" s="44"/>
      <c r="E33" s="44"/>
      <c r="F33" s="45">
        <v>0</v>
      </c>
      <c r="G33" s="45">
        <v>255</v>
      </c>
      <c r="H33" s="45">
        <v>64</v>
      </c>
      <c r="I33" s="45">
        <v>1</v>
      </c>
      <c r="J33" s="44" t="s">
        <v>974</v>
      </c>
      <c r="K33" s="44">
        <v>1</v>
      </c>
      <c r="L33" s="44">
        <v>0</v>
      </c>
      <c r="M33" s="44">
        <v>1023</v>
      </c>
      <c r="N33" s="44">
        <v>0</v>
      </c>
      <c r="O33" s="44" t="s">
        <v>949</v>
      </c>
    </row>
    <row r="34" spans="1:15" ht="16.5" customHeight="1">
      <c r="A34" s="45"/>
      <c r="B34" s="45"/>
      <c r="C34" s="45"/>
      <c r="D34" s="44"/>
      <c r="E34" s="44"/>
      <c r="F34" s="45"/>
      <c r="G34" s="45"/>
      <c r="H34" s="45"/>
      <c r="I34" s="45"/>
      <c r="J34" s="44" t="s">
        <v>975</v>
      </c>
      <c r="K34" s="44">
        <v>1</v>
      </c>
      <c r="L34" s="44">
        <v>0</v>
      </c>
      <c r="M34" s="44">
        <v>4095</v>
      </c>
      <c r="N34" s="44">
        <v>0</v>
      </c>
      <c r="O34" s="44"/>
    </row>
    <row r="35" spans="1:15" ht="16.5" customHeight="1">
      <c r="A35" s="45"/>
      <c r="B35" s="45"/>
      <c r="C35" s="45"/>
      <c r="D35" s="44"/>
      <c r="E35" s="44"/>
      <c r="F35" s="45"/>
      <c r="G35" s="45"/>
      <c r="H35" s="45"/>
      <c r="I35" s="45"/>
      <c r="J35" s="44" t="s">
        <v>976</v>
      </c>
      <c r="K35" s="44">
        <v>1</v>
      </c>
      <c r="L35" s="44">
        <v>0</v>
      </c>
      <c r="M35" s="44">
        <v>4095</v>
      </c>
      <c r="N35" s="44">
        <v>0</v>
      </c>
      <c r="O35" s="44"/>
    </row>
    <row r="36" spans="1:15" ht="16.5" customHeight="1">
      <c r="A36" s="45"/>
      <c r="B36" s="45"/>
      <c r="C36" s="45"/>
      <c r="D36" s="44"/>
      <c r="E36" s="44"/>
      <c r="F36" s="45"/>
      <c r="G36" s="45"/>
      <c r="H36" s="45"/>
      <c r="I36" s="45"/>
      <c r="J36" s="44" t="s">
        <v>977</v>
      </c>
      <c r="K36" s="44">
        <v>1</v>
      </c>
      <c r="L36" s="44">
        <v>0</v>
      </c>
      <c r="M36" s="44">
        <v>4095</v>
      </c>
      <c r="N36" s="44">
        <v>0</v>
      </c>
      <c r="O36" s="44"/>
    </row>
    <row r="37" spans="1:15" ht="16.5" customHeight="1">
      <c r="A37" s="45" t="s">
        <v>978</v>
      </c>
      <c r="B37" s="45"/>
      <c r="C37" s="44" t="s">
        <v>765</v>
      </c>
      <c r="D37" s="44"/>
      <c r="E37" s="44"/>
      <c r="F37" s="44"/>
      <c r="G37" s="44"/>
      <c r="H37" s="44"/>
      <c r="I37" s="44"/>
      <c r="J37" s="44" t="s">
        <v>979</v>
      </c>
      <c r="K37" s="44">
        <v>1</v>
      </c>
      <c r="L37" s="44">
        <v>0</v>
      </c>
      <c r="M37" s="44">
        <v>65535</v>
      </c>
      <c r="N37" s="44">
        <v>4096</v>
      </c>
      <c r="O37" s="44"/>
    </row>
    <row r="38" spans="1:15" ht="16.5" customHeight="1">
      <c r="A38" s="45"/>
      <c r="B38" s="45"/>
      <c r="C38" s="44" t="s">
        <v>765</v>
      </c>
      <c r="D38" s="44"/>
      <c r="E38" s="44"/>
      <c r="F38" s="44"/>
      <c r="G38" s="44"/>
      <c r="H38" s="44"/>
      <c r="I38" s="44"/>
      <c r="J38" s="44" t="s">
        <v>980</v>
      </c>
      <c r="K38" s="44">
        <v>1</v>
      </c>
      <c r="L38" s="44">
        <v>0</v>
      </c>
      <c r="M38" s="44">
        <v>65535</v>
      </c>
      <c r="N38" s="44">
        <v>4096</v>
      </c>
      <c r="O38" s="44"/>
    </row>
    <row r="39" spans="1:15" ht="16.5" customHeight="1">
      <c r="A39" s="45"/>
      <c r="B39" s="45"/>
      <c r="C39" s="44" t="s">
        <v>765</v>
      </c>
      <c r="D39" s="44"/>
      <c r="E39" s="44"/>
      <c r="F39" s="44"/>
      <c r="G39" s="44"/>
      <c r="H39" s="44"/>
      <c r="I39" s="44"/>
      <c r="J39" s="44" t="s">
        <v>981</v>
      </c>
      <c r="K39" s="44">
        <v>1</v>
      </c>
      <c r="L39" s="44">
        <v>0</v>
      </c>
      <c r="M39" s="44">
        <v>65535</v>
      </c>
      <c r="N39" s="44">
        <v>4096</v>
      </c>
      <c r="O39" s="44"/>
    </row>
    <row r="40" spans="1:15" ht="16.5" customHeight="1">
      <c r="A40" s="45"/>
      <c r="B40" s="45"/>
      <c r="C40" s="44" t="s">
        <v>765</v>
      </c>
      <c r="D40" s="44"/>
      <c r="E40" s="44"/>
      <c r="F40" s="44"/>
      <c r="G40" s="44"/>
      <c r="H40" s="44"/>
      <c r="I40" s="44"/>
      <c r="J40" s="44" t="s">
        <v>982</v>
      </c>
      <c r="K40" s="44">
        <v>1</v>
      </c>
      <c r="L40" s="44">
        <v>0</v>
      </c>
      <c r="M40" s="44">
        <v>65535</v>
      </c>
      <c r="N40" s="44">
        <v>4096</v>
      </c>
      <c r="O40" s="44"/>
    </row>
    <row r="41" spans="1:15" ht="16.5" customHeight="1">
      <c r="A41" s="45"/>
      <c r="B41" s="45"/>
      <c r="C41" s="44" t="s">
        <v>765</v>
      </c>
      <c r="D41" s="44"/>
      <c r="E41" s="44"/>
      <c r="F41" s="44"/>
      <c r="G41" s="44"/>
      <c r="H41" s="44"/>
      <c r="I41" s="44"/>
      <c r="J41" s="44" t="s">
        <v>983</v>
      </c>
      <c r="K41" s="44">
        <v>1</v>
      </c>
      <c r="L41" s="44">
        <v>0</v>
      </c>
      <c r="M41" s="44">
        <v>65535</v>
      </c>
      <c r="N41" s="44">
        <v>4096</v>
      </c>
      <c r="O41" s="44"/>
    </row>
    <row r="42" spans="1:15" ht="16.5" customHeight="1">
      <c r="A42" s="45"/>
      <c r="B42" s="45"/>
      <c r="C42" s="44" t="s">
        <v>765</v>
      </c>
      <c r="D42" s="44"/>
      <c r="E42" s="44"/>
      <c r="F42" s="44"/>
      <c r="G42" s="44"/>
      <c r="H42" s="44"/>
      <c r="I42" s="44"/>
      <c r="J42" s="44" t="s">
        <v>984</v>
      </c>
      <c r="K42" s="44">
        <v>1</v>
      </c>
      <c r="L42" s="44">
        <v>0</v>
      </c>
      <c r="M42" s="44">
        <v>65535</v>
      </c>
      <c r="N42" s="44">
        <v>4096</v>
      </c>
      <c r="O42" s="44"/>
    </row>
    <row r="43" spans="1:15" ht="16.5" customHeight="1">
      <c r="A43" s="45" t="s">
        <v>985</v>
      </c>
      <c r="B43" s="45"/>
      <c r="C43" s="44" t="s">
        <v>986</v>
      </c>
      <c r="D43" s="44"/>
      <c r="E43" s="44"/>
      <c r="F43" s="44">
        <v>0</v>
      </c>
      <c r="G43" s="44">
        <v>4095</v>
      </c>
      <c r="H43" s="44">
        <v>0</v>
      </c>
      <c r="I43" s="44">
        <v>1</v>
      </c>
      <c r="J43" s="44" t="s">
        <v>987</v>
      </c>
      <c r="K43" s="44">
        <v>1</v>
      </c>
      <c r="L43" s="44">
        <v>0</v>
      </c>
      <c r="M43" s="44">
        <v>4095</v>
      </c>
      <c r="N43" s="44">
        <v>0</v>
      </c>
      <c r="O43" s="44"/>
    </row>
    <row r="44" spans="1:15" ht="16.5" customHeight="1">
      <c r="A44" s="45"/>
      <c r="B44" s="45"/>
      <c r="C44" s="44" t="s">
        <v>988</v>
      </c>
      <c r="D44" s="44"/>
      <c r="E44" s="44"/>
      <c r="F44" s="44">
        <v>0</v>
      </c>
      <c r="G44" s="44">
        <v>4095</v>
      </c>
      <c r="H44" s="44">
        <v>0</v>
      </c>
      <c r="I44" s="44">
        <v>1</v>
      </c>
      <c r="J44" s="44" t="s">
        <v>989</v>
      </c>
      <c r="K44" s="44">
        <v>1</v>
      </c>
      <c r="L44" s="44">
        <v>0</v>
      </c>
      <c r="M44" s="44">
        <v>4095</v>
      </c>
      <c r="N44" s="44">
        <v>600</v>
      </c>
      <c r="O44" s="44"/>
    </row>
    <row r="45" spans="1:15" ht="16.5" customHeight="1">
      <c r="A45" s="45"/>
      <c r="B45" s="45"/>
      <c r="C45" s="44" t="s">
        <v>990</v>
      </c>
      <c r="D45" s="44"/>
      <c r="E45" s="44"/>
      <c r="F45" s="44">
        <v>0</v>
      </c>
      <c r="G45" s="44">
        <v>4095</v>
      </c>
      <c r="H45" s="44">
        <v>0</v>
      </c>
      <c r="I45" s="44">
        <v>1</v>
      </c>
      <c r="J45" s="44" t="s">
        <v>991</v>
      </c>
      <c r="K45" s="44">
        <v>1</v>
      </c>
      <c r="L45" s="44">
        <v>0</v>
      </c>
      <c r="M45" s="44">
        <v>4095</v>
      </c>
      <c r="N45" s="44">
        <v>1500</v>
      </c>
      <c r="O45" s="44"/>
    </row>
    <row r="46" spans="1:15" ht="16.5" customHeight="1">
      <c r="A46" s="45"/>
      <c r="B46" s="45"/>
      <c r="C46" s="44" t="s">
        <v>992</v>
      </c>
      <c r="D46" s="44"/>
      <c r="E46" s="44"/>
      <c r="F46" s="44">
        <v>0</v>
      </c>
      <c r="G46" s="44">
        <v>4095</v>
      </c>
      <c r="H46" s="44">
        <v>0</v>
      </c>
      <c r="I46" s="44">
        <v>1</v>
      </c>
      <c r="J46" s="44" t="s">
        <v>993</v>
      </c>
      <c r="K46" s="44">
        <v>1</v>
      </c>
      <c r="L46" s="44">
        <v>0</v>
      </c>
      <c r="M46" s="44">
        <v>4095</v>
      </c>
      <c r="N46" s="44">
        <v>2500</v>
      </c>
      <c r="O46" s="44"/>
    </row>
    <row r="47" spans="1:15" ht="16.5" customHeight="1">
      <c r="A47" s="45"/>
      <c r="B47" s="45"/>
      <c r="C47" s="44" t="s">
        <v>994</v>
      </c>
      <c r="D47" s="44"/>
      <c r="E47" s="44"/>
      <c r="F47" s="44">
        <v>0</v>
      </c>
      <c r="G47" s="44">
        <v>63</v>
      </c>
      <c r="H47" s="44">
        <v>0</v>
      </c>
      <c r="I47" s="44">
        <v>1</v>
      </c>
      <c r="J47" s="44" t="s">
        <v>995</v>
      </c>
      <c r="K47" s="44">
        <v>1</v>
      </c>
      <c r="L47" s="44">
        <v>0</v>
      </c>
      <c r="M47" s="44">
        <v>63</v>
      </c>
      <c r="N47" s="44">
        <v>16</v>
      </c>
      <c r="O47" s="44"/>
    </row>
    <row r="48" spans="1:15" ht="16.5" customHeight="1">
      <c r="A48" s="45"/>
      <c r="B48" s="45"/>
      <c r="C48" s="44" t="s">
        <v>996</v>
      </c>
      <c r="D48" s="44"/>
      <c r="E48" s="44"/>
      <c r="F48" s="44">
        <v>0</v>
      </c>
      <c r="G48" s="44">
        <v>63</v>
      </c>
      <c r="H48" s="44">
        <v>0</v>
      </c>
      <c r="I48" s="44">
        <v>1</v>
      </c>
      <c r="J48" s="44" t="s">
        <v>997</v>
      </c>
      <c r="K48" s="44">
        <v>1</v>
      </c>
      <c r="L48" s="44">
        <v>0</v>
      </c>
      <c r="M48" s="44">
        <v>63</v>
      </c>
      <c r="N48" s="44">
        <v>16</v>
      </c>
      <c r="O48" s="44"/>
    </row>
    <row r="49" spans="1:14" ht="16.5" customHeight="1">
      <c r="A49" s="45"/>
      <c r="B49" s="45"/>
      <c r="C49" s="44" t="s">
        <v>998</v>
      </c>
      <c r="D49" s="44"/>
      <c r="E49" s="44"/>
      <c r="F49" s="44">
        <v>0</v>
      </c>
      <c r="G49" s="44">
        <v>63</v>
      </c>
      <c r="H49" s="44">
        <v>0</v>
      </c>
      <c r="I49" s="44">
        <v>1</v>
      </c>
      <c r="J49" s="44" t="s">
        <v>999</v>
      </c>
      <c r="K49" s="44">
        <v>1</v>
      </c>
      <c r="L49" s="44">
        <v>0</v>
      </c>
      <c r="M49" s="44">
        <v>63</v>
      </c>
      <c r="N49" s="44">
        <v>16</v>
      </c>
    </row>
    <row r="50" spans="1:14" ht="16.5" customHeight="1">
      <c r="A50" s="45"/>
      <c r="B50" s="45"/>
      <c r="C50" s="44" t="s">
        <v>1000</v>
      </c>
      <c r="D50" s="44"/>
      <c r="E50" s="44"/>
      <c r="F50" s="44">
        <v>0</v>
      </c>
      <c r="G50" s="44">
        <v>63</v>
      </c>
      <c r="H50" s="44">
        <v>0</v>
      </c>
      <c r="I50" s="44">
        <v>1</v>
      </c>
      <c r="J50" s="44" t="s">
        <v>1001</v>
      </c>
      <c r="K50" s="44">
        <v>1</v>
      </c>
      <c r="L50" s="44">
        <v>0</v>
      </c>
      <c r="M50" s="44">
        <v>63</v>
      </c>
      <c r="N50" s="44">
        <v>16</v>
      </c>
    </row>
    <row r="51" spans="1:14" ht="16.5" customHeight="1">
      <c r="A51" s="45"/>
      <c r="B51" s="45"/>
      <c r="C51" s="44" t="s">
        <v>765</v>
      </c>
      <c r="D51" s="44"/>
      <c r="E51" s="44"/>
      <c r="F51" s="44"/>
      <c r="G51" s="44"/>
      <c r="H51" s="44"/>
      <c r="I51" s="44"/>
      <c r="J51" s="44" t="s">
        <v>1002</v>
      </c>
      <c r="K51" s="44">
        <v>1</v>
      </c>
      <c r="L51" s="44">
        <v>-2048</v>
      </c>
      <c r="M51" s="44">
        <v>2047</v>
      </c>
      <c r="N51" s="44">
        <v>0</v>
      </c>
    </row>
    <row r="52" spans="1:14" ht="16.5" customHeight="1">
      <c r="A52" s="45"/>
      <c r="B52" s="45"/>
      <c r="C52" s="44" t="s">
        <v>765</v>
      </c>
      <c r="D52" s="44"/>
      <c r="E52" s="44"/>
      <c r="F52" s="44"/>
      <c r="G52" s="44"/>
      <c r="H52" s="44"/>
      <c r="I52" s="44"/>
      <c r="J52" s="44" t="s">
        <v>1003</v>
      </c>
      <c r="K52" s="44">
        <v>1</v>
      </c>
      <c r="L52" s="44">
        <v>-2048</v>
      </c>
      <c r="M52" s="44">
        <v>2047</v>
      </c>
      <c r="N52" s="44">
        <v>0</v>
      </c>
    </row>
    <row r="53" spans="1:14" ht="16.5" customHeight="1">
      <c r="A53" s="45"/>
      <c r="B53" s="45"/>
      <c r="C53" s="44" t="s">
        <v>765</v>
      </c>
      <c r="D53" s="44"/>
      <c r="E53" s="44"/>
      <c r="F53" s="44"/>
      <c r="G53" s="44"/>
      <c r="H53" s="44"/>
      <c r="I53" s="44"/>
      <c r="J53" s="44" t="s">
        <v>1004</v>
      </c>
      <c r="K53" s="44">
        <v>1</v>
      </c>
      <c r="L53" s="44">
        <v>-2048</v>
      </c>
      <c r="M53" s="44">
        <v>2047</v>
      </c>
      <c r="N53" s="44">
        <v>0</v>
      </c>
    </row>
    <row r="54" spans="1:14" ht="16.5" customHeight="1">
      <c r="A54" s="45"/>
      <c r="B54" s="45"/>
      <c r="C54" s="44" t="s">
        <v>1005</v>
      </c>
      <c r="D54" s="44"/>
      <c r="E54" s="44"/>
      <c r="F54" s="44">
        <v>0</v>
      </c>
      <c r="G54" s="44">
        <v>4095</v>
      </c>
      <c r="H54" s="44">
        <v>0</v>
      </c>
      <c r="I54" s="44">
        <v>1</v>
      </c>
      <c r="J54" s="44" t="s">
        <v>1006</v>
      </c>
      <c r="K54" s="44">
        <v>1</v>
      </c>
      <c r="L54" s="44">
        <v>0</v>
      </c>
      <c r="M54" s="44">
        <v>4095</v>
      </c>
      <c r="N54" s="44">
        <v>0</v>
      </c>
    </row>
    <row r="55" spans="1:14" ht="16.5" customHeight="1">
      <c r="A55" s="45"/>
      <c r="B55" s="45"/>
      <c r="C55" s="44" t="s">
        <v>1007</v>
      </c>
      <c r="D55" s="44"/>
      <c r="E55" s="44"/>
      <c r="F55" s="44">
        <v>0</v>
      </c>
      <c r="G55" s="44">
        <v>4095</v>
      </c>
      <c r="H55" s="44">
        <v>0</v>
      </c>
      <c r="I55" s="44">
        <v>1</v>
      </c>
      <c r="J55" s="44" t="s">
        <v>1008</v>
      </c>
      <c r="K55" s="44">
        <v>1</v>
      </c>
      <c r="L55" s="44">
        <v>0</v>
      </c>
      <c r="M55" s="44">
        <v>4095</v>
      </c>
      <c r="N55" s="44">
        <v>600</v>
      </c>
    </row>
    <row r="56" spans="1:14" ht="16.5" customHeight="1">
      <c r="A56" s="45"/>
      <c r="B56" s="45"/>
      <c r="C56" s="44" t="s">
        <v>1009</v>
      </c>
      <c r="D56" s="44"/>
      <c r="E56" s="44"/>
      <c r="F56" s="44">
        <v>0</v>
      </c>
      <c r="G56" s="44">
        <v>4095</v>
      </c>
      <c r="H56" s="44">
        <v>0</v>
      </c>
      <c r="I56" s="44">
        <v>1</v>
      </c>
      <c r="J56" s="44" t="s">
        <v>1010</v>
      </c>
      <c r="K56" s="44">
        <v>1</v>
      </c>
      <c r="L56" s="44">
        <v>0</v>
      </c>
      <c r="M56" s="44">
        <v>4095</v>
      </c>
      <c r="N56" s="44">
        <v>1500</v>
      </c>
    </row>
    <row r="57" spans="1:14" ht="16.5" customHeight="1">
      <c r="A57" s="45"/>
      <c r="B57" s="45"/>
      <c r="C57" s="44" t="s">
        <v>1011</v>
      </c>
      <c r="D57" s="44"/>
      <c r="E57" s="44"/>
      <c r="F57" s="44">
        <v>0</v>
      </c>
      <c r="G57" s="44">
        <v>4095</v>
      </c>
      <c r="H57" s="44">
        <v>0</v>
      </c>
      <c r="I57" s="44">
        <v>1</v>
      </c>
      <c r="J57" s="44" t="s">
        <v>1012</v>
      </c>
      <c r="K57" s="44">
        <v>1</v>
      </c>
      <c r="L57" s="44">
        <v>0</v>
      </c>
      <c r="M57" s="44">
        <v>4095</v>
      </c>
      <c r="N57" s="44">
        <v>2500</v>
      </c>
    </row>
    <row r="58" spans="1:14" ht="16.5" customHeight="1">
      <c r="A58" s="45"/>
      <c r="B58" s="45"/>
      <c r="C58" s="44" t="s">
        <v>1013</v>
      </c>
      <c r="D58" s="44"/>
      <c r="E58" s="44"/>
      <c r="F58" s="44">
        <v>0</v>
      </c>
      <c r="G58" s="44">
        <v>63</v>
      </c>
      <c r="H58" s="44">
        <v>0</v>
      </c>
      <c r="I58" s="44">
        <v>1</v>
      </c>
      <c r="J58" s="44" t="s">
        <v>1014</v>
      </c>
      <c r="K58" s="44">
        <v>1</v>
      </c>
      <c r="L58" s="44">
        <v>0</v>
      </c>
      <c r="M58" s="44">
        <v>63</v>
      </c>
      <c r="N58" s="44">
        <v>16</v>
      </c>
    </row>
    <row r="59" spans="1:14" ht="16.5" customHeight="1">
      <c r="A59" s="45"/>
      <c r="B59" s="45"/>
      <c r="C59" s="44" t="s">
        <v>1015</v>
      </c>
      <c r="D59" s="44"/>
      <c r="E59" s="44"/>
      <c r="F59" s="44">
        <v>0</v>
      </c>
      <c r="G59" s="44">
        <v>63</v>
      </c>
      <c r="H59" s="44">
        <v>0</v>
      </c>
      <c r="I59" s="44">
        <v>1</v>
      </c>
      <c r="J59" s="44" t="s">
        <v>1016</v>
      </c>
      <c r="K59" s="44">
        <v>1</v>
      </c>
      <c r="L59" s="44">
        <v>0</v>
      </c>
      <c r="M59" s="44">
        <v>63</v>
      </c>
      <c r="N59" s="44">
        <v>16</v>
      </c>
    </row>
    <row r="60" spans="1:14" ht="16.5" customHeight="1">
      <c r="A60" s="45"/>
      <c r="B60" s="45"/>
      <c r="C60" s="44" t="s">
        <v>1017</v>
      </c>
      <c r="D60" s="44"/>
      <c r="E60" s="44"/>
      <c r="F60" s="44">
        <v>0</v>
      </c>
      <c r="G60" s="44">
        <v>63</v>
      </c>
      <c r="H60" s="44">
        <v>0</v>
      </c>
      <c r="I60" s="44">
        <v>1</v>
      </c>
      <c r="J60" s="44" t="s">
        <v>1018</v>
      </c>
      <c r="K60" s="44">
        <v>1</v>
      </c>
      <c r="L60" s="44">
        <v>0</v>
      </c>
      <c r="M60" s="44">
        <v>63</v>
      </c>
      <c r="N60" s="44">
        <v>16</v>
      </c>
    </row>
    <row r="61" spans="1:14" ht="16.5" customHeight="1">
      <c r="A61" s="45"/>
      <c r="B61" s="45"/>
      <c r="C61" s="44" t="s">
        <v>1019</v>
      </c>
      <c r="D61" s="44"/>
      <c r="E61" s="44"/>
      <c r="F61" s="44">
        <v>0</v>
      </c>
      <c r="G61" s="44">
        <v>63</v>
      </c>
      <c r="H61" s="44">
        <v>0</v>
      </c>
      <c r="I61" s="44">
        <v>1</v>
      </c>
      <c r="J61" s="44" t="s">
        <v>1020</v>
      </c>
      <c r="K61" s="44">
        <v>1</v>
      </c>
      <c r="L61" s="44">
        <v>0</v>
      </c>
      <c r="M61" s="44">
        <v>63</v>
      </c>
      <c r="N61" s="44">
        <v>16</v>
      </c>
    </row>
    <row r="62" spans="1:14" ht="16.5" customHeight="1">
      <c r="A62" s="45"/>
      <c r="B62" s="45"/>
      <c r="C62" s="44" t="s">
        <v>765</v>
      </c>
      <c r="D62" s="44"/>
      <c r="E62" s="44"/>
      <c r="F62" s="44"/>
      <c r="G62" s="44"/>
      <c r="H62" s="44"/>
      <c r="I62" s="44"/>
      <c r="J62" s="44" t="s">
        <v>1021</v>
      </c>
      <c r="K62" s="44">
        <v>1</v>
      </c>
      <c r="L62" s="44">
        <v>-2048</v>
      </c>
      <c r="M62" s="44">
        <v>2047</v>
      </c>
      <c r="N62" s="44">
        <v>0</v>
      </c>
    </row>
    <row r="63" spans="1:14" ht="16.5" customHeight="1">
      <c r="A63" s="45"/>
      <c r="B63" s="45"/>
      <c r="C63" s="44" t="s">
        <v>765</v>
      </c>
      <c r="D63" s="44"/>
      <c r="E63" s="44"/>
      <c r="F63" s="44"/>
      <c r="G63" s="44"/>
      <c r="H63" s="44"/>
      <c r="I63" s="44"/>
      <c r="J63" s="44" t="s">
        <v>1022</v>
      </c>
      <c r="K63" s="44">
        <v>1</v>
      </c>
      <c r="L63" s="44">
        <v>-2048</v>
      </c>
      <c r="M63" s="44">
        <v>2047</v>
      </c>
      <c r="N63" s="44">
        <v>0</v>
      </c>
    </row>
    <row r="64" spans="1:14" ht="16.5" customHeight="1">
      <c r="A64" s="45"/>
      <c r="B64" s="45"/>
      <c r="C64" s="44" t="s">
        <v>765</v>
      </c>
      <c r="D64" s="44"/>
      <c r="E64" s="44"/>
      <c r="F64" s="44"/>
      <c r="G64" s="44"/>
      <c r="H64" s="44"/>
      <c r="I64" s="44"/>
      <c r="J64" s="44" t="s">
        <v>1023</v>
      </c>
      <c r="K64" s="44">
        <v>1</v>
      </c>
      <c r="L64" s="44">
        <v>-2048</v>
      </c>
      <c r="M64" s="44">
        <v>2047</v>
      </c>
      <c r="N64" s="44">
        <v>0</v>
      </c>
    </row>
    <row r="65" spans="1:14" ht="16.5" customHeight="1">
      <c r="A65" s="45" t="s">
        <v>1024</v>
      </c>
      <c r="B65" s="45"/>
      <c r="C65" s="45" t="s">
        <v>765</v>
      </c>
      <c r="D65" s="44"/>
      <c r="E65" s="44"/>
      <c r="F65" s="44"/>
      <c r="G65" s="44"/>
      <c r="H65" s="44"/>
      <c r="I65" s="45">
        <v>1</v>
      </c>
      <c r="J65" s="44" t="s">
        <v>1025</v>
      </c>
      <c r="K65" s="44">
        <v>1</v>
      </c>
      <c r="L65" s="44">
        <v>0</v>
      </c>
      <c r="M65" s="44">
        <v>7</v>
      </c>
      <c r="N65" s="44">
        <v>3</v>
      </c>
    </row>
    <row r="66" spans="1:14" ht="16.5" customHeight="1">
      <c r="A66" s="45"/>
      <c r="B66" s="45"/>
      <c r="C66" s="45"/>
      <c r="D66" s="44"/>
      <c r="E66" s="44"/>
      <c r="F66" s="44"/>
      <c r="G66" s="44"/>
      <c r="H66" s="44"/>
      <c r="I66" s="45"/>
      <c r="J66" s="44" t="s">
        <v>1026</v>
      </c>
      <c r="K66" s="44">
        <v>1</v>
      </c>
      <c r="L66" s="44">
        <v>0</v>
      </c>
      <c r="M66" s="44">
        <v>7</v>
      </c>
      <c r="N66" s="44">
        <v>4</v>
      </c>
    </row>
    <row r="67" spans="1:14" ht="16.5" customHeight="1">
      <c r="A67" s="45"/>
      <c r="B67" s="45"/>
      <c r="C67" s="45"/>
      <c r="D67" s="44"/>
      <c r="E67" s="44"/>
      <c r="F67" s="44"/>
      <c r="G67" s="44"/>
      <c r="H67" s="44"/>
      <c r="I67" s="45"/>
      <c r="J67" s="44" t="s">
        <v>1027</v>
      </c>
      <c r="K67" s="44">
        <v>1</v>
      </c>
      <c r="L67" s="44">
        <v>0</v>
      </c>
      <c r="M67" s="44">
        <v>7</v>
      </c>
      <c r="N67" s="44">
        <v>3</v>
      </c>
    </row>
    <row r="68" spans="1:14" ht="16.5" customHeight="1">
      <c r="A68" s="45"/>
      <c r="B68" s="45"/>
      <c r="C68" s="45"/>
      <c r="D68" s="44"/>
      <c r="E68" s="44"/>
      <c r="F68" s="44"/>
      <c r="G68" s="44"/>
      <c r="H68" s="44"/>
      <c r="I68" s="45"/>
      <c r="J68" s="44" t="s">
        <v>1028</v>
      </c>
      <c r="K68" s="44">
        <v>1</v>
      </c>
      <c r="L68" s="44">
        <v>0</v>
      </c>
      <c r="M68" s="44">
        <v>7</v>
      </c>
      <c r="N68" s="44">
        <v>4</v>
      </c>
    </row>
    <row r="69" spans="1:14" ht="16.5" customHeight="1">
      <c r="A69" s="45"/>
      <c r="B69" s="45"/>
      <c r="C69" s="45"/>
      <c r="D69" s="44"/>
      <c r="E69" s="44"/>
      <c r="F69" s="44"/>
      <c r="G69" s="44"/>
      <c r="H69" s="44"/>
      <c r="I69" s="45"/>
      <c r="J69" s="44" t="s">
        <v>1029</v>
      </c>
      <c r="K69" s="44">
        <v>1</v>
      </c>
      <c r="L69" s="44">
        <v>0</v>
      </c>
      <c r="M69" s="44">
        <v>7</v>
      </c>
      <c r="N69" s="44">
        <v>4</v>
      </c>
    </row>
    <row r="70" spans="1:14" ht="16.5" customHeight="1">
      <c r="A70" s="45"/>
      <c r="B70" s="45"/>
      <c r="C70" s="45"/>
      <c r="D70" s="44"/>
      <c r="E70" s="44"/>
      <c r="F70" s="44"/>
      <c r="G70" s="44"/>
      <c r="H70" s="44"/>
      <c r="I70" s="45"/>
      <c r="J70" s="44" t="s">
        <v>1030</v>
      </c>
      <c r="K70" s="44">
        <v>1</v>
      </c>
      <c r="L70" s="44">
        <v>0</v>
      </c>
      <c r="M70" s="44">
        <v>7</v>
      </c>
      <c r="N70" s="44">
        <v>4</v>
      </c>
    </row>
    <row r="71" spans="1:14" ht="16.5" customHeight="1">
      <c r="A71" s="45"/>
      <c r="B71" s="45"/>
      <c r="C71" s="45"/>
      <c r="D71" s="44"/>
      <c r="E71" s="44"/>
      <c r="F71" s="44"/>
      <c r="G71" s="44"/>
      <c r="H71" s="44"/>
      <c r="I71" s="45"/>
      <c r="J71" s="44" t="s">
        <v>1031</v>
      </c>
      <c r="K71" s="44">
        <v>1</v>
      </c>
      <c r="L71" s="44">
        <v>0</v>
      </c>
      <c r="M71" s="44">
        <v>7</v>
      </c>
      <c r="N71" s="44">
        <v>3</v>
      </c>
    </row>
    <row r="72" spans="1:14" ht="16.5" customHeight="1">
      <c r="A72" s="45"/>
      <c r="B72" s="45"/>
      <c r="C72" s="45"/>
      <c r="D72" s="44"/>
      <c r="E72" s="44"/>
      <c r="F72" s="44"/>
      <c r="G72" s="44"/>
      <c r="H72" s="44"/>
      <c r="I72" s="45"/>
      <c r="J72" s="44" t="s">
        <v>1032</v>
      </c>
      <c r="K72" s="44">
        <v>1</v>
      </c>
      <c r="L72" s="44">
        <v>0</v>
      </c>
      <c r="M72" s="44">
        <v>7</v>
      </c>
      <c r="N72" s="44">
        <v>4</v>
      </c>
    </row>
    <row r="73" spans="1:14" ht="16.5" customHeight="1">
      <c r="A73" s="45"/>
      <c r="B73" s="45"/>
      <c r="C73" s="45"/>
      <c r="D73" s="44"/>
      <c r="E73" s="44"/>
      <c r="F73" s="44"/>
      <c r="G73" s="44"/>
      <c r="H73" s="44"/>
      <c r="I73" s="45"/>
      <c r="J73" s="44" t="s">
        <v>1033</v>
      </c>
      <c r="K73" s="44">
        <v>1</v>
      </c>
      <c r="L73" s="44">
        <v>0</v>
      </c>
      <c r="M73" s="44">
        <v>7</v>
      </c>
      <c r="N73" s="44">
        <v>3</v>
      </c>
    </row>
    <row r="74" spans="1:14" ht="16.5" customHeight="1">
      <c r="A74" s="45"/>
      <c r="B74" s="45"/>
      <c r="C74" s="45"/>
      <c r="D74" s="44"/>
      <c r="E74" s="44"/>
      <c r="F74" s="44"/>
      <c r="G74" s="44"/>
      <c r="H74" s="44"/>
      <c r="I74" s="45"/>
      <c r="J74" s="44" t="s">
        <v>1034</v>
      </c>
      <c r="K74" s="44">
        <v>1</v>
      </c>
      <c r="L74" s="44">
        <v>0</v>
      </c>
      <c r="M74" s="44">
        <v>255</v>
      </c>
      <c r="N74" s="44">
        <v>0</v>
      </c>
    </row>
    <row r="75" spans="1:14" ht="16.5" customHeight="1">
      <c r="A75" s="45"/>
      <c r="B75" s="45"/>
      <c r="C75" s="45"/>
      <c r="D75" s="44"/>
      <c r="E75" s="44"/>
      <c r="F75" s="44"/>
      <c r="G75" s="44"/>
      <c r="H75" s="44"/>
      <c r="I75" s="45"/>
      <c r="J75" s="44" t="s">
        <v>1035</v>
      </c>
      <c r="K75" s="44">
        <v>1</v>
      </c>
      <c r="L75" s="44">
        <v>0</v>
      </c>
      <c r="M75" s="44">
        <v>7</v>
      </c>
      <c r="N75" s="44">
        <v>5</v>
      </c>
    </row>
    <row r="76" spans="1:14" ht="16.5" customHeight="1">
      <c r="A76" s="45"/>
      <c r="B76" s="45"/>
      <c r="C76" s="45" t="s">
        <v>765</v>
      </c>
      <c r="D76" s="44"/>
      <c r="E76" s="44"/>
      <c r="F76" s="44"/>
      <c r="G76" s="44"/>
      <c r="H76" s="44"/>
      <c r="I76" s="45">
        <v>1</v>
      </c>
      <c r="J76" s="44" t="s">
        <v>1036</v>
      </c>
      <c r="K76" s="44">
        <v>1</v>
      </c>
      <c r="L76" s="44">
        <v>0</v>
      </c>
      <c r="M76" s="44">
        <v>7</v>
      </c>
      <c r="N76" s="44">
        <v>3</v>
      </c>
    </row>
    <row r="77" spans="1:14" ht="16.5" customHeight="1">
      <c r="A77" s="45"/>
      <c r="B77" s="45"/>
      <c r="C77" s="45"/>
      <c r="D77" s="44"/>
      <c r="E77" s="44"/>
      <c r="F77" s="44"/>
      <c r="G77" s="44"/>
      <c r="H77" s="44"/>
      <c r="I77" s="45"/>
      <c r="J77" s="44" t="s">
        <v>1037</v>
      </c>
      <c r="K77" s="44">
        <v>1</v>
      </c>
      <c r="L77" s="44">
        <v>0</v>
      </c>
      <c r="M77" s="44">
        <v>7</v>
      </c>
      <c r="N77" s="44">
        <v>4</v>
      </c>
    </row>
    <row r="78" spans="1:14" ht="16.5" customHeight="1">
      <c r="A78" s="45"/>
      <c r="B78" s="45"/>
      <c r="C78" s="45"/>
      <c r="D78" s="44"/>
      <c r="E78" s="44"/>
      <c r="F78" s="44"/>
      <c r="G78" s="44"/>
      <c r="H78" s="44"/>
      <c r="I78" s="45"/>
      <c r="J78" s="44" t="s">
        <v>1038</v>
      </c>
      <c r="K78" s="44">
        <v>1</v>
      </c>
      <c r="L78" s="44">
        <v>0</v>
      </c>
      <c r="M78" s="44">
        <v>7</v>
      </c>
      <c r="N78" s="44">
        <v>3</v>
      </c>
    </row>
    <row r="79" spans="1:14" ht="16.5" customHeight="1">
      <c r="A79" s="45"/>
      <c r="B79" s="45"/>
      <c r="C79" s="45"/>
      <c r="D79" s="44"/>
      <c r="E79" s="44"/>
      <c r="F79" s="44"/>
      <c r="G79" s="44"/>
      <c r="H79" s="44"/>
      <c r="I79" s="45"/>
      <c r="J79" s="44" t="s">
        <v>1039</v>
      </c>
      <c r="K79" s="44">
        <v>1</v>
      </c>
      <c r="L79" s="44">
        <v>0</v>
      </c>
      <c r="M79" s="44">
        <v>7</v>
      </c>
      <c r="N79" s="44">
        <v>4</v>
      </c>
    </row>
    <row r="80" spans="1:14" ht="16.5" customHeight="1">
      <c r="A80" s="45"/>
      <c r="B80" s="45"/>
      <c r="C80" s="45"/>
      <c r="D80" s="44"/>
      <c r="E80" s="44"/>
      <c r="F80" s="44"/>
      <c r="G80" s="44"/>
      <c r="H80" s="44"/>
      <c r="I80" s="45"/>
      <c r="J80" s="44" t="s">
        <v>1040</v>
      </c>
      <c r="K80" s="44">
        <v>1</v>
      </c>
      <c r="L80" s="44">
        <v>0</v>
      </c>
      <c r="M80" s="44">
        <v>7</v>
      </c>
      <c r="N80" s="44">
        <v>4</v>
      </c>
    </row>
    <row r="81" spans="1:14" ht="16.5" customHeight="1">
      <c r="A81" s="45"/>
      <c r="B81" s="45"/>
      <c r="C81" s="45"/>
      <c r="D81" s="44"/>
      <c r="E81" s="44"/>
      <c r="F81" s="44"/>
      <c r="G81" s="44"/>
      <c r="H81" s="44"/>
      <c r="I81" s="45"/>
      <c r="J81" s="44" t="s">
        <v>1041</v>
      </c>
      <c r="K81" s="44">
        <v>1</v>
      </c>
      <c r="L81" s="44">
        <v>0</v>
      </c>
      <c r="M81" s="44">
        <v>7</v>
      </c>
      <c r="N81" s="44">
        <v>4</v>
      </c>
    </row>
    <row r="82" spans="1:14" ht="16.5" customHeight="1">
      <c r="A82" s="45"/>
      <c r="B82" s="45"/>
      <c r="C82" s="45"/>
      <c r="D82" s="44"/>
      <c r="E82" s="44"/>
      <c r="F82" s="44"/>
      <c r="G82" s="44"/>
      <c r="H82" s="44"/>
      <c r="I82" s="45"/>
      <c r="J82" s="44" t="s">
        <v>1042</v>
      </c>
      <c r="K82" s="44">
        <v>1</v>
      </c>
      <c r="L82" s="44">
        <v>0</v>
      </c>
      <c r="M82" s="44">
        <v>7</v>
      </c>
      <c r="N82" s="44">
        <v>3</v>
      </c>
    </row>
    <row r="83" spans="1:14" ht="16.5" customHeight="1">
      <c r="A83" s="45"/>
      <c r="B83" s="45"/>
      <c r="C83" s="45"/>
      <c r="D83" s="44"/>
      <c r="E83" s="44"/>
      <c r="F83" s="44"/>
      <c r="G83" s="44"/>
      <c r="H83" s="44"/>
      <c r="I83" s="45"/>
      <c r="J83" s="44" t="s">
        <v>1043</v>
      </c>
      <c r="K83" s="44">
        <v>1</v>
      </c>
      <c r="L83" s="44">
        <v>0</v>
      </c>
      <c r="M83" s="44">
        <v>7</v>
      </c>
      <c r="N83" s="44">
        <v>4</v>
      </c>
    </row>
    <row r="84" spans="1:14" ht="16.5" customHeight="1">
      <c r="A84" s="45"/>
      <c r="B84" s="45"/>
      <c r="C84" s="45"/>
      <c r="D84" s="44"/>
      <c r="E84" s="44"/>
      <c r="F84" s="44"/>
      <c r="G84" s="44"/>
      <c r="H84" s="44"/>
      <c r="I84" s="45"/>
      <c r="J84" s="44" t="s">
        <v>1044</v>
      </c>
      <c r="K84" s="44">
        <v>1</v>
      </c>
      <c r="L84" s="44">
        <v>0</v>
      </c>
      <c r="M84" s="44">
        <v>7</v>
      </c>
      <c r="N84" s="44">
        <v>3</v>
      </c>
    </row>
    <row r="85" spans="1:14" ht="16.5" customHeight="1">
      <c r="A85" s="45"/>
      <c r="B85" s="45"/>
      <c r="C85" s="45"/>
      <c r="D85" s="44"/>
      <c r="E85" s="44"/>
      <c r="F85" s="44"/>
      <c r="G85" s="44"/>
      <c r="H85" s="44"/>
      <c r="I85" s="45"/>
      <c r="J85" s="44" t="s">
        <v>1045</v>
      </c>
      <c r="K85" s="44">
        <v>1</v>
      </c>
      <c r="L85" s="44">
        <v>0</v>
      </c>
      <c r="M85" s="44">
        <v>255</v>
      </c>
      <c r="N85" s="44">
        <v>0</v>
      </c>
    </row>
    <row r="86" spans="1:14" ht="16.5" customHeight="1">
      <c r="A86" s="45"/>
      <c r="B86" s="45"/>
      <c r="C86" s="45"/>
      <c r="D86" s="44"/>
      <c r="E86" s="44"/>
      <c r="F86" s="44"/>
      <c r="G86" s="44"/>
      <c r="H86" s="44"/>
      <c r="I86" s="45"/>
      <c r="J86" s="44" t="s">
        <v>1046</v>
      </c>
      <c r="K86" s="44">
        <v>1</v>
      </c>
      <c r="L86" s="44">
        <v>0</v>
      </c>
      <c r="M86" s="44">
        <v>7</v>
      </c>
      <c r="N86" s="44">
        <v>5</v>
      </c>
    </row>
    <row r="87" spans="1:14" ht="16.5" customHeight="1">
      <c r="A87" s="45" t="s">
        <v>1047</v>
      </c>
      <c r="B87" s="45"/>
      <c r="C87" s="44" t="s">
        <v>1048</v>
      </c>
      <c r="D87" s="44"/>
      <c r="E87" s="44"/>
      <c r="F87" s="44">
        <v>0</v>
      </c>
      <c r="G87" s="44">
        <v>255</v>
      </c>
      <c r="H87" s="44">
        <v>0</v>
      </c>
      <c r="I87" s="44">
        <v>1</v>
      </c>
      <c r="J87" s="44" t="s">
        <v>1049</v>
      </c>
      <c r="K87" s="44">
        <v>1</v>
      </c>
      <c r="L87" s="44">
        <v>0</v>
      </c>
      <c r="M87" s="44">
        <v>255</v>
      </c>
      <c r="N87" s="44">
        <v>0</v>
      </c>
    </row>
    <row r="88" spans="1:14" ht="16.5" customHeight="1">
      <c r="A88" s="45"/>
      <c r="B88" s="45"/>
      <c r="C88" s="44" t="s">
        <v>1050</v>
      </c>
      <c r="D88" s="44"/>
      <c r="E88" s="44"/>
      <c r="F88" s="44">
        <v>0</v>
      </c>
      <c r="G88" s="44">
        <v>255</v>
      </c>
      <c r="H88" s="44">
        <v>0</v>
      </c>
      <c r="I88" s="44">
        <v>1</v>
      </c>
      <c r="J88" s="44" t="s">
        <v>1051</v>
      </c>
      <c r="K88" s="44">
        <v>1</v>
      </c>
      <c r="L88" s="44">
        <v>0</v>
      </c>
      <c r="M88" s="44">
        <v>255</v>
      </c>
      <c r="N88" s="44">
        <v>45</v>
      </c>
    </row>
    <row r="89" spans="1:14" ht="16.5" customHeight="1">
      <c r="A89" s="45"/>
      <c r="B89" s="45"/>
      <c r="C89" s="44" t="s">
        <v>1052</v>
      </c>
      <c r="D89" s="44"/>
      <c r="E89" s="44"/>
      <c r="F89" s="44">
        <v>0</v>
      </c>
      <c r="G89" s="44">
        <v>255</v>
      </c>
      <c r="H89" s="44">
        <v>0</v>
      </c>
      <c r="I89" s="44">
        <v>1</v>
      </c>
      <c r="J89" s="44" t="s">
        <v>1053</v>
      </c>
      <c r="K89" s="44">
        <v>1</v>
      </c>
      <c r="L89" s="44">
        <v>0</v>
      </c>
      <c r="M89" s="44">
        <v>255</v>
      </c>
      <c r="N89" s="44">
        <v>90</v>
      </c>
    </row>
    <row r="90" spans="1:14" ht="16.5" customHeight="1">
      <c r="A90" s="45"/>
      <c r="B90" s="45"/>
      <c r="C90" s="44" t="s">
        <v>1054</v>
      </c>
      <c r="D90" s="44"/>
      <c r="E90" s="44"/>
      <c r="F90" s="44">
        <v>0</v>
      </c>
      <c r="G90" s="44">
        <v>255</v>
      </c>
      <c r="H90" s="44">
        <v>0</v>
      </c>
      <c r="I90" s="44">
        <v>1</v>
      </c>
      <c r="J90" s="44" t="s">
        <v>1055</v>
      </c>
      <c r="K90" s="44">
        <v>1</v>
      </c>
      <c r="L90" s="44">
        <v>0</v>
      </c>
      <c r="M90" s="44">
        <v>255</v>
      </c>
      <c r="N90" s="44">
        <v>255</v>
      </c>
    </row>
    <row r="91" spans="1:14" ht="16.5" customHeight="1">
      <c r="A91" s="45"/>
      <c r="B91" s="45"/>
      <c r="C91" s="44" t="s">
        <v>1056</v>
      </c>
      <c r="D91" s="44"/>
      <c r="E91" s="44"/>
      <c r="F91" s="44">
        <v>0</v>
      </c>
      <c r="G91" s="44">
        <v>15</v>
      </c>
      <c r="H91" s="44">
        <v>0</v>
      </c>
      <c r="I91" s="44">
        <v>1</v>
      </c>
      <c r="J91" s="44" t="s">
        <v>1057</v>
      </c>
      <c r="K91" s="44">
        <v>1</v>
      </c>
      <c r="L91" s="44">
        <v>0</v>
      </c>
      <c r="M91" s="44">
        <v>15</v>
      </c>
      <c r="N91" s="44">
        <v>0</v>
      </c>
    </row>
    <row r="92" spans="1:14" ht="16.5" customHeight="1">
      <c r="A92" s="45"/>
      <c r="B92" s="45"/>
      <c r="C92" s="44" t="s">
        <v>1058</v>
      </c>
      <c r="D92" s="44"/>
      <c r="E92" s="44"/>
      <c r="F92" s="44">
        <v>0</v>
      </c>
      <c r="G92" s="44">
        <v>15</v>
      </c>
      <c r="H92" s="44">
        <v>0</v>
      </c>
      <c r="I92" s="44">
        <v>1</v>
      </c>
      <c r="J92" s="44" t="s">
        <v>1059</v>
      </c>
      <c r="K92" s="44">
        <v>1</v>
      </c>
      <c r="L92" s="44">
        <v>0</v>
      </c>
      <c r="M92" s="44">
        <v>15</v>
      </c>
      <c r="N92" s="44">
        <v>0</v>
      </c>
    </row>
    <row r="93" spans="1:14" ht="16.5" customHeight="1">
      <c r="A93" s="45"/>
      <c r="B93" s="45"/>
      <c r="C93" s="44" t="s">
        <v>1060</v>
      </c>
      <c r="D93" s="44"/>
      <c r="E93" s="44"/>
      <c r="F93" s="44">
        <v>0</v>
      </c>
      <c r="G93" s="44">
        <v>15</v>
      </c>
      <c r="H93" s="44">
        <v>0</v>
      </c>
      <c r="I93" s="44">
        <v>1</v>
      </c>
      <c r="J93" s="44" t="s">
        <v>1061</v>
      </c>
      <c r="K93" s="44">
        <v>1</v>
      </c>
      <c r="L93" s="44">
        <v>0</v>
      </c>
      <c r="M93" s="44">
        <v>15</v>
      </c>
      <c r="N93" s="44">
        <v>0</v>
      </c>
    </row>
    <row r="94" spans="1:14" ht="16.5" customHeight="1">
      <c r="A94" s="45"/>
      <c r="B94" s="45"/>
      <c r="C94" s="44" t="s">
        <v>1062</v>
      </c>
      <c r="D94" s="44"/>
      <c r="E94" s="44"/>
      <c r="F94" s="44">
        <v>0</v>
      </c>
      <c r="G94" s="44">
        <v>15</v>
      </c>
      <c r="H94" s="44">
        <v>0</v>
      </c>
      <c r="I94" s="44">
        <v>1</v>
      </c>
      <c r="J94" s="44" t="s">
        <v>1063</v>
      </c>
      <c r="K94" s="44">
        <v>1</v>
      </c>
      <c r="L94" s="44">
        <v>0</v>
      </c>
      <c r="M94" s="44">
        <v>15</v>
      </c>
      <c r="N94" s="44">
        <v>0</v>
      </c>
    </row>
    <row r="95" spans="1:14" ht="16.5" customHeight="1">
      <c r="A95" s="45"/>
      <c r="B95" s="45"/>
      <c r="C95" s="44" t="s">
        <v>765</v>
      </c>
      <c r="D95" s="44"/>
      <c r="E95" s="44"/>
      <c r="F95" s="44"/>
      <c r="G95" s="44"/>
      <c r="H95" s="44"/>
      <c r="I95" s="44"/>
      <c r="J95" s="44" t="s">
        <v>1064</v>
      </c>
      <c r="K95" s="44">
        <v>1</v>
      </c>
      <c r="L95" s="44">
        <v>-512</v>
      </c>
      <c r="M95" s="44">
        <v>511</v>
      </c>
      <c r="N95" s="44">
        <v>0</v>
      </c>
    </row>
    <row r="96" spans="1:14" ht="16.5" customHeight="1">
      <c r="A96" s="45"/>
      <c r="B96" s="45"/>
      <c r="C96" s="44" t="s">
        <v>765</v>
      </c>
      <c r="D96" s="44"/>
      <c r="E96" s="44"/>
      <c r="F96" s="44"/>
      <c r="G96" s="44"/>
      <c r="H96" s="44"/>
      <c r="I96" s="44"/>
      <c r="J96" s="44" t="s">
        <v>1065</v>
      </c>
      <c r="K96" s="44">
        <v>1</v>
      </c>
      <c r="L96" s="44">
        <v>-512</v>
      </c>
      <c r="M96" s="44">
        <v>511</v>
      </c>
      <c r="N96" s="44">
        <v>0</v>
      </c>
    </row>
    <row r="97" spans="1:15" ht="16.5" customHeight="1">
      <c r="A97" s="45"/>
      <c r="B97" s="45"/>
      <c r="C97" s="44" t="s">
        <v>765</v>
      </c>
      <c r="D97" s="44"/>
      <c r="E97" s="44"/>
      <c r="F97" s="44"/>
      <c r="G97" s="44"/>
      <c r="H97" s="44"/>
      <c r="I97" s="44"/>
      <c r="J97" s="44" t="s">
        <v>1066</v>
      </c>
      <c r="K97" s="44">
        <v>1</v>
      </c>
      <c r="L97" s="44">
        <v>-512</v>
      </c>
      <c r="M97" s="44">
        <v>511</v>
      </c>
      <c r="N97" s="44">
        <v>0</v>
      </c>
      <c r="O97" s="44"/>
    </row>
    <row r="98" spans="1:15" ht="16.5" customHeight="1">
      <c r="A98" s="45"/>
      <c r="B98" s="45"/>
      <c r="C98" s="44" t="s">
        <v>1067</v>
      </c>
      <c r="D98" s="44"/>
      <c r="E98" s="44"/>
      <c r="F98" s="44">
        <v>0</v>
      </c>
      <c r="G98" s="44">
        <v>255</v>
      </c>
      <c r="H98" s="44">
        <v>0</v>
      </c>
      <c r="I98" s="44">
        <v>1</v>
      </c>
      <c r="J98" s="44" t="s">
        <v>1068</v>
      </c>
      <c r="K98" s="44">
        <v>1</v>
      </c>
      <c r="L98" s="44">
        <v>0</v>
      </c>
      <c r="M98" s="44">
        <v>255</v>
      </c>
      <c r="N98" s="44">
        <v>0</v>
      </c>
      <c r="O98" s="44"/>
    </row>
    <row r="99" spans="1:15" ht="16.5" customHeight="1">
      <c r="A99" s="45"/>
      <c r="B99" s="45"/>
      <c r="C99" s="44" t="s">
        <v>1069</v>
      </c>
      <c r="D99" s="44"/>
      <c r="E99" s="44"/>
      <c r="F99" s="44">
        <v>0</v>
      </c>
      <c r="G99" s="44">
        <v>255</v>
      </c>
      <c r="H99" s="44">
        <v>0</v>
      </c>
      <c r="I99" s="44">
        <v>1</v>
      </c>
      <c r="J99" s="44" t="s">
        <v>1070</v>
      </c>
      <c r="K99" s="44">
        <v>1</v>
      </c>
      <c r="L99" s="44">
        <v>0</v>
      </c>
      <c r="M99" s="44">
        <v>255</v>
      </c>
      <c r="N99" s="44">
        <v>45</v>
      </c>
      <c r="O99" s="44"/>
    </row>
    <row r="100" spans="1:15" ht="16.5" customHeight="1">
      <c r="A100" s="45"/>
      <c r="B100" s="45"/>
      <c r="C100" s="44" t="s">
        <v>1071</v>
      </c>
      <c r="D100" s="44"/>
      <c r="E100" s="44"/>
      <c r="F100" s="44">
        <v>0</v>
      </c>
      <c r="G100" s="44">
        <v>255</v>
      </c>
      <c r="H100" s="44">
        <v>0</v>
      </c>
      <c r="I100" s="44">
        <v>1</v>
      </c>
      <c r="J100" s="44" t="s">
        <v>1072</v>
      </c>
      <c r="K100" s="44">
        <v>1</v>
      </c>
      <c r="L100" s="44">
        <v>0</v>
      </c>
      <c r="M100" s="44">
        <v>255</v>
      </c>
      <c r="N100" s="44">
        <v>90</v>
      </c>
      <c r="O100" s="44"/>
    </row>
    <row r="101" spans="1:15" ht="16.5" customHeight="1">
      <c r="A101" s="45"/>
      <c r="B101" s="45"/>
      <c r="C101" s="44" t="s">
        <v>1073</v>
      </c>
      <c r="D101" s="44"/>
      <c r="E101" s="44"/>
      <c r="F101" s="44">
        <v>0</v>
      </c>
      <c r="G101" s="44">
        <v>255</v>
      </c>
      <c r="H101" s="44">
        <v>0</v>
      </c>
      <c r="I101" s="44">
        <v>1</v>
      </c>
      <c r="J101" s="44" t="s">
        <v>1074</v>
      </c>
      <c r="K101" s="44">
        <v>1</v>
      </c>
      <c r="L101" s="44">
        <v>0</v>
      </c>
      <c r="M101" s="44">
        <v>255</v>
      </c>
      <c r="N101" s="44">
        <v>255</v>
      </c>
      <c r="O101" s="44"/>
    </row>
    <row r="102" spans="1:15" ht="16.5" customHeight="1">
      <c r="A102" s="45"/>
      <c r="B102" s="45"/>
      <c r="C102" s="44" t="s">
        <v>1075</v>
      </c>
      <c r="D102" s="44"/>
      <c r="E102" s="44"/>
      <c r="F102" s="44">
        <v>0</v>
      </c>
      <c r="G102" s="44">
        <v>15</v>
      </c>
      <c r="H102" s="44">
        <v>0</v>
      </c>
      <c r="I102" s="44">
        <v>1</v>
      </c>
      <c r="J102" s="44" t="s">
        <v>1076</v>
      </c>
      <c r="K102" s="44">
        <v>1</v>
      </c>
      <c r="L102" s="44">
        <v>0</v>
      </c>
      <c r="M102" s="44">
        <v>15</v>
      </c>
      <c r="N102" s="44">
        <v>0</v>
      </c>
      <c r="O102" s="44"/>
    </row>
    <row r="103" spans="1:15" ht="16.5" customHeight="1">
      <c r="A103" s="45"/>
      <c r="B103" s="45"/>
      <c r="C103" s="44" t="s">
        <v>1077</v>
      </c>
      <c r="D103" s="44"/>
      <c r="E103" s="44"/>
      <c r="F103" s="44">
        <v>0</v>
      </c>
      <c r="G103" s="44">
        <v>15</v>
      </c>
      <c r="H103" s="44">
        <v>0</v>
      </c>
      <c r="I103" s="44">
        <v>1</v>
      </c>
      <c r="J103" s="44" t="s">
        <v>1078</v>
      </c>
      <c r="K103" s="44">
        <v>1</v>
      </c>
      <c r="L103" s="44">
        <v>0</v>
      </c>
      <c r="M103" s="44">
        <v>15</v>
      </c>
      <c r="N103" s="44">
        <v>0</v>
      </c>
      <c r="O103" s="44"/>
    </row>
    <row r="104" spans="1:15" ht="16.5" customHeight="1">
      <c r="A104" s="45"/>
      <c r="B104" s="45"/>
      <c r="C104" s="44" t="s">
        <v>1079</v>
      </c>
      <c r="D104" s="44"/>
      <c r="E104" s="44"/>
      <c r="F104" s="44">
        <v>0</v>
      </c>
      <c r="G104" s="44">
        <v>15</v>
      </c>
      <c r="H104" s="44">
        <v>0</v>
      </c>
      <c r="I104" s="44">
        <v>1</v>
      </c>
      <c r="J104" s="44" t="s">
        <v>1080</v>
      </c>
      <c r="K104" s="44">
        <v>1</v>
      </c>
      <c r="L104" s="44">
        <v>0</v>
      </c>
      <c r="M104" s="44">
        <v>15</v>
      </c>
      <c r="N104" s="44">
        <v>0</v>
      </c>
      <c r="O104" s="44"/>
    </row>
    <row r="105" spans="1:15" ht="16.5" customHeight="1">
      <c r="A105" s="45"/>
      <c r="B105" s="45"/>
      <c r="C105" s="44" t="s">
        <v>1081</v>
      </c>
      <c r="D105" s="44"/>
      <c r="E105" s="44"/>
      <c r="F105" s="44">
        <v>0</v>
      </c>
      <c r="G105" s="44">
        <v>15</v>
      </c>
      <c r="H105" s="44">
        <v>0</v>
      </c>
      <c r="I105" s="44">
        <v>1</v>
      </c>
      <c r="J105" s="44" t="s">
        <v>1082</v>
      </c>
      <c r="K105" s="44">
        <v>1</v>
      </c>
      <c r="L105" s="44">
        <v>0</v>
      </c>
      <c r="M105" s="44">
        <v>15</v>
      </c>
      <c r="N105" s="44">
        <v>0</v>
      </c>
      <c r="O105" s="44"/>
    </row>
    <row r="106" spans="1:15" ht="16.5" customHeight="1">
      <c r="A106" s="45"/>
      <c r="B106" s="45"/>
      <c r="C106" s="44" t="s">
        <v>765</v>
      </c>
      <c r="D106" s="44"/>
      <c r="E106" s="44"/>
      <c r="F106" s="44"/>
      <c r="G106" s="44"/>
      <c r="H106" s="44"/>
      <c r="I106" s="44"/>
      <c r="J106" s="44" t="s">
        <v>1083</v>
      </c>
      <c r="K106" s="44">
        <v>1</v>
      </c>
      <c r="L106" s="44">
        <v>-512</v>
      </c>
      <c r="M106" s="44">
        <v>511</v>
      </c>
      <c r="N106" s="44">
        <v>0</v>
      </c>
      <c r="O106" s="44"/>
    </row>
    <row r="107" spans="1:15" ht="16.5" customHeight="1">
      <c r="A107" s="45"/>
      <c r="B107" s="45"/>
      <c r="C107" s="44" t="s">
        <v>765</v>
      </c>
      <c r="D107" s="44"/>
      <c r="E107" s="44"/>
      <c r="F107" s="44"/>
      <c r="G107" s="44"/>
      <c r="H107" s="44"/>
      <c r="I107" s="44"/>
      <c r="J107" s="44" t="s">
        <v>1084</v>
      </c>
      <c r="K107" s="44">
        <v>1</v>
      </c>
      <c r="L107" s="44">
        <v>-512</v>
      </c>
      <c r="M107" s="44">
        <v>511</v>
      </c>
      <c r="N107" s="44">
        <v>0</v>
      </c>
      <c r="O107" s="44"/>
    </row>
    <row r="108" spans="1:15" ht="16.5" customHeight="1">
      <c r="A108" s="45"/>
      <c r="B108" s="45"/>
      <c r="C108" s="44" t="s">
        <v>765</v>
      </c>
      <c r="D108" s="44"/>
      <c r="E108" s="44"/>
      <c r="F108" s="44"/>
      <c r="G108" s="44"/>
      <c r="H108" s="44"/>
      <c r="I108" s="44"/>
      <c r="J108" s="44" t="s">
        <v>1085</v>
      </c>
      <c r="K108" s="44">
        <v>1</v>
      </c>
      <c r="L108" s="44">
        <v>-512</v>
      </c>
      <c r="M108" s="44">
        <v>511</v>
      </c>
      <c r="N108" s="44">
        <v>0</v>
      </c>
      <c r="O108" s="44"/>
    </row>
    <row r="109" spans="1:15" ht="16.5" customHeight="1">
      <c r="A109" s="44" t="s">
        <v>1086</v>
      </c>
      <c r="B109" s="45"/>
      <c r="C109" s="44" t="s">
        <v>765</v>
      </c>
      <c r="D109" s="44"/>
      <c r="E109" s="44"/>
      <c r="F109" s="44"/>
      <c r="G109" s="44"/>
      <c r="H109" s="44"/>
      <c r="I109" s="44"/>
      <c r="J109" s="44" t="s">
        <v>1087</v>
      </c>
      <c r="K109" s="44">
        <v>1</v>
      </c>
      <c r="L109" s="44">
        <v>-1024</v>
      </c>
      <c r="M109" s="44">
        <v>1023</v>
      </c>
      <c r="N109" s="44">
        <v>0</v>
      </c>
      <c r="O109" s="44" t="s">
        <v>1088</v>
      </c>
    </row>
    <row r="110" spans="1:15" ht="16.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6.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6.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4:5" ht="16.5" customHeight="1">
      <c r="D113" s="44"/>
      <c r="E113" s="44"/>
    </row>
    <row r="114" spans="4:5" ht="16.5" customHeight="1">
      <c r="D114" s="44"/>
      <c r="E114" s="44"/>
    </row>
    <row r="115" spans="4:5" ht="16.5" customHeight="1">
      <c r="D115" s="44"/>
      <c r="E115" s="44"/>
    </row>
    <row r="116" spans="4:5" ht="16.5" customHeight="1">
      <c r="D116" s="44"/>
      <c r="E116" s="44"/>
    </row>
    <row r="117" spans="4:5" ht="16.5" customHeight="1">
      <c r="D117" s="44"/>
      <c r="E117" s="44"/>
    </row>
    <row r="118" spans="4:5" ht="16.5" customHeight="1">
      <c r="D118" s="44"/>
      <c r="E118" s="44"/>
    </row>
    <row r="119" spans="4:5" ht="16.5" customHeight="1">
      <c r="D119" s="44"/>
      <c r="E119" s="44"/>
    </row>
    <row r="120" spans="4:5" ht="16.5" customHeight="1">
      <c r="D120" s="44"/>
      <c r="E120" s="44"/>
    </row>
    <row r="121" spans="4:5" ht="16.5" customHeight="1">
      <c r="D121" s="44"/>
      <c r="E121" s="44"/>
    </row>
    <row r="122" spans="4:5" ht="16.5" customHeight="1">
      <c r="D122" s="44"/>
      <c r="E122" s="44"/>
    </row>
    <row r="123" spans="4:5" ht="16.5" customHeight="1">
      <c r="D123" s="44"/>
      <c r="E123" s="44"/>
    </row>
    <row r="124" spans="4:5" ht="16.5" customHeight="1">
      <c r="D124" s="44"/>
      <c r="E124" s="44"/>
    </row>
    <row r="125" spans="4:5" ht="16.5" customHeight="1">
      <c r="D125" s="44"/>
      <c r="E125" s="44"/>
    </row>
    <row r="126" spans="4:5" ht="16.5" customHeight="1">
      <c r="D126" s="44"/>
      <c r="E126" s="44"/>
    </row>
    <row r="127" spans="4:5" ht="16.5" customHeight="1">
      <c r="D127" s="44"/>
      <c r="E127" s="44"/>
    </row>
    <row r="128" spans="4:5" ht="16.5" customHeight="1">
      <c r="D128" s="44"/>
      <c r="E128" s="44"/>
    </row>
    <row r="129" spans="4:5" ht="16.5" customHeight="1">
      <c r="D129" s="44"/>
      <c r="E129" s="44"/>
    </row>
    <row r="130" spans="4:5" ht="16.5" customHeight="1">
      <c r="D130" s="44"/>
      <c r="E130" s="44"/>
    </row>
    <row r="131" spans="4:5" ht="16.5" customHeight="1">
      <c r="D131" s="44"/>
      <c r="E131" s="44"/>
    </row>
    <row r="132" spans="4:5" ht="16.5" customHeight="1">
      <c r="D132" s="44"/>
      <c r="E132" s="44"/>
    </row>
    <row r="133" spans="4:5" ht="16.5" customHeight="1">
      <c r="D133" s="44"/>
      <c r="E133" s="44"/>
    </row>
    <row r="134" spans="4:5" ht="16.5" customHeight="1">
      <c r="D134" s="44"/>
      <c r="E134" s="44"/>
    </row>
    <row r="135" spans="4:5" ht="16.5" customHeight="1">
      <c r="D135" s="44"/>
      <c r="E135" s="44"/>
    </row>
    <row r="136" spans="4:5" ht="16.5" customHeight="1">
      <c r="D136" s="44"/>
      <c r="E136" s="44"/>
    </row>
    <row r="137" spans="4:5" ht="16.5" customHeight="1">
      <c r="D137" s="44"/>
      <c r="E137" s="44"/>
    </row>
    <row r="138" spans="4:5" ht="16.5" customHeight="1">
      <c r="D138" s="44"/>
      <c r="E138" s="44"/>
    </row>
    <row r="139" spans="4:5" ht="16.5" customHeight="1">
      <c r="D139" s="44"/>
      <c r="E139" s="44"/>
    </row>
    <row r="140" spans="4:5" ht="16.5" customHeight="1">
      <c r="D140" s="44"/>
      <c r="E140" s="44"/>
    </row>
    <row r="141" spans="4:5" ht="16.5" customHeight="1">
      <c r="D141" s="44"/>
      <c r="E141" s="44"/>
    </row>
    <row r="142" spans="4:5" ht="16.5" customHeight="1">
      <c r="D142" s="44"/>
      <c r="E142" s="44"/>
    </row>
    <row r="143" spans="4:5" ht="16.5" customHeight="1">
      <c r="D143" s="44"/>
      <c r="E143" s="44"/>
    </row>
    <row r="144" spans="4:5" ht="16.5" customHeight="1">
      <c r="D144" s="44"/>
      <c r="E144" s="44"/>
    </row>
    <row r="145" spans="4:5" ht="16.5" customHeight="1">
      <c r="D145" s="44"/>
      <c r="E145" s="44"/>
    </row>
    <row r="146" spans="4:5" ht="16.5" customHeight="1">
      <c r="D146" s="44"/>
      <c r="E146" s="44"/>
    </row>
    <row r="147" spans="4:5" ht="16.5" customHeight="1">
      <c r="D147" s="44"/>
      <c r="E147" s="44"/>
    </row>
    <row r="148" spans="4:5" ht="16.5" customHeight="1">
      <c r="D148" s="44"/>
      <c r="E148" s="44"/>
    </row>
    <row r="149" spans="4:5" ht="16.5" customHeight="1">
      <c r="D149" s="44"/>
      <c r="E149" s="44"/>
    </row>
    <row r="150" spans="4:5" ht="16.5" customHeight="1">
      <c r="D150" s="44"/>
      <c r="E150" s="44"/>
    </row>
    <row r="151" spans="4:5" ht="16.5" customHeight="1">
      <c r="D151" s="44"/>
      <c r="E151" s="44"/>
    </row>
    <row r="152" spans="4:5" ht="16.5" customHeight="1">
      <c r="D152" s="44"/>
      <c r="E152" s="44"/>
    </row>
    <row r="153" spans="4:5" ht="16.5" customHeight="1">
      <c r="D153" s="44"/>
      <c r="E153" s="44"/>
    </row>
    <row r="154" spans="4:5" ht="16.5" customHeight="1">
      <c r="D154" s="44"/>
      <c r="E154" s="44"/>
    </row>
    <row r="155" spans="4:5" ht="16.5" customHeight="1">
      <c r="D155" s="44"/>
      <c r="E155" s="44"/>
    </row>
    <row r="156" spans="4:5" ht="16.5" customHeight="1">
      <c r="D156" s="44"/>
      <c r="E156" s="44"/>
    </row>
    <row r="157" spans="4:5" ht="16.5" customHeight="1">
      <c r="D157" s="44"/>
      <c r="E157" s="44"/>
    </row>
    <row r="158" spans="4:5" ht="16.5" customHeight="1">
      <c r="D158" s="44"/>
      <c r="E158" s="44"/>
    </row>
    <row r="159" spans="4:5" ht="16.5" customHeight="1">
      <c r="D159" s="44"/>
      <c r="E159" s="44"/>
    </row>
    <row r="160" spans="4:5" ht="16.5" customHeight="1">
      <c r="D160" s="44"/>
      <c r="E160" s="44"/>
    </row>
    <row r="161" spans="4:5" ht="16.5" customHeight="1">
      <c r="D161" s="44"/>
      <c r="E161" s="44"/>
    </row>
    <row r="162" spans="4:5" ht="16.5" customHeight="1">
      <c r="D162" s="44"/>
      <c r="E162" s="44"/>
    </row>
    <row r="163" spans="4:5" ht="16.5" customHeight="1">
      <c r="D163" s="44"/>
      <c r="E163" s="44"/>
    </row>
    <row r="164" spans="4:5" ht="16.5" customHeight="1">
      <c r="D164" s="44"/>
      <c r="E164" s="44"/>
    </row>
    <row r="165" spans="4:5" ht="16.5" customHeight="1">
      <c r="D165" s="44"/>
      <c r="E165" s="44"/>
    </row>
    <row r="166" spans="4:5" ht="16.5" customHeight="1">
      <c r="D166" s="44"/>
      <c r="E166" s="44"/>
    </row>
    <row r="167" spans="4:5" ht="16.5" customHeight="1">
      <c r="D167" s="44"/>
      <c r="E167" s="44"/>
    </row>
    <row r="168" spans="4:5" ht="16.5" customHeight="1">
      <c r="D168" s="44"/>
      <c r="E168" s="44"/>
    </row>
    <row r="169" spans="4:5" ht="16.5" customHeight="1">
      <c r="D169" s="44"/>
      <c r="E169" s="44"/>
    </row>
    <row r="170" spans="4:5" ht="16.5" customHeight="1">
      <c r="D170" s="44"/>
      <c r="E170" s="44"/>
    </row>
    <row r="171" spans="4:5" ht="16.5" customHeight="1">
      <c r="D171" s="44"/>
      <c r="E171" s="44"/>
    </row>
    <row r="172" spans="4:5" ht="16.5" customHeight="1">
      <c r="D172" s="44"/>
      <c r="E172" s="44"/>
    </row>
    <row r="173" spans="4:5" ht="16.5" customHeight="1">
      <c r="D173" s="44"/>
      <c r="E173" s="44"/>
    </row>
    <row r="174" spans="4:5" ht="16.5" customHeight="1">
      <c r="D174" s="44"/>
      <c r="E174" s="44"/>
    </row>
    <row r="175" spans="4:5" ht="16.5" customHeight="1">
      <c r="D175" s="44"/>
      <c r="E175" s="44"/>
    </row>
    <row r="176" spans="4:5" ht="16.5" customHeight="1">
      <c r="D176" s="44"/>
      <c r="E176" s="44"/>
    </row>
    <row r="177" spans="4:5" ht="16.5" customHeight="1">
      <c r="D177" s="44"/>
      <c r="E177" s="44"/>
    </row>
    <row r="178" spans="4:5" ht="16.5" customHeight="1">
      <c r="D178" s="44"/>
      <c r="E178" s="44"/>
    </row>
    <row r="179" spans="4:5" ht="16.5" customHeight="1">
      <c r="D179" s="44"/>
      <c r="E179" s="44"/>
    </row>
    <row r="180" spans="4:5" ht="16.5" customHeight="1">
      <c r="D180" s="44"/>
      <c r="E180" s="44"/>
    </row>
    <row r="181" spans="4:5" ht="16.5" customHeight="1">
      <c r="D181" s="44"/>
      <c r="E181" s="44"/>
    </row>
    <row r="182" spans="4:5" ht="16.5" customHeight="1">
      <c r="D182" s="44"/>
      <c r="E182" s="44"/>
    </row>
    <row r="183" spans="4:5" ht="16.5" customHeight="1">
      <c r="D183" s="44"/>
      <c r="E183" s="44"/>
    </row>
    <row r="184" spans="4:5" ht="16.5" customHeight="1">
      <c r="D184" s="44"/>
      <c r="E184" s="44"/>
    </row>
    <row r="185" spans="4:5" ht="16.5" customHeight="1">
      <c r="D185" s="44"/>
      <c r="E185" s="44"/>
    </row>
    <row r="186" spans="4:5" ht="16.5" customHeight="1">
      <c r="D186" s="44"/>
      <c r="E186" s="44"/>
    </row>
    <row r="187" spans="4:5" ht="16.5" customHeight="1">
      <c r="D187" s="44"/>
      <c r="E187" s="44"/>
    </row>
    <row r="188" spans="4:5" ht="16.5" customHeight="1">
      <c r="D188" s="44"/>
      <c r="E188" s="44"/>
    </row>
    <row r="189" spans="4:5" ht="16.5" customHeight="1">
      <c r="D189" s="44"/>
      <c r="E189" s="44"/>
    </row>
    <row r="190" spans="4:5" ht="16.5" customHeight="1">
      <c r="D190" s="44"/>
      <c r="E190" s="44"/>
    </row>
    <row r="191" spans="4:5" ht="16.5" customHeight="1">
      <c r="D191" s="44"/>
      <c r="E191" s="44"/>
    </row>
    <row r="192" spans="4:5" ht="16.5" customHeight="1">
      <c r="D192" s="44"/>
      <c r="E192" s="44"/>
    </row>
    <row r="193" spans="4:5" ht="16.5" customHeight="1">
      <c r="D193" s="44"/>
      <c r="E193" s="44"/>
    </row>
    <row r="194" spans="4:5" ht="16.5" customHeight="1">
      <c r="D194" s="44"/>
      <c r="E194" s="44"/>
    </row>
    <row r="195" spans="4:5" ht="16.5" customHeight="1">
      <c r="D195" s="44"/>
      <c r="E195" s="44"/>
    </row>
    <row r="196" spans="4:5" ht="16.5" customHeight="1">
      <c r="D196" s="44"/>
      <c r="E196" s="44"/>
    </row>
    <row r="197" spans="4:5" ht="16.5" customHeight="1">
      <c r="D197" s="44"/>
      <c r="E197" s="44"/>
    </row>
    <row r="198" spans="4:5" ht="16.5" customHeight="1">
      <c r="D198" s="44"/>
      <c r="E198" s="44"/>
    </row>
    <row r="199" spans="4:5" ht="16.5" customHeight="1">
      <c r="D199" s="44"/>
      <c r="E199" s="44"/>
    </row>
    <row r="200" spans="4:5" ht="16.5" customHeight="1">
      <c r="D200" s="44"/>
      <c r="E200" s="44"/>
    </row>
    <row r="201" spans="4:5" ht="16.5" customHeight="1">
      <c r="D201" s="44"/>
      <c r="E201" s="44"/>
    </row>
    <row r="202" spans="4:5" ht="16.5" customHeight="1">
      <c r="D202" s="44"/>
      <c r="E202" s="44"/>
    </row>
    <row r="203" spans="4:5" ht="16.5" customHeight="1">
      <c r="D203" s="44"/>
      <c r="E203" s="44"/>
    </row>
    <row r="204" spans="4:5" ht="16.5" customHeight="1">
      <c r="D204" s="44"/>
      <c r="E204" s="44"/>
    </row>
    <row r="205" spans="4:5" ht="16.5" customHeight="1">
      <c r="D205" s="44"/>
      <c r="E205" s="44"/>
    </row>
    <row r="206" spans="4:5" ht="16.5" customHeight="1">
      <c r="D206" s="44"/>
      <c r="E206" s="44"/>
    </row>
    <row r="207" spans="4:5" ht="16.5" customHeight="1">
      <c r="D207" s="44"/>
      <c r="E207" s="44"/>
    </row>
    <row r="208" spans="4:5" ht="16.5" customHeight="1">
      <c r="D208" s="44"/>
      <c r="E208" s="44"/>
    </row>
    <row r="209" spans="4:5" ht="16.5" customHeight="1">
      <c r="D209" s="44"/>
      <c r="E209" s="44"/>
    </row>
    <row r="210" spans="4:5" ht="16.5" customHeight="1">
      <c r="D210" s="44"/>
      <c r="E210" s="44"/>
    </row>
    <row r="211" spans="4:5" ht="16.5" customHeight="1">
      <c r="D211" s="44"/>
      <c r="E211" s="44"/>
    </row>
    <row r="212" spans="4:5" ht="16.5" customHeight="1">
      <c r="D212" s="44"/>
      <c r="E212" s="44"/>
    </row>
    <row r="213" spans="4:5" ht="16.5" customHeight="1">
      <c r="D213" s="44"/>
      <c r="E213" s="44"/>
    </row>
    <row r="214" spans="4:5" ht="16.5" customHeight="1">
      <c r="D214" s="44"/>
      <c r="E214" s="44"/>
    </row>
    <row r="215" spans="4:5" ht="16.5" customHeight="1">
      <c r="D215" s="44"/>
      <c r="E215" s="44"/>
    </row>
    <row r="216" spans="4:5" ht="16.5" customHeight="1">
      <c r="D216" s="44"/>
      <c r="E216" s="44"/>
    </row>
    <row r="217" spans="4:5" ht="16.5" customHeight="1">
      <c r="D217" s="44"/>
      <c r="E217" s="44"/>
    </row>
    <row r="218" spans="4:5" ht="16.5" customHeight="1">
      <c r="D218" s="44"/>
      <c r="E218" s="44"/>
    </row>
    <row r="219" spans="4:5" ht="16.5" customHeight="1">
      <c r="D219" s="44"/>
      <c r="E219" s="44"/>
    </row>
    <row r="220" spans="4:5" ht="16.5" customHeight="1">
      <c r="D220" s="44"/>
      <c r="E220" s="44"/>
    </row>
    <row r="221" spans="4:5" ht="16.5" customHeight="1">
      <c r="D221" s="44"/>
      <c r="E221" s="44"/>
    </row>
    <row r="222" spans="4:5" ht="16.5" customHeight="1">
      <c r="D222" s="44"/>
      <c r="E222" s="44"/>
    </row>
    <row r="223" spans="4:5" ht="16.5" customHeight="1">
      <c r="D223" s="44"/>
      <c r="E223" s="44"/>
    </row>
    <row r="224" spans="4:5" ht="16.5" customHeight="1">
      <c r="D224" s="44"/>
      <c r="E224" s="44"/>
    </row>
    <row r="225" spans="4:5" ht="16.5" customHeight="1">
      <c r="D225" s="44"/>
      <c r="E225" s="44"/>
    </row>
    <row r="226" spans="4:5" ht="16.5" customHeight="1">
      <c r="D226" s="44"/>
      <c r="E226" s="44"/>
    </row>
    <row r="227" spans="4:5" ht="16.5" customHeight="1">
      <c r="D227" s="44"/>
      <c r="E227" s="44"/>
    </row>
    <row r="228" spans="4:5" ht="16.5" customHeight="1">
      <c r="D228" s="44"/>
      <c r="E228" s="44"/>
    </row>
    <row r="229" spans="4:5" ht="16.5" customHeight="1">
      <c r="D229" s="44"/>
      <c r="E229" s="44"/>
    </row>
    <row r="230" spans="4:5" ht="16.5" customHeight="1">
      <c r="D230" s="44"/>
      <c r="E230" s="44"/>
    </row>
    <row r="231" spans="4:5" ht="16.5" customHeight="1">
      <c r="D231" s="44"/>
      <c r="E231" s="44"/>
    </row>
    <row r="232" spans="4:5" ht="16.5" customHeight="1">
      <c r="D232" s="44"/>
      <c r="E232" s="44"/>
    </row>
    <row r="233" spans="4:5" ht="16.5" customHeight="1">
      <c r="D233" s="44"/>
      <c r="E233" s="44"/>
    </row>
    <row r="234" spans="4:5" ht="16.5" customHeight="1">
      <c r="D234" s="44"/>
      <c r="E234" s="44"/>
    </row>
    <row r="235" spans="4:5" ht="16.5" customHeight="1">
      <c r="D235" s="44"/>
      <c r="E235" s="44"/>
    </row>
    <row r="236" spans="4:5" ht="16.5" customHeight="1">
      <c r="D236" s="44"/>
      <c r="E236" s="44"/>
    </row>
    <row r="237" spans="4:5" ht="16.5" customHeight="1">
      <c r="D237" s="44"/>
      <c r="E237" s="44"/>
    </row>
    <row r="238" spans="4:5" ht="16.5" customHeight="1">
      <c r="D238" s="44"/>
      <c r="E238" s="44"/>
    </row>
    <row r="239" spans="4:5" ht="16.5" customHeight="1">
      <c r="D239" s="44"/>
      <c r="E239" s="44"/>
    </row>
    <row r="240" spans="4:5" ht="16.5" customHeight="1">
      <c r="D240" s="44"/>
      <c r="E240" s="44"/>
    </row>
    <row r="241" spans="4:5" ht="16.5" customHeight="1">
      <c r="D241" s="44"/>
      <c r="E241" s="44"/>
    </row>
    <row r="242" spans="4:5" ht="16.5" customHeight="1">
      <c r="D242" s="44"/>
      <c r="E242" s="44"/>
    </row>
    <row r="243" spans="4:5" ht="16.5" customHeight="1">
      <c r="D243" s="44"/>
      <c r="E243" s="44"/>
    </row>
    <row r="244" spans="4:5" ht="16.5" customHeight="1">
      <c r="D244" s="44"/>
      <c r="E244" s="44"/>
    </row>
    <row r="245" spans="4:5" ht="16.5" customHeight="1">
      <c r="D245" s="44"/>
      <c r="E245" s="44"/>
    </row>
    <row r="246" spans="4:5" ht="16.5" customHeight="1">
      <c r="D246" s="44"/>
      <c r="E246" s="44"/>
    </row>
    <row r="247" spans="4:5" ht="16.5" customHeight="1">
      <c r="D247" s="44"/>
      <c r="E247" s="44"/>
    </row>
    <row r="248" spans="4:5" ht="16.5" customHeight="1">
      <c r="D248" s="44"/>
      <c r="E248" s="44"/>
    </row>
    <row r="249" spans="4:5" ht="16.5" customHeight="1">
      <c r="D249" s="44"/>
      <c r="E249" s="44"/>
    </row>
    <row r="250" spans="4:5" ht="16.5" customHeight="1">
      <c r="D250" s="44"/>
      <c r="E250" s="44"/>
    </row>
    <row r="251" spans="4:5" ht="16.5" customHeight="1">
      <c r="D251" s="44"/>
      <c r="E251" s="44"/>
    </row>
    <row r="252" spans="4:5" ht="16.5" customHeight="1">
      <c r="D252" s="44"/>
      <c r="E252" s="44"/>
    </row>
    <row r="253" spans="4:5" ht="16.5" customHeight="1">
      <c r="D253" s="44"/>
      <c r="E253" s="44"/>
    </row>
    <row r="254" spans="4:5" ht="16.5" customHeight="1">
      <c r="D254" s="44"/>
      <c r="E254" s="44"/>
    </row>
    <row r="255" spans="4:5" ht="16.5" customHeight="1">
      <c r="D255" s="44"/>
      <c r="E255" s="44"/>
    </row>
    <row r="256" spans="4:5" ht="16.5" customHeight="1">
      <c r="D256" s="44"/>
      <c r="E256" s="44"/>
    </row>
    <row r="257" spans="4:5" ht="16.5" customHeight="1">
      <c r="D257" s="44"/>
      <c r="E257" s="44"/>
    </row>
    <row r="258" spans="4:5" ht="16.5" customHeight="1">
      <c r="D258" s="44"/>
      <c r="E258" s="44"/>
    </row>
    <row r="259" spans="4:5" ht="16.5" customHeight="1">
      <c r="D259" s="44"/>
      <c r="E259" s="44"/>
    </row>
    <row r="260" spans="4:5" ht="16.5" customHeight="1">
      <c r="D260" s="44"/>
      <c r="E260" s="44"/>
    </row>
    <row r="261" spans="4:5" ht="16.5" customHeight="1">
      <c r="D261" s="44"/>
      <c r="E261" s="44"/>
    </row>
    <row r="262" spans="4:5" ht="16.5" customHeight="1">
      <c r="D262" s="44"/>
      <c r="E262" s="44"/>
    </row>
    <row r="263" spans="4:5" ht="16.5" customHeight="1">
      <c r="D263" s="44"/>
      <c r="E263" s="44"/>
    </row>
    <row r="264" spans="4:5" ht="16.5" customHeight="1">
      <c r="D264" s="44"/>
      <c r="E264" s="44"/>
    </row>
    <row r="265" spans="4:5" ht="16.5" customHeight="1">
      <c r="D265" s="44"/>
      <c r="E265" s="44"/>
    </row>
    <row r="266" spans="4:5" ht="16.5" customHeight="1">
      <c r="D266" s="44"/>
      <c r="E266" s="44"/>
    </row>
    <row r="267" spans="4:5" ht="16.5" customHeight="1">
      <c r="D267" s="44"/>
      <c r="E267" s="44"/>
    </row>
    <row r="268" spans="4:5" ht="16.5" customHeight="1">
      <c r="D268" s="44"/>
      <c r="E268" s="44"/>
    </row>
    <row r="269" spans="4:5" ht="16.5" customHeight="1">
      <c r="D269" s="44"/>
      <c r="E269" s="44"/>
    </row>
    <row r="270" spans="4:5" ht="16.5" customHeight="1">
      <c r="D270" s="44"/>
      <c r="E270" s="44"/>
    </row>
    <row r="271" spans="4:5" ht="16.5" customHeight="1">
      <c r="D271" s="44"/>
      <c r="E271" s="44"/>
    </row>
    <row r="272" spans="4:5" ht="16.5" customHeight="1">
      <c r="D272" s="44"/>
      <c r="E272" s="44"/>
    </row>
    <row r="273" spans="4:5" ht="16.5" customHeight="1">
      <c r="D273" s="44"/>
      <c r="E273" s="44"/>
    </row>
    <row r="274" spans="4:5" ht="16.5" customHeight="1">
      <c r="D274" s="44"/>
      <c r="E274" s="44"/>
    </row>
    <row r="275" spans="4:5" ht="16.5" customHeight="1">
      <c r="D275" s="44"/>
      <c r="E275" s="44"/>
    </row>
    <row r="276" spans="4:5" ht="16.5" customHeight="1">
      <c r="D276" s="44"/>
      <c r="E276" s="44"/>
    </row>
    <row r="277" spans="4:5" ht="16.5" customHeight="1">
      <c r="D277" s="44"/>
      <c r="E277" s="44"/>
    </row>
    <row r="278" spans="4:5" ht="16.5" customHeight="1">
      <c r="D278" s="44"/>
      <c r="E278" s="44"/>
    </row>
    <row r="279" spans="4:5" ht="16.5" customHeight="1">
      <c r="D279" s="44"/>
      <c r="E279" s="44"/>
    </row>
    <row r="280" spans="4:5" ht="16.5" customHeight="1">
      <c r="D280" s="44"/>
      <c r="E280" s="44"/>
    </row>
    <row r="281" spans="4:5" ht="16.5" customHeight="1">
      <c r="D281" s="44"/>
      <c r="E281" s="44"/>
    </row>
    <row r="282" spans="4:5" ht="16.5" customHeight="1">
      <c r="D282" s="44"/>
      <c r="E282" s="44"/>
    </row>
    <row r="283" spans="4:5" ht="16.5" customHeight="1">
      <c r="D283" s="44"/>
      <c r="E283" s="44"/>
    </row>
    <row r="284" spans="4:5" ht="16.5" customHeight="1">
      <c r="D284" s="44"/>
      <c r="E284" s="44"/>
    </row>
    <row r="285" spans="4:5" ht="16.5" customHeight="1">
      <c r="D285" s="44"/>
      <c r="E285" s="44"/>
    </row>
    <row r="286" spans="4:5" ht="16.5" customHeight="1">
      <c r="D286" s="44"/>
      <c r="E286" s="44"/>
    </row>
    <row r="287" spans="4:5" ht="16.5" customHeight="1">
      <c r="D287" s="44"/>
      <c r="E287" s="44"/>
    </row>
    <row r="288" spans="4:5" ht="16.5" customHeight="1">
      <c r="D288" s="44"/>
      <c r="E288" s="44"/>
    </row>
    <row r="289" spans="4:5" ht="16.5" customHeight="1">
      <c r="D289" s="44"/>
      <c r="E289" s="44"/>
    </row>
    <row r="290" spans="4:5" ht="16.5" customHeight="1">
      <c r="D290" s="44"/>
      <c r="E290" s="44"/>
    </row>
    <row r="291" spans="4:5" ht="16.5" customHeight="1">
      <c r="D291" s="44"/>
      <c r="E291" s="44"/>
    </row>
    <row r="292" spans="4:5" ht="16.5" customHeight="1">
      <c r="D292" s="44"/>
      <c r="E292" s="44"/>
    </row>
    <row r="293" spans="4:5" ht="16.5" customHeight="1">
      <c r="D293" s="44"/>
      <c r="E293" s="44"/>
    </row>
    <row r="294" spans="4:5" ht="16.5" customHeight="1">
      <c r="D294" s="44"/>
      <c r="E294" s="44"/>
    </row>
    <row r="295" spans="4:5" ht="16.5" customHeight="1">
      <c r="D295" s="44"/>
      <c r="E295" s="44"/>
    </row>
    <row r="296" spans="4:5" ht="16.5" customHeight="1">
      <c r="D296" s="44"/>
      <c r="E296" s="44"/>
    </row>
    <row r="297" spans="4:5" ht="16.5" customHeight="1">
      <c r="D297" s="44"/>
      <c r="E297" s="44"/>
    </row>
    <row r="298" spans="4:5" ht="16.5" customHeight="1">
      <c r="D298" s="44"/>
      <c r="E298" s="44"/>
    </row>
    <row r="299" spans="4:5" ht="16.5" customHeight="1">
      <c r="D299" s="44"/>
      <c r="E299" s="44"/>
    </row>
    <row r="300" spans="4:5" ht="16.5" customHeight="1">
      <c r="D300" s="44"/>
      <c r="E300" s="44"/>
    </row>
    <row r="301" spans="4:5" ht="16.5" customHeight="1">
      <c r="D301" s="44"/>
      <c r="E301" s="44"/>
    </row>
    <row r="302" spans="4:5" ht="16.5" customHeight="1">
      <c r="D302" s="44"/>
      <c r="E302" s="44"/>
    </row>
    <row r="303" spans="4:5" ht="16.5" customHeight="1">
      <c r="D303" s="44"/>
      <c r="E303" s="44"/>
    </row>
    <row r="304" spans="4:5" ht="16.5" customHeight="1">
      <c r="D304" s="44"/>
      <c r="E304" s="44"/>
    </row>
    <row r="305" spans="4:5" ht="16.5" customHeight="1">
      <c r="D305" s="44"/>
      <c r="E305" s="44"/>
    </row>
    <row r="306" spans="4:5" ht="16.5" customHeight="1">
      <c r="D306" s="44"/>
      <c r="E306" s="44"/>
    </row>
    <row r="307" spans="4:5" ht="16.5" customHeight="1">
      <c r="D307" s="44"/>
      <c r="E307" s="44"/>
    </row>
    <row r="308" spans="4:5" ht="16.5" customHeight="1">
      <c r="D308" s="44"/>
      <c r="E308" s="44"/>
    </row>
    <row r="309" spans="4:5" ht="16.5" customHeight="1">
      <c r="D309" s="44"/>
      <c r="E309" s="44"/>
    </row>
    <row r="310" spans="4:5" ht="15.75" customHeight="1">
      <c r="D310" s="44"/>
      <c r="E310" s="44"/>
    </row>
    <row r="311" spans="4:5" ht="15.75" customHeight="1">
      <c r="D311" s="44"/>
      <c r="E311" s="44"/>
    </row>
    <row r="312" spans="4:5" ht="15.75" customHeight="1">
      <c r="D312" s="44"/>
      <c r="E312" s="44"/>
    </row>
    <row r="313" spans="4:5" ht="15.75" customHeight="1">
      <c r="D313" s="44"/>
      <c r="E313" s="44"/>
    </row>
    <row r="314" spans="4:5" ht="15.75" customHeight="1">
      <c r="D314" s="44"/>
      <c r="E314" s="44"/>
    </row>
    <row r="315" spans="4:5" ht="15.75" customHeight="1">
      <c r="D315" s="44"/>
      <c r="E315" s="44"/>
    </row>
    <row r="316" spans="4:5" ht="15.75" customHeight="1">
      <c r="D316" s="44"/>
      <c r="E316" s="44"/>
    </row>
    <row r="317" spans="4:5" ht="15.75" customHeight="1">
      <c r="D317" s="44"/>
      <c r="E317" s="44"/>
    </row>
    <row r="318" spans="4:5" ht="15.75" customHeight="1">
      <c r="D318" s="44"/>
      <c r="E318" s="44"/>
    </row>
    <row r="319" spans="4:5" ht="15.75" customHeight="1">
      <c r="D319" s="44"/>
      <c r="E319" s="44"/>
    </row>
    <row r="320" spans="4:5" ht="15.75" customHeight="1">
      <c r="D320" s="44"/>
      <c r="E320" s="44"/>
    </row>
    <row r="321" spans="4:5" ht="15.75" customHeight="1">
      <c r="D321" s="44"/>
      <c r="E321" s="44"/>
    </row>
    <row r="322" spans="4:5" ht="15.75" customHeight="1">
      <c r="D322" s="44"/>
      <c r="E322" s="44"/>
    </row>
    <row r="323" spans="4:5" ht="15.75" customHeight="1">
      <c r="D323" s="44"/>
      <c r="E323" s="44"/>
    </row>
    <row r="324" spans="4:5" ht="15.75" customHeight="1">
      <c r="D324" s="44"/>
      <c r="E324" s="44"/>
    </row>
    <row r="325" spans="4:5" ht="15.75" customHeight="1">
      <c r="D325" s="44"/>
      <c r="E325" s="44"/>
    </row>
    <row r="326" spans="4:5" ht="15.75" customHeight="1">
      <c r="D326" s="44"/>
      <c r="E326" s="44"/>
    </row>
    <row r="327" spans="4:5" ht="15.75" customHeight="1">
      <c r="D327" s="44"/>
      <c r="E327" s="44"/>
    </row>
    <row r="328" spans="4:5" ht="15.75" customHeight="1">
      <c r="D328" s="44"/>
      <c r="E328" s="44"/>
    </row>
    <row r="329" spans="4:5" ht="15.75" customHeight="1">
      <c r="D329" s="44"/>
      <c r="E329" s="44"/>
    </row>
    <row r="330" spans="4:5" ht="15.75" customHeight="1">
      <c r="D330" s="44"/>
      <c r="E330" s="44"/>
    </row>
    <row r="331" spans="4:5" ht="15.75" customHeight="1">
      <c r="D331" s="44"/>
      <c r="E331" s="44"/>
    </row>
    <row r="332" spans="4:5" ht="15.75" customHeight="1">
      <c r="D332" s="44"/>
      <c r="E332" s="44"/>
    </row>
    <row r="333" spans="4:5" ht="15.75" customHeight="1">
      <c r="D333" s="44"/>
      <c r="E333" s="44"/>
    </row>
    <row r="334" spans="4:5" ht="15.75" customHeight="1">
      <c r="D334" s="44"/>
      <c r="E334" s="44"/>
    </row>
    <row r="335" spans="4:5" ht="15.75" customHeight="1">
      <c r="D335" s="44"/>
      <c r="E335" s="44"/>
    </row>
    <row r="336" spans="4:5" ht="15.75" customHeight="1">
      <c r="D336" s="44"/>
      <c r="E336" s="44"/>
    </row>
    <row r="337" spans="4:5" ht="15.75" customHeight="1">
      <c r="D337" s="44"/>
      <c r="E337" s="44"/>
    </row>
    <row r="338" spans="4:5" ht="15.75" customHeight="1">
      <c r="D338" s="44"/>
      <c r="E338" s="44"/>
    </row>
    <row r="339" spans="4:5" ht="15.75" customHeight="1">
      <c r="D339" s="44"/>
      <c r="E339" s="44"/>
    </row>
    <row r="340" spans="4:5" ht="15.75" customHeight="1">
      <c r="D340" s="44"/>
      <c r="E340" s="44"/>
    </row>
    <row r="341" spans="4:5" ht="15.75" customHeight="1">
      <c r="D341" s="44"/>
      <c r="E341" s="44"/>
    </row>
    <row r="342" spans="4:5" ht="15.75" customHeight="1">
      <c r="D342" s="44"/>
      <c r="E342" s="44"/>
    </row>
    <row r="343" spans="4:5" ht="15.75" customHeight="1">
      <c r="D343" s="44"/>
      <c r="E343" s="44"/>
    </row>
    <row r="344" spans="4:5" ht="15.75" customHeight="1">
      <c r="D344" s="44"/>
      <c r="E344" s="44"/>
    </row>
    <row r="345" spans="4:5" ht="15.75" customHeight="1">
      <c r="D345" s="44"/>
      <c r="E345" s="44"/>
    </row>
    <row r="346" spans="4:5" ht="15.75" customHeight="1">
      <c r="D346" s="44"/>
      <c r="E346" s="44"/>
    </row>
    <row r="347" spans="4:5" ht="15.75" customHeight="1">
      <c r="D347" s="44"/>
      <c r="E347" s="44"/>
    </row>
    <row r="348" spans="4:5" ht="15.75" customHeight="1">
      <c r="D348" s="44"/>
      <c r="E348" s="44"/>
    </row>
    <row r="349" spans="4:5" ht="15.75" customHeight="1">
      <c r="D349" s="44"/>
      <c r="E349" s="44"/>
    </row>
    <row r="350" spans="4:5" ht="15.75" customHeight="1">
      <c r="D350" s="44"/>
      <c r="E350" s="44"/>
    </row>
    <row r="351" spans="4:5" ht="15.75" customHeight="1">
      <c r="D351" s="44"/>
      <c r="E351" s="44"/>
    </row>
    <row r="352" spans="4:5" ht="15.75" customHeight="1">
      <c r="D352" s="44"/>
      <c r="E352" s="44"/>
    </row>
    <row r="353" spans="4:5" ht="15.75" customHeight="1">
      <c r="D353" s="44"/>
      <c r="E353" s="44"/>
    </row>
    <row r="354" spans="4:5" ht="15.75" customHeight="1">
      <c r="D354" s="44"/>
      <c r="E354" s="44"/>
    </row>
    <row r="355" spans="4:5" ht="15.75" customHeight="1">
      <c r="D355" s="44"/>
      <c r="E355" s="44"/>
    </row>
    <row r="356" spans="4:5" ht="15.75" customHeight="1">
      <c r="D356" s="44"/>
      <c r="E356" s="44"/>
    </row>
    <row r="357" spans="4:5" ht="15.75" customHeight="1">
      <c r="D357" s="44"/>
      <c r="E357" s="44"/>
    </row>
    <row r="358" spans="4:5" ht="15.75" customHeight="1">
      <c r="D358" s="44"/>
      <c r="E358" s="44"/>
    </row>
    <row r="359" spans="4:5" ht="15.75" customHeight="1">
      <c r="D359" s="44"/>
      <c r="E359" s="44"/>
    </row>
    <row r="360" spans="4:5" ht="15.75" customHeight="1">
      <c r="D360" s="44"/>
      <c r="E360" s="44"/>
    </row>
    <row r="361" spans="4:5" ht="15.75" customHeight="1">
      <c r="D361" s="44"/>
      <c r="E361" s="44"/>
    </row>
    <row r="362" spans="4:5" ht="15.75" customHeight="1">
      <c r="D362" s="44"/>
      <c r="E362" s="44"/>
    </row>
    <row r="363" spans="4:5" ht="15.75" customHeight="1">
      <c r="D363" s="44"/>
      <c r="E363" s="44"/>
    </row>
    <row r="364" spans="4:5" ht="15.75" customHeight="1">
      <c r="D364" s="44"/>
      <c r="E364" s="44"/>
    </row>
    <row r="365" spans="4:5" ht="15.75" customHeight="1">
      <c r="D365" s="44"/>
      <c r="E365" s="44"/>
    </row>
    <row r="366" spans="4:5" ht="15.75" customHeight="1">
      <c r="D366" s="44"/>
      <c r="E366" s="44"/>
    </row>
    <row r="367" spans="4:5" ht="15.75" customHeight="1">
      <c r="D367" s="44"/>
      <c r="E367" s="44"/>
    </row>
    <row r="368" spans="4:5" ht="15.75" customHeight="1">
      <c r="D368" s="44"/>
      <c r="E368" s="44"/>
    </row>
    <row r="369" spans="4:5" ht="15.75" customHeight="1">
      <c r="D369" s="44"/>
      <c r="E369" s="44"/>
    </row>
    <row r="370" spans="4:5" ht="15.75" customHeight="1">
      <c r="D370" s="44"/>
      <c r="E370" s="44"/>
    </row>
    <row r="371" spans="4:5" ht="15.75" customHeight="1">
      <c r="D371" s="44"/>
      <c r="E371" s="44"/>
    </row>
    <row r="372" spans="4:5" ht="15.75" customHeight="1">
      <c r="D372" s="44"/>
      <c r="E372" s="44"/>
    </row>
    <row r="373" spans="4:5" ht="15.75" customHeight="1">
      <c r="D373" s="44"/>
      <c r="E373" s="44"/>
    </row>
    <row r="374" spans="4:5" ht="15.75" customHeight="1">
      <c r="D374" s="44"/>
      <c r="E374" s="44"/>
    </row>
    <row r="375" spans="4:5" ht="15.75" customHeight="1">
      <c r="D375" s="44"/>
      <c r="E375" s="44"/>
    </row>
    <row r="376" spans="4:5" ht="15.75" customHeight="1">
      <c r="D376" s="44"/>
      <c r="E376" s="44"/>
    </row>
    <row r="377" spans="4:5" ht="15.75" customHeight="1">
      <c r="D377" s="44"/>
      <c r="E377" s="44"/>
    </row>
    <row r="378" spans="4:5" ht="15.75" customHeight="1">
      <c r="D378" s="44"/>
      <c r="E378" s="44"/>
    </row>
    <row r="379" spans="4:5" ht="15.75" customHeight="1">
      <c r="D379" s="44"/>
      <c r="E379" s="44"/>
    </row>
    <row r="380" spans="4:5" ht="15.75" customHeight="1">
      <c r="D380" s="44"/>
      <c r="E380" s="44"/>
    </row>
    <row r="381" spans="4:5" ht="15.75" customHeight="1">
      <c r="D381" s="44"/>
      <c r="E381" s="44"/>
    </row>
    <row r="382" spans="4:5" ht="15.75" customHeight="1">
      <c r="D382" s="44"/>
      <c r="E382" s="44"/>
    </row>
    <row r="383" spans="4:5" ht="15.75" customHeight="1">
      <c r="D383" s="44"/>
      <c r="E383" s="44"/>
    </row>
    <row r="384" spans="4:5" ht="15.75" customHeight="1">
      <c r="D384" s="44"/>
      <c r="E384" s="44"/>
    </row>
    <row r="385" spans="4:5" ht="15.75" customHeight="1">
      <c r="D385" s="44"/>
      <c r="E385" s="44"/>
    </row>
    <row r="386" spans="4:5" ht="15.75" customHeight="1">
      <c r="D386" s="44"/>
      <c r="E386" s="44"/>
    </row>
    <row r="387" spans="4:5" ht="15.75" customHeight="1">
      <c r="D387" s="44"/>
      <c r="E387" s="44"/>
    </row>
    <row r="388" spans="4:5" ht="15.75" customHeight="1">
      <c r="D388" s="44"/>
      <c r="E388" s="44"/>
    </row>
    <row r="389" spans="4:5" ht="15.75" customHeight="1">
      <c r="D389" s="44"/>
      <c r="E389" s="44"/>
    </row>
    <row r="390" spans="4:5" ht="15.75" customHeight="1">
      <c r="D390" s="44"/>
      <c r="E390" s="44"/>
    </row>
    <row r="391" spans="4:5" ht="15.75" customHeight="1">
      <c r="D391" s="44"/>
      <c r="E391" s="44"/>
    </row>
    <row r="392" spans="4:5" ht="15.75" customHeight="1">
      <c r="D392" s="44"/>
      <c r="E392" s="44"/>
    </row>
    <row r="393" spans="4:5" ht="15.75" customHeight="1">
      <c r="D393" s="44"/>
      <c r="E393" s="44"/>
    </row>
    <row r="394" spans="4:5" ht="15.75" customHeight="1">
      <c r="D394" s="44"/>
      <c r="E394" s="44"/>
    </row>
    <row r="395" spans="4:5" ht="15.75" customHeight="1">
      <c r="D395" s="44"/>
      <c r="E395" s="44"/>
    </row>
    <row r="396" spans="4:5" ht="15.75" customHeight="1">
      <c r="D396" s="44"/>
      <c r="E396" s="44"/>
    </row>
    <row r="397" spans="4:5" ht="15.75" customHeight="1">
      <c r="D397" s="44"/>
      <c r="E397" s="44"/>
    </row>
    <row r="398" spans="4:5" ht="15.75" customHeight="1">
      <c r="D398" s="44"/>
      <c r="E398" s="44"/>
    </row>
    <row r="399" spans="4:5" ht="15.75" customHeight="1">
      <c r="D399" s="44"/>
      <c r="E399" s="44"/>
    </row>
    <row r="400" spans="4:5" ht="15.75" customHeight="1">
      <c r="D400" s="44"/>
      <c r="E400" s="44"/>
    </row>
    <row r="401" spans="4:5" ht="15.75" customHeight="1">
      <c r="D401" s="44"/>
      <c r="E401" s="44"/>
    </row>
    <row r="402" spans="4:5" ht="15.75" customHeight="1">
      <c r="D402" s="44"/>
      <c r="E402" s="44"/>
    </row>
    <row r="403" spans="4:5" ht="15.75" customHeight="1">
      <c r="D403" s="44"/>
      <c r="E403" s="44"/>
    </row>
    <row r="404" spans="4:5" ht="15.75" customHeight="1">
      <c r="D404" s="44"/>
      <c r="E404" s="44"/>
    </row>
    <row r="405" spans="4:5" ht="15.75" customHeight="1">
      <c r="D405" s="44"/>
      <c r="E405" s="44"/>
    </row>
    <row r="406" spans="4:5" ht="15.75" customHeight="1">
      <c r="D406" s="44"/>
      <c r="E406" s="44"/>
    </row>
    <row r="407" spans="4:5" ht="15.75" customHeight="1">
      <c r="D407" s="44"/>
      <c r="E407" s="44"/>
    </row>
    <row r="408" spans="4:5" ht="15.75" customHeight="1">
      <c r="D408" s="44"/>
      <c r="E408" s="44"/>
    </row>
    <row r="409" spans="4:5" ht="15.75" customHeight="1">
      <c r="D409" s="44"/>
      <c r="E409" s="44"/>
    </row>
    <row r="410" spans="4:5" ht="15.75" customHeight="1">
      <c r="D410" s="44"/>
      <c r="E410" s="44"/>
    </row>
    <row r="411" spans="4:5" ht="15.75" customHeight="1">
      <c r="D411" s="44"/>
      <c r="E411" s="44"/>
    </row>
    <row r="412" spans="4:5" ht="15.75" customHeight="1">
      <c r="D412" s="44"/>
      <c r="E412" s="44"/>
    </row>
    <row r="413" spans="4:5" ht="15.75" customHeight="1">
      <c r="D413" s="44"/>
      <c r="E413" s="44"/>
    </row>
    <row r="414" spans="4:5" ht="15.75" customHeight="1">
      <c r="D414" s="44"/>
      <c r="E414" s="44"/>
    </row>
    <row r="415" spans="4:5" ht="15.75" customHeight="1">
      <c r="D415" s="44"/>
      <c r="E415" s="44"/>
    </row>
    <row r="416" spans="4:5" ht="15.75" customHeight="1">
      <c r="D416" s="44"/>
      <c r="E416" s="44"/>
    </row>
    <row r="417" spans="4:5" ht="15.75" customHeight="1">
      <c r="D417" s="44"/>
      <c r="E417" s="44"/>
    </row>
    <row r="418" spans="4:5" ht="15.75" customHeight="1">
      <c r="D418" s="44"/>
      <c r="E418" s="44"/>
    </row>
    <row r="419" spans="4:5" ht="15.75" customHeight="1">
      <c r="D419" s="44"/>
      <c r="E419" s="44"/>
    </row>
    <row r="420" spans="4:5" ht="15.75" customHeight="1">
      <c r="D420" s="44"/>
      <c r="E420" s="44"/>
    </row>
    <row r="421" spans="4:5" ht="15.75" customHeight="1">
      <c r="D421" s="44"/>
      <c r="E421" s="44"/>
    </row>
    <row r="422" spans="4:5" ht="15.75" customHeight="1">
      <c r="D422" s="44"/>
      <c r="E422" s="44"/>
    </row>
    <row r="423" spans="4:5" ht="15.75" customHeight="1">
      <c r="D423" s="44"/>
      <c r="E423" s="44"/>
    </row>
    <row r="424" spans="4:5" ht="15.75" customHeight="1">
      <c r="D424" s="44"/>
      <c r="E424" s="44"/>
    </row>
    <row r="425" spans="4:5" ht="15.75" customHeight="1">
      <c r="D425" s="44"/>
      <c r="E425" s="44"/>
    </row>
    <row r="426" spans="4:5" ht="15.75" customHeight="1">
      <c r="D426" s="44"/>
      <c r="E426" s="44"/>
    </row>
    <row r="427" spans="4:5" ht="15.75" customHeight="1">
      <c r="D427" s="44"/>
      <c r="E427" s="44"/>
    </row>
    <row r="428" spans="4:5" ht="15.75" customHeight="1">
      <c r="D428" s="44"/>
      <c r="E428" s="44"/>
    </row>
    <row r="429" spans="4:5" ht="15.75" customHeight="1">
      <c r="D429" s="44"/>
      <c r="E429" s="44"/>
    </row>
    <row r="430" spans="4:5" ht="15.75" customHeight="1">
      <c r="D430" s="44"/>
      <c r="E430" s="44"/>
    </row>
    <row r="431" spans="4:5" ht="15.75" customHeight="1">
      <c r="D431" s="44"/>
      <c r="E431" s="44"/>
    </row>
    <row r="432" spans="4:5" ht="15.75" customHeight="1">
      <c r="D432" s="44"/>
      <c r="E432" s="44"/>
    </row>
    <row r="433" spans="4:5" ht="15.75" customHeight="1">
      <c r="D433" s="44"/>
      <c r="E433" s="44"/>
    </row>
    <row r="434" spans="4:5" ht="15.75" customHeight="1">
      <c r="D434" s="44"/>
      <c r="E434" s="44"/>
    </row>
    <row r="435" spans="4:5" ht="15.75" customHeight="1">
      <c r="D435" s="44"/>
      <c r="E435" s="44"/>
    </row>
    <row r="436" spans="4:5" ht="15.75" customHeight="1">
      <c r="D436" s="44"/>
      <c r="E436" s="44"/>
    </row>
    <row r="437" spans="4:5" ht="15.75" customHeight="1">
      <c r="D437" s="44"/>
      <c r="E437" s="44"/>
    </row>
    <row r="438" spans="4:5" ht="15.75" customHeight="1">
      <c r="D438" s="44"/>
      <c r="E438" s="44"/>
    </row>
    <row r="439" spans="4:5" ht="15.75" customHeight="1">
      <c r="D439" s="44"/>
      <c r="E439" s="44"/>
    </row>
    <row r="440" spans="4:5" ht="15.75" customHeight="1">
      <c r="D440" s="44"/>
      <c r="E440" s="44"/>
    </row>
    <row r="441" spans="4:5" ht="15.75" customHeight="1">
      <c r="D441" s="44"/>
      <c r="E441" s="44"/>
    </row>
    <row r="442" spans="4:5" ht="15.75" customHeight="1">
      <c r="D442" s="44"/>
      <c r="E442" s="44"/>
    </row>
    <row r="443" spans="4:5" ht="15.75" customHeight="1">
      <c r="D443" s="44"/>
      <c r="E443" s="44"/>
    </row>
    <row r="444" spans="4:5" ht="15.75" customHeight="1">
      <c r="D444" s="44"/>
      <c r="E444" s="44"/>
    </row>
    <row r="445" spans="4:5" ht="15.75" customHeight="1">
      <c r="D445" s="44"/>
      <c r="E445" s="44"/>
    </row>
    <row r="446" spans="4:5" ht="15.75" customHeight="1">
      <c r="D446" s="44"/>
      <c r="E446" s="44"/>
    </row>
    <row r="447" spans="4:5" ht="15.75" customHeight="1">
      <c r="D447" s="44"/>
      <c r="E447" s="44"/>
    </row>
    <row r="448" spans="4:5" ht="15.75" customHeight="1">
      <c r="D448" s="44"/>
      <c r="E448" s="44"/>
    </row>
    <row r="449" spans="4:5" ht="15.75" customHeight="1">
      <c r="D449" s="44"/>
      <c r="E449" s="44"/>
    </row>
    <row r="450" spans="4:5" ht="15.75" customHeight="1">
      <c r="D450" s="44"/>
      <c r="E450" s="44"/>
    </row>
    <row r="451" spans="4:5" ht="15.75" customHeight="1">
      <c r="D451" s="44"/>
      <c r="E451" s="44"/>
    </row>
    <row r="452" spans="4:5" ht="15.75" customHeight="1">
      <c r="D452" s="44"/>
      <c r="E452" s="44"/>
    </row>
    <row r="453" spans="4:5" ht="15.75" customHeight="1">
      <c r="D453" s="44"/>
      <c r="E453" s="44"/>
    </row>
    <row r="454" spans="4:5" ht="15.75" customHeight="1">
      <c r="D454" s="44"/>
      <c r="E454" s="44"/>
    </row>
    <row r="455" spans="4:5" ht="15.75" customHeight="1">
      <c r="D455" s="44"/>
      <c r="E455" s="44"/>
    </row>
    <row r="456" spans="4:5" ht="15.75" customHeight="1">
      <c r="D456" s="44"/>
      <c r="E456" s="44"/>
    </row>
    <row r="457" spans="4:5" ht="15.75" customHeight="1">
      <c r="D457" s="44"/>
      <c r="E457" s="44"/>
    </row>
    <row r="458" spans="4:5" ht="15.75" customHeight="1">
      <c r="D458" s="44"/>
      <c r="E458" s="44"/>
    </row>
    <row r="459" spans="4:5" ht="15.75" customHeight="1">
      <c r="D459" s="44"/>
      <c r="E459" s="44"/>
    </row>
    <row r="460" spans="4:5" ht="15.75" customHeight="1">
      <c r="D460" s="44"/>
      <c r="E460" s="44"/>
    </row>
    <row r="461" spans="4:5" ht="15.75" customHeight="1">
      <c r="D461" s="44"/>
      <c r="E461" s="44"/>
    </row>
    <row r="462" spans="4:5" ht="15.75" customHeight="1">
      <c r="D462" s="44"/>
      <c r="E462" s="44"/>
    </row>
    <row r="463" spans="4:5" ht="15.75" customHeight="1">
      <c r="D463" s="44"/>
      <c r="E463" s="44"/>
    </row>
    <row r="464" spans="4:5" ht="15.75" customHeight="1">
      <c r="D464" s="44"/>
      <c r="E464" s="44"/>
    </row>
    <row r="465" spans="4:5" ht="15.75" customHeight="1">
      <c r="D465" s="44"/>
      <c r="E465" s="44"/>
    </row>
    <row r="466" spans="4:5" ht="15.75" customHeight="1">
      <c r="D466" s="44"/>
      <c r="E466" s="44"/>
    </row>
    <row r="467" spans="4:5" ht="15.75" customHeight="1">
      <c r="D467" s="44"/>
      <c r="E467" s="44"/>
    </row>
    <row r="468" spans="4:5" ht="15.75" customHeight="1">
      <c r="D468" s="44"/>
      <c r="E468" s="44"/>
    </row>
    <row r="469" spans="4:5" ht="15.75" customHeight="1">
      <c r="D469" s="44"/>
      <c r="E469" s="44"/>
    </row>
    <row r="470" spans="4:5" ht="15.75" customHeight="1">
      <c r="D470" s="44"/>
      <c r="E470" s="44"/>
    </row>
    <row r="471" spans="4:5" ht="15.75" customHeight="1">
      <c r="D471" s="44"/>
      <c r="E471" s="44"/>
    </row>
    <row r="472" spans="4:5" ht="15.75" customHeight="1">
      <c r="D472" s="44"/>
      <c r="E472" s="44"/>
    </row>
    <row r="473" spans="4:5" ht="15.75" customHeight="1">
      <c r="D473" s="44"/>
      <c r="E473" s="44"/>
    </row>
    <row r="474" spans="4:5" ht="15.75" customHeight="1">
      <c r="D474" s="44"/>
      <c r="E474" s="44"/>
    </row>
    <row r="475" spans="4:5" ht="15.75" customHeight="1">
      <c r="D475" s="44"/>
      <c r="E475" s="44"/>
    </row>
    <row r="476" spans="4:5" ht="15.75" customHeight="1">
      <c r="D476" s="44"/>
      <c r="E476" s="44"/>
    </row>
    <row r="477" spans="4:5" ht="15.75" customHeight="1">
      <c r="D477" s="44"/>
      <c r="E477" s="44"/>
    </row>
    <row r="478" spans="4:5" ht="15.75" customHeight="1">
      <c r="D478" s="44"/>
      <c r="E478" s="44"/>
    </row>
    <row r="479" spans="4:5" ht="15.75" customHeight="1">
      <c r="D479" s="44"/>
      <c r="E479" s="44"/>
    </row>
    <row r="480" spans="4:5" ht="15.75" customHeight="1">
      <c r="D480" s="44"/>
      <c r="E480" s="44"/>
    </row>
    <row r="481" spans="4:5" ht="15.75" customHeight="1">
      <c r="D481" s="44"/>
      <c r="E481" s="44"/>
    </row>
    <row r="482" spans="4:5" ht="15.75" customHeight="1">
      <c r="D482" s="44"/>
      <c r="E482" s="44"/>
    </row>
    <row r="483" spans="4:5" ht="15.75" customHeight="1">
      <c r="D483" s="44"/>
      <c r="E483" s="44"/>
    </row>
    <row r="484" spans="4:5" ht="15.75" customHeight="1">
      <c r="D484" s="44"/>
      <c r="E484" s="44"/>
    </row>
    <row r="485" spans="4:5" ht="15.75" customHeight="1">
      <c r="D485" s="44"/>
      <c r="E485" s="44"/>
    </row>
    <row r="486" spans="4:5" ht="15.75" customHeight="1">
      <c r="D486" s="44"/>
      <c r="E486" s="44"/>
    </row>
    <row r="487" spans="4:5" ht="15.75" customHeight="1">
      <c r="D487" s="44"/>
      <c r="E487" s="44"/>
    </row>
    <row r="488" spans="4:5" ht="15.75" customHeight="1">
      <c r="D488" s="44"/>
      <c r="E488" s="44"/>
    </row>
    <row r="489" spans="4:5" ht="15.75" customHeight="1">
      <c r="D489" s="44"/>
      <c r="E489" s="44"/>
    </row>
    <row r="490" spans="4:5" ht="15.75" customHeight="1">
      <c r="D490" s="44"/>
      <c r="E490" s="44"/>
    </row>
    <row r="491" spans="4:5" ht="15.75" customHeight="1">
      <c r="D491" s="44"/>
      <c r="E491" s="44"/>
    </row>
    <row r="492" spans="4:5" ht="15.75" customHeight="1">
      <c r="D492" s="44"/>
      <c r="E492" s="44"/>
    </row>
    <row r="493" spans="4:5" ht="15.75" customHeight="1">
      <c r="D493" s="44"/>
      <c r="E493" s="44"/>
    </row>
    <row r="494" spans="4:5" ht="15.75" customHeight="1">
      <c r="D494" s="44"/>
      <c r="E494" s="44"/>
    </row>
    <row r="495" spans="4:5" ht="15.75" customHeight="1">
      <c r="D495" s="44"/>
      <c r="E495" s="44"/>
    </row>
    <row r="496" spans="4:5" ht="15.75" customHeight="1">
      <c r="D496" s="44"/>
      <c r="E496" s="44"/>
    </row>
    <row r="497" spans="4:5" ht="15.75" customHeight="1">
      <c r="D497" s="44"/>
      <c r="E497" s="44"/>
    </row>
    <row r="498" spans="4:5" ht="15.75" customHeight="1">
      <c r="D498" s="44"/>
      <c r="E498" s="44"/>
    </row>
    <row r="499" spans="4:5" ht="15.75" customHeight="1">
      <c r="D499" s="44"/>
      <c r="E499" s="44"/>
    </row>
    <row r="500" spans="4:5" ht="15.75" customHeight="1">
      <c r="D500" s="44"/>
      <c r="E500" s="44"/>
    </row>
    <row r="501" spans="4:5" ht="15.75" customHeight="1">
      <c r="D501" s="44"/>
      <c r="E501" s="44"/>
    </row>
    <row r="502" spans="4:5" ht="15.75" customHeight="1">
      <c r="D502" s="44"/>
      <c r="E502" s="44"/>
    </row>
    <row r="503" spans="4:5" ht="15.75" customHeight="1">
      <c r="D503" s="44"/>
      <c r="E503" s="44"/>
    </row>
    <row r="504" spans="4:5" ht="15.75" customHeight="1">
      <c r="D504" s="44"/>
      <c r="E504" s="44"/>
    </row>
    <row r="505" spans="4:5" ht="15.75" customHeight="1">
      <c r="D505" s="44"/>
      <c r="E505" s="44"/>
    </row>
    <row r="506" spans="4:5" ht="15.75" customHeight="1">
      <c r="D506" s="44"/>
      <c r="E506" s="44"/>
    </row>
    <row r="507" spans="4:5" ht="15.75" customHeight="1">
      <c r="D507" s="44"/>
      <c r="E507" s="44"/>
    </row>
    <row r="508" spans="4:5" ht="15.75" customHeight="1">
      <c r="D508" s="44"/>
      <c r="E508" s="44"/>
    </row>
    <row r="509" spans="4:5" ht="15.75" customHeight="1">
      <c r="D509" s="44"/>
      <c r="E509" s="44"/>
    </row>
    <row r="510" spans="4:5" ht="15.75" customHeight="1">
      <c r="D510" s="44"/>
      <c r="E510" s="44"/>
    </row>
    <row r="511" spans="4:5" ht="15.75" customHeight="1">
      <c r="D511" s="44"/>
      <c r="E511" s="44"/>
    </row>
    <row r="512" spans="4:5" ht="15.75" customHeight="1">
      <c r="D512" s="44"/>
      <c r="E512" s="44"/>
    </row>
    <row r="513" spans="4:5" ht="15.75" customHeight="1">
      <c r="D513" s="44"/>
      <c r="E513" s="44"/>
    </row>
    <row r="514" spans="4:5" ht="15.75" customHeight="1">
      <c r="D514" s="44"/>
      <c r="E514" s="44"/>
    </row>
    <row r="515" spans="4:5" ht="15.75" customHeight="1">
      <c r="D515" s="44"/>
      <c r="E515" s="44"/>
    </row>
    <row r="516" spans="4:5" ht="15.75" customHeight="1">
      <c r="D516" s="44"/>
      <c r="E516" s="44"/>
    </row>
    <row r="517" spans="4:5" ht="15.75" customHeight="1">
      <c r="D517" s="44"/>
      <c r="E517" s="44"/>
    </row>
    <row r="518" spans="4:5" ht="15.75" customHeight="1">
      <c r="D518" s="44"/>
      <c r="E518" s="44"/>
    </row>
    <row r="519" spans="4:5" ht="15.75" customHeight="1">
      <c r="D519" s="44"/>
      <c r="E519" s="44"/>
    </row>
    <row r="520" spans="4:5" ht="15.75" customHeight="1">
      <c r="D520" s="44"/>
      <c r="E520" s="44"/>
    </row>
    <row r="521" spans="4:5" ht="15.75" customHeight="1">
      <c r="D521" s="44"/>
      <c r="E521" s="44"/>
    </row>
    <row r="522" spans="4:5" ht="15.75" customHeight="1">
      <c r="D522" s="44"/>
      <c r="E522" s="44"/>
    </row>
    <row r="523" spans="4:5" ht="15.75" customHeight="1">
      <c r="D523" s="44"/>
      <c r="E523" s="44"/>
    </row>
    <row r="524" spans="4:5" ht="15.75" customHeight="1">
      <c r="D524" s="44"/>
      <c r="E524" s="44"/>
    </row>
    <row r="525" spans="4:5" ht="15.75" customHeight="1">
      <c r="D525" s="44"/>
      <c r="E525" s="44"/>
    </row>
    <row r="526" spans="4:5" ht="15.75" customHeight="1">
      <c r="D526" s="44"/>
      <c r="E526" s="44"/>
    </row>
    <row r="527" spans="4:5" ht="15.75" customHeight="1">
      <c r="D527" s="44"/>
      <c r="E527" s="44"/>
    </row>
    <row r="528" spans="4:5" ht="15.75" customHeight="1">
      <c r="D528" s="44"/>
      <c r="E528" s="44"/>
    </row>
    <row r="529" spans="4:5" ht="15.75" customHeight="1">
      <c r="D529" s="44"/>
      <c r="E529" s="44"/>
    </row>
    <row r="530" spans="4:5" ht="15.75" customHeight="1">
      <c r="D530" s="44"/>
      <c r="E530" s="44"/>
    </row>
    <row r="531" spans="4:5" ht="15.75" customHeight="1">
      <c r="D531" s="44"/>
      <c r="E531" s="44"/>
    </row>
    <row r="532" spans="4:5" ht="15.75" customHeight="1">
      <c r="D532" s="44"/>
      <c r="E532" s="44"/>
    </row>
    <row r="533" spans="4:5" ht="15.75" customHeight="1">
      <c r="D533" s="44"/>
      <c r="E533" s="44"/>
    </row>
    <row r="534" spans="4:5" ht="15.75" customHeight="1">
      <c r="D534" s="44"/>
      <c r="E534" s="44"/>
    </row>
    <row r="535" spans="4:5" ht="15.75" customHeight="1">
      <c r="D535" s="44"/>
      <c r="E535" s="44"/>
    </row>
    <row r="536" spans="4:5" ht="15.75" customHeight="1">
      <c r="D536" s="44"/>
      <c r="E536" s="44"/>
    </row>
    <row r="537" spans="4:5" ht="15.75" customHeight="1">
      <c r="D537" s="44"/>
      <c r="E537" s="44"/>
    </row>
    <row r="538" spans="4:5" ht="15.75" customHeight="1">
      <c r="D538" s="44"/>
      <c r="E538" s="44"/>
    </row>
    <row r="539" spans="4:5" ht="15.75" customHeight="1">
      <c r="D539" s="44"/>
      <c r="E539" s="44"/>
    </row>
    <row r="540" spans="4:5" ht="15.75" customHeight="1">
      <c r="D540" s="44"/>
      <c r="E540" s="44"/>
    </row>
    <row r="541" spans="4:5" ht="15.75" customHeight="1">
      <c r="D541" s="44"/>
      <c r="E541" s="44"/>
    </row>
    <row r="542" spans="4:5" ht="15.75" customHeight="1">
      <c r="D542" s="44"/>
      <c r="E542" s="44"/>
    </row>
    <row r="543" spans="4:5" ht="15.75" customHeight="1">
      <c r="D543" s="44"/>
      <c r="E543" s="44"/>
    </row>
    <row r="544" spans="4:5" ht="15.75" customHeight="1">
      <c r="D544" s="44"/>
      <c r="E544" s="44"/>
    </row>
    <row r="545" spans="4:5" ht="15.75" customHeight="1">
      <c r="D545" s="44"/>
      <c r="E545" s="44"/>
    </row>
    <row r="546" spans="4:5" ht="15.75" customHeight="1">
      <c r="D546" s="44"/>
      <c r="E546" s="44"/>
    </row>
    <row r="547" spans="4:5" ht="15.75" customHeight="1">
      <c r="D547" s="44"/>
      <c r="E547" s="44"/>
    </row>
    <row r="548" spans="4:5" ht="15.75" customHeight="1">
      <c r="D548" s="44"/>
      <c r="E548" s="44"/>
    </row>
    <row r="549" spans="4:5" ht="15.75" customHeight="1">
      <c r="D549" s="44"/>
      <c r="E549" s="44"/>
    </row>
    <row r="550" spans="4:5" ht="15.75" customHeight="1">
      <c r="D550" s="44"/>
      <c r="E550" s="44"/>
    </row>
    <row r="551" spans="4:5" ht="15.75" customHeight="1">
      <c r="D551" s="44"/>
      <c r="E551" s="44"/>
    </row>
    <row r="552" spans="4:5" ht="15.75" customHeight="1">
      <c r="D552" s="44"/>
      <c r="E552" s="44"/>
    </row>
    <row r="553" spans="4:5" ht="15.75" customHeight="1">
      <c r="D553" s="44"/>
      <c r="E553" s="44"/>
    </row>
    <row r="554" spans="4:5" ht="15.75" customHeight="1">
      <c r="D554" s="44"/>
      <c r="E554" s="44"/>
    </row>
    <row r="555" spans="4:5" ht="15.75" customHeight="1">
      <c r="D555" s="44"/>
      <c r="E555" s="44"/>
    </row>
    <row r="556" spans="4:5" ht="15.75" customHeight="1">
      <c r="D556" s="44"/>
      <c r="E556" s="44"/>
    </row>
    <row r="557" spans="4:5" ht="15.75" customHeight="1">
      <c r="D557" s="44"/>
      <c r="E557" s="44"/>
    </row>
    <row r="558" spans="4:5" ht="15.75" customHeight="1">
      <c r="D558" s="44"/>
      <c r="E558" s="44"/>
    </row>
    <row r="559" spans="4:5" ht="15.75" customHeight="1">
      <c r="D559" s="44"/>
      <c r="E559" s="44"/>
    </row>
    <row r="560" spans="4:5" ht="15.75" customHeight="1">
      <c r="D560" s="44"/>
      <c r="E560" s="44"/>
    </row>
    <row r="561" spans="4:5" ht="15.75" customHeight="1">
      <c r="D561" s="44"/>
      <c r="E561" s="44"/>
    </row>
    <row r="562" spans="4:5" ht="15.75" customHeight="1">
      <c r="D562" s="44"/>
      <c r="E562" s="44"/>
    </row>
    <row r="563" spans="4:5" ht="15.75" customHeight="1">
      <c r="D563" s="44"/>
      <c r="E563" s="44"/>
    </row>
    <row r="564" spans="4:5" ht="15.75" customHeight="1">
      <c r="D564" s="44"/>
      <c r="E564" s="44"/>
    </row>
    <row r="565" spans="4:5" ht="15.75" customHeight="1">
      <c r="D565" s="44"/>
      <c r="E565" s="44"/>
    </row>
    <row r="566" spans="4:5" ht="15.75" customHeight="1">
      <c r="D566" s="44"/>
      <c r="E566" s="44"/>
    </row>
    <row r="567" spans="4:5" ht="15.75" customHeight="1">
      <c r="D567" s="44"/>
      <c r="E567" s="44"/>
    </row>
    <row r="568" spans="4:5" ht="15.75" customHeight="1">
      <c r="D568" s="44"/>
      <c r="E568" s="44"/>
    </row>
    <row r="569" spans="4:5" ht="15.75" customHeight="1">
      <c r="D569" s="44"/>
      <c r="E569" s="44"/>
    </row>
    <row r="570" spans="4:5" ht="15.75" customHeight="1">
      <c r="D570" s="44"/>
      <c r="E570" s="44"/>
    </row>
    <row r="571" spans="4:5" ht="15.75" customHeight="1">
      <c r="D571" s="44"/>
      <c r="E571" s="44"/>
    </row>
    <row r="572" spans="4:5" ht="15.75" customHeight="1">
      <c r="D572" s="44"/>
      <c r="E572" s="44"/>
    </row>
    <row r="573" spans="4:5" ht="15.75" customHeight="1">
      <c r="D573" s="44"/>
      <c r="E573" s="44"/>
    </row>
    <row r="574" spans="4:5" ht="15.75" customHeight="1">
      <c r="D574" s="44"/>
      <c r="E574" s="44"/>
    </row>
    <row r="575" spans="4:5" ht="15.75" customHeight="1">
      <c r="D575" s="44"/>
      <c r="E575" s="44"/>
    </row>
    <row r="576" spans="4:5" ht="15.75" customHeight="1">
      <c r="D576" s="44"/>
      <c r="E576" s="44"/>
    </row>
    <row r="577" spans="4:5" ht="15.75" customHeight="1">
      <c r="D577" s="44"/>
      <c r="E577" s="44"/>
    </row>
    <row r="578" spans="4:5" ht="15.75" customHeight="1">
      <c r="D578" s="44"/>
      <c r="E578" s="44"/>
    </row>
    <row r="579" spans="4:5" ht="15.75" customHeight="1">
      <c r="D579" s="44"/>
      <c r="E579" s="44"/>
    </row>
    <row r="580" spans="4:5" ht="15.75" customHeight="1">
      <c r="D580" s="44"/>
      <c r="E580" s="44"/>
    </row>
    <row r="581" spans="4:5" ht="15.75" customHeight="1">
      <c r="D581" s="44"/>
      <c r="E581" s="44"/>
    </row>
    <row r="582" spans="4:5" ht="15.75" customHeight="1">
      <c r="D582" s="44"/>
      <c r="E582" s="44"/>
    </row>
    <row r="583" spans="4:5" ht="15.75" customHeight="1">
      <c r="D583" s="44"/>
      <c r="E583" s="44"/>
    </row>
    <row r="584" spans="4:5" ht="15.75" customHeight="1">
      <c r="D584" s="44"/>
      <c r="E584" s="44"/>
    </row>
    <row r="585" spans="4:5" ht="15.75" customHeight="1">
      <c r="D585" s="44"/>
      <c r="E585" s="44"/>
    </row>
    <row r="586" spans="4:5" ht="15.75" customHeight="1">
      <c r="D586" s="44"/>
      <c r="E586" s="44"/>
    </row>
    <row r="587" spans="4:5" ht="15.75" customHeight="1">
      <c r="D587" s="44"/>
      <c r="E587" s="44"/>
    </row>
    <row r="588" spans="4:5" ht="15.75" customHeight="1">
      <c r="D588" s="44"/>
      <c r="E588" s="44"/>
    </row>
    <row r="589" spans="4:5" ht="15.75" customHeight="1">
      <c r="D589" s="44"/>
      <c r="E589" s="44"/>
    </row>
    <row r="590" spans="4:5" ht="15.75" customHeight="1">
      <c r="D590" s="44"/>
      <c r="E590" s="44"/>
    </row>
    <row r="591" spans="4:5" ht="15.75" customHeight="1">
      <c r="D591" s="44"/>
      <c r="E591" s="44"/>
    </row>
    <row r="592" spans="4:5" ht="15.75" customHeight="1">
      <c r="D592" s="44"/>
      <c r="E592" s="44"/>
    </row>
    <row r="593" spans="4:5" ht="15.75" customHeight="1">
      <c r="D593" s="44"/>
      <c r="E593" s="44"/>
    </row>
    <row r="594" spans="4:5" ht="15.75" customHeight="1">
      <c r="D594" s="44"/>
      <c r="E594" s="44"/>
    </row>
    <row r="595" spans="4:5" ht="15.75" customHeight="1">
      <c r="D595" s="44"/>
      <c r="E595" s="44"/>
    </row>
    <row r="596" spans="4:5" ht="15.75" customHeight="1">
      <c r="D596" s="44"/>
      <c r="E596" s="44"/>
    </row>
    <row r="597" spans="4:5" ht="15.75" customHeight="1">
      <c r="D597" s="44"/>
      <c r="E597" s="44"/>
    </row>
    <row r="598" spans="4:5" ht="15.75" customHeight="1">
      <c r="D598" s="44"/>
      <c r="E598" s="44"/>
    </row>
    <row r="599" spans="4:5" ht="15.75" customHeight="1">
      <c r="D599" s="44"/>
      <c r="E599" s="44"/>
    </row>
    <row r="600" spans="4:5" ht="15.75" customHeight="1">
      <c r="D600" s="44"/>
      <c r="E600" s="44"/>
    </row>
    <row r="601" spans="4:5" ht="15.75" customHeight="1">
      <c r="D601" s="44"/>
      <c r="E601" s="44"/>
    </row>
    <row r="602" spans="4:5" ht="15.75" customHeight="1">
      <c r="D602" s="44"/>
      <c r="E602" s="44"/>
    </row>
    <row r="603" spans="4:5" ht="15.75" customHeight="1">
      <c r="D603" s="44"/>
      <c r="E603" s="44"/>
    </row>
    <row r="604" spans="4:5" ht="15.75" customHeight="1">
      <c r="D604" s="44"/>
      <c r="E604" s="44"/>
    </row>
    <row r="605" spans="4:5" ht="15.75" customHeight="1">
      <c r="D605" s="44"/>
      <c r="E605" s="44"/>
    </row>
    <row r="606" spans="4:5" ht="15.75" customHeight="1">
      <c r="D606" s="44"/>
      <c r="E606" s="44"/>
    </row>
    <row r="607" spans="4:5" ht="15.75" customHeight="1">
      <c r="D607" s="44"/>
      <c r="E607" s="44"/>
    </row>
    <row r="608" spans="4:5" ht="15.75" customHeight="1">
      <c r="D608" s="44"/>
      <c r="E608" s="44"/>
    </row>
    <row r="609" spans="4:5" ht="15.75" customHeight="1">
      <c r="D609" s="44"/>
      <c r="E609" s="44"/>
    </row>
    <row r="610" spans="4:5" ht="15.75" customHeight="1">
      <c r="D610" s="44"/>
      <c r="E610" s="44"/>
    </row>
    <row r="611" spans="4:5" ht="15.75" customHeight="1">
      <c r="D611" s="44"/>
      <c r="E611" s="44"/>
    </row>
    <row r="612" spans="4:5" ht="15.75" customHeight="1">
      <c r="D612" s="44"/>
      <c r="E612" s="44"/>
    </row>
    <row r="613" spans="4:5" ht="15.75" customHeight="1">
      <c r="D613" s="44"/>
      <c r="E613" s="44"/>
    </row>
    <row r="614" spans="4:5" ht="15.75" customHeight="1">
      <c r="D614" s="44"/>
      <c r="E614" s="44"/>
    </row>
    <row r="615" spans="4:5" ht="15.75" customHeight="1">
      <c r="D615" s="44"/>
      <c r="E615" s="44"/>
    </row>
    <row r="616" spans="4:5" ht="15.75" customHeight="1">
      <c r="D616" s="44"/>
      <c r="E616" s="44"/>
    </row>
    <row r="617" spans="4:5" ht="15.75" customHeight="1">
      <c r="D617" s="44"/>
      <c r="E617" s="44"/>
    </row>
    <row r="618" spans="4:5" ht="15.75" customHeight="1">
      <c r="D618" s="44"/>
      <c r="E618" s="44"/>
    </row>
    <row r="619" spans="4:5" ht="15.75" customHeight="1">
      <c r="D619" s="44"/>
      <c r="E619" s="44"/>
    </row>
    <row r="620" spans="4:5" ht="15.75" customHeight="1">
      <c r="D620" s="44"/>
      <c r="E620" s="44"/>
    </row>
    <row r="621" spans="4:5" ht="15.75" customHeight="1">
      <c r="D621" s="44"/>
      <c r="E621" s="44"/>
    </row>
    <row r="622" spans="4:5" ht="15.75" customHeight="1">
      <c r="D622" s="44"/>
      <c r="E622" s="44"/>
    </row>
    <row r="623" spans="4:5" ht="15.75" customHeight="1">
      <c r="D623" s="44"/>
      <c r="E623" s="44"/>
    </row>
    <row r="624" spans="4:5" ht="15.75" customHeight="1">
      <c r="D624" s="44"/>
      <c r="E624" s="44"/>
    </row>
    <row r="625" spans="4:5" ht="15.75" customHeight="1">
      <c r="D625" s="44"/>
      <c r="E625" s="44"/>
    </row>
    <row r="626" spans="4:5" ht="15.75" customHeight="1">
      <c r="D626" s="44"/>
      <c r="E626" s="44"/>
    </row>
    <row r="627" spans="4:5" ht="15.75" customHeight="1">
      <c r="D627" s="44"/>
      <c r="E627" s="44"/>
    </row>
    <row r="628" spans="4:5" ht="15.75" customHeight="1">
      <c r="D628" s="44"/>
      <c r="E628" s="44"/>
    </row>
    <row r="629" spans="4:5" ht="15.75" customHeight="1">
      <c r="D629" s="44"/>
      <c r="E629" s="44"/>
    </row>
    <row r="630" spans="4:5" ht="15.75" customHeight="1">
      <c r="D630" s="44"/>
      <c r="E630" s="44"/>
    </row>
    <row r="631" spans="4:5" ht="15.75" customHeight="1">
      <c r="D631" s="44"/>
      <c r="E631" s="44"/>
    </row>
    <row r="632" spans="4:5" ht="15.75" customHeight="1">
      <c r="D632" s="44"/>
      <c r="E632" s="44"/>
    </row>
    <row r="633" spans="4:5" ht="15.75" customHeight="1">
      <c r="D633" s="44"/>
      <c r="E633" s="44"/>
    </row>
    <row r="634" spans="4:5" ht="15.75" customHeight="1">
      <c r="D634" s="44"/>
      <c r="E634" s="44"/>
    </row>
    <row r="635" spans="4:5" ht="15.75" customHeight="1">
      <c r="D635" s="44"/>
      <c r="E635" s="44"/>
    </row>
    <row r="636" spans="4:5" ht="15.75" customHeight="1">
      <c r="D636" s="44"/>
      <c r="E636" s="44"/>
    </row>
    <row r="637" spans="4:5" ht="15.75" customHeight="1">
      <c r="D637" s="44"/>
      <c r="E637" s="44"/>
    </row>
    <row r="638" spans="4:5" ht="15.75" customHeight="1">
      <c r="D638" s="44"/>
      <c r="E638" s="44"/>
    </row>
    <row r="639" spans="4:5" ht="15.75" customHeight="1">
      <c r="D639" s="44"/>
      <c r="E639" s="44"/>
    </row>
    <row r="640" spans="4:5" ht="15.75" customHeight="1">
      <c r="D640" s="44"/>
      <c r="E640" s="44"/>
    </row>
    <row r="641" spans="4:5" ht="15.75" customHeight="1">
      <c r="D641" s="44"/>
      <c r="E641" s="44"/>
    </row>
    <row r="642" spans="4:5" ht="15.75" customHeight="1">
      <c r="D642" s="44"/>
      <c r="E642" s="44"/>
    </row>
    <row r="643" spans="4:5" ht="15.75" customHeight="1">
      <c r="D643" s="44"/>
      <c r="E643" s="44"/>
    </row>
    <row r="644" spans="4:5" ht="15.75" customHeight="1">
      <c r="D644" s="44"/>
      <c r="E644" s="44"/>
    </row>
    <row r="645" spans="4:5" ht="15.75" customHeight="1">
      <c r="D645" s="44"/>
      <c r="E645" s="44"/>
    </row>
    <row r="646" spans="4:5" ht="15.75" customHeight="1">
      <c r="D646" s="44"/>
      <c r="E646" s="44"/>
    </row>
    <row r="647" spans="4:5" ht="15.75" customHeight="1">
      <c r="D647" s="44"/>
      <c r="E647" s="44"/>
    </row>
    <row r="648" spans="4:5" ht="15.75" customHeight="1">
      <c r="D648" s="44"/>
      <c r="E648" s="44"/>
    </row>
    <row r="649" spans="4:5" ht="15.75" customHeight="1">
      <c r="D649" s="44"/>
      <c r="E649" s="44"/>
    </row>
    <row r="650" spans="4:5" ht="15.75" customHeight="1">
      <c r="D650" s="44"/>
      <c r="E650" s="44"/>
    </row>
    <row r="651" spans="4:5" ht="15.75" customHeight="1">
      <c r="D651" s="44"/>
      <c r="E651" s="44"/>
    </row>
    <row r="652" spans="4:5" ht="15.75" customHeight="1">
      <c r="D652" s="44"/>
      <c r="E652" s="44"/>
    </row>
    <row r="653" spans="4:5" ht="15.75" customHeight="1">
      <c r="D653" s="44"/>
      <c r="E653" s="44"/>
    </row>
    <row r="654" spans="4:5" ht="15.75" customHeight="1">
      <c r="D654" s="44"/>
      <c r="E654" s="44"/>
    </row>
    <row r="655" spans="4:5" ht="15.75" customHeight="1">
      <c r="D655" s="44"/>
      <c r="E655" s="44"/>
    </row>
    <row r="656" spans="4:5" ht="15.75" customHeight="1">
      <c r="D656" s="44"/>
      <c r="E656" s="44"/>
    </row>
    <row r="657" spans="4:5" ht="15.75" customHeight="1">
      <c r="D657" s="44"/>
      <c r="E657" s="44"/>
    </row>
    <row r="658" spans="4:5" ht="15.75" customHeight="1">
      <c r="D658" s="44"/>
      <c r="E658" s="44"/>
    </row>
    <row r="659" spans="4:5" ht="15.75" customHeight="1">
      <c r="D659" s="44"/>
      <c r="E659" s="44"/>
    </row>
    <row r="660" spans="4:5" ht="15.75" customHeight="1">
      <c r="D660" s="44"/>
      <c r="E660" s="44"/>
    </row>
    <row r="661" spans="4:5" ht="15.75" customHeight="1">
      <c r="D661" s="44"/>
      <c r="E661" s="44"/>
    </row>
    <row r="662" spans="4:5" ht="15.75" customHeight="1">
      <c r="D662" s="44"/>
      <c r="E662" s="44"/>
    </row>
    <row r="663" spans="4:5" ht="15.75" customHeight="1">
      <c r="D663" s="44"/>
      <c r="E663" s="44"/>
    </row>
    <row r="664" spans="4:5" ht="15.75" customHeight="1">
      <c r="D664" s="44"/>
      <c r="E664" s="44"/>
    </row>
    <row r="665" spans="4:5" ht="15.75" customHeight="1">
      <c r="D665" s="44"/>
      <c r="E665" s="44"/>
    </row>
    <row r="666" spans="4:5" ht="15.75" customHeight="1">
      <c r="D666" s="44"/>
      <c r="E666" s="44"/>
    </row>
    <row r="667" spans="4:5" ht="15.75" customHeight="1">
      <c r="D667" s="44"/>
      <c r="E667" s="44"/>
    </row>
    <row r="668" spans="4:5" ht="15.75" customHeight="1">
      <c r="D668" s="44"/>
      <c r="E668" s="44"/>
    </row>
    <row r="669" spans="4:5" ht="15.75" customHeight="1">
      <c r="D669" s="44"/>
      <c r="E669" s="44"/>
    </row>
    <row r="670" spans="4:5" ht="15.75" customHeight="1">
      <c r="D670" s="44"/>
      <c r="E670" s="44"/>
    </row>
    <row r="671" spans="4:5" ht="15.75" customHeight="1">
      <c r="D671" s="44"/>
      <c r="E671" s="44"/>
    </row>
    <row r="672" spans="4:5" ht="15.75" customHeight="1">
      <c r="D672" s="44"/>
      <c r="E672" s="44"/>
    </row>
    <row r="673" spans="4:5" ht="15.75" customHeight="1">
      <c r="D673" s="44"/>
      <c r="E673" s="44"/>
    </row>
    <row r="674" spans="4:5" ht="15.75" customHeight="1">
      <c r="D674" s="44"/>
      <c r="E674" s="44"/>
    </row>
    <row r="675" spans="4:5" ht="15.75" customHeight="1">
      <c r="D675" s="44"/>
      <c r="E675" s="44"/>
    </row>
    <row r="676" spans="4:5" ht="15.75" customHeight="1">
      <c r="D676" s="44"/>
      <c r="E676" s="44"/>
    </row>
    <row r="677" spans="4:5" ht="15.75" customHeight="1">
      <c r="D677" s="44"/>
      <c r="E677" s="44"/>
    </row>
    <row r="678" spans="4:5" ht="15.75" customHeight="1">
      <c r="D678" s="44"/>
      <c r="E678" s="44"/>
    </row>
    <row r="679" spans="4:5" ht="15.75" customHeight="1">
      <c r="D679" s="44"/>
      <c r="E679" s="44"/>
    </row>
    <row r="680" spans="4:5" ht="15.75" customHeight="1">
      <c r="D680" s="44"/>
      <c r="E680" s="44"/>
    </row>
    <row r="681" spans="4:5" ht="15.75" customHeight="1">
      <c r="D681" s="44"/>
      <c r="E681" s="44"/>
    </row>
    <row r="682" spans="4:5" ht="15.75" customHeight="1">
      <c r="D682" s="44"/>
      <c r="E682" s="44"/>
    </row>
    <row r="683" spans="4:5" ht="15.75" customHeight="1">
      <c r="D683" s="44"/>
      <c r="E683" s="44"/>
    </row>
    <row r="684" spans="4:5" ht="15.75" customHeight="1">
      <c r="D684" s="44"/>
      <c r="E684" s="44"/>
    </row>
    <row r="685" spans="4:5" ht="15.75" customHeight="1">
      <c r="D685" s="44"/>
      <c r="E685" s="44"/>
    </row>
    <row r="686" spans="4:5" ht="15.75" customHeight="1">
      <c r="D686" s="44"/>
      <c r="E686" s="44"/>
    </row>
    <row r="687" spans="4:5" ht="15.75" customHeight="1">
      <c r="D687" s="44"/>
      <c r="E687" s="44"/>
    </row>
    <row r="688" spans="4:5" ht="15.75" customHeight="1">
      <c r="D688" s="44"/>
      <c r="E688" s="44"/>
    </row>
    <row r="689" spans="4:5" ht="15.75" customHeight="1">
      <c r="D689" s="44"/>
      <c r="E689" s="44"/>
    </row>
    <row r="690" spans="4:5" ht="15.75" customHeight="1">
      <c r="D690" s="44"/>
      <c r="E690" s="44"/>
    </row>
    <row r="691" spans="4:5" ht="15.75" customHeight="1">
      <c r="D691" s="44"/>
      <c r="E691" s="44"/>
    </row>
    <row r="692" spans="4:5" ht="15.75" customHeight="1">
      <c r="D692" s="44"/>
      <c r="E692" s="44"/>
    </row>
    <row r="693" spans="4:5" ht="15.75" customHeight="1">
      <c r="D693" s="44"/>
      <c r="E693" s="44"/>
    </row>
    <row r="694" spans="4:5" ht="15.75" customHeight="1">
      <c r="D694" s="44"/>
      <c r="E694" s="44"/>
    </row>
    <row r="695" spans="4:5" ht="15.75" customHeight="1">
      <c r="D695" s="44"/>
      <c r="E695" s="44"/>
    </row>
    <row r="696" spans="4:5" ht="15.75" customHeight="1">
      <c r="D696" s="44"/>
      <c r="E696" s="44"/>
    </row>
    <row r="697" spans="4:5" ht="15.75" customHeight="1">
      <c r="D697" s="44"/>
      <c r="E697" s="44"/>
    </row>
    <row r="698" spans="4:5" ht="15.75" customHeight="1">
      <c r="D698" s="44"/>
      <c r="E698" s="44"/>
    </row>
    <row r="699" spans="4:5" ht="15.75" customHeight="1">
      <c r="D699" s="44"/>
      <c r="E699" s="44"/>
    </row>
    <row r="700" spans="4:5" ht="15.75" customHeight="1">
      <c r="D700" s="44"/>
      <c r="E700" s="44"/>
    </row>
    <row r="701" spans="4:5" ht="15.75" customHeight="1">
      <c r="D701" s="44"/>
      <c r="E701" s="44"/>
    </row>
    <row r="702" spans="4:5" ht="15.75" customHeight="1">
      <c r="D702" s="44"/>
      <c r="E702" s="44"/>
    </row>
    <row r="703" spans="4:5" ht="15.75" customHeight="1">
      <c r="D703" s="44"/>
      <c r="E703" s="44"/>
    </row>
    <row r="704" spans="4:5" ht="15.75" customHeight="1">
      <c r="D704" s="44"/>
      <c r="E704" s="44"/>
    </row>
    <row r="705" spans="4:5" ht="15.75" customHeight="1">
      <c r="D705" s="44"/>
      <c r="E705" s="44"/>
    </row>
    <row r="706" spans="4:5" ht="15.75" customHeight="1">
      <c r="D706" s="44"/>
      <c r="E706" s="44"/>
    </row>
    <row r="707" spans="4:5" ht="15.75" customHeight="1">
      <c r="D707" s="44"/>
      <c r="E707" s="44"/>
    </row>
    <row r="708" spans="4:5" ht="15.75" customHeight="1">
      <c r="D708" s="44"/>
      <c r="E708" s="44"/>
    </row>
    <row r="709" spans="4:5" ht="15.75" customHeight="1">
      <c r="D709" s="44"/>
      <c r="E709" s="44"/>
    </row>
    <row r="710" spans="4:5" ht="15.75" customHeight="1">
      <c r="D710" s="44"/>
      <c r="E710" s="44"/>
    </row>
    <row r="711" spans="4:5" ht="15.75" customHeight="1">
      <c r="D711" s="44"/>
      <c r="E711" s="44"/>
    </row>
    <row r="712" spans="4:5" ht="15.75" customHeight="1">
      <c r="D712" s="44"/>
      <c r="E712" s="44"/>
    </row>
    <row r="713" spans="4:5" ht="15.75" customHeight="1">
      <c r="D713" s="44"/>
      <c r="E713" s="44"/>
    </row>
    <row r="714" spans="4:5" ht="15.75" customHeight="1">
      <c r="D714" s="44"/>
      <c r="E714" s="44"/>
    </row>
    <row r="715" spans="4:5" ht="15.75" customHeight="1">
      <c r="D715" s="44"/>
      <c r="E715" s="44"/>
    </row>
    <row r="716" spans="4:5" ht="15.75" customHeight="1">
      <c r="D716" s="44"/>
      <c r="E716" s="44"/>
    </row>
    <row r="717" spans="4:5" ht="15.75" customHeight="1">
      <c r="D717" s="44"/>
      <c r="E717" s="44"/>
    </row>
    <row r="718" spans="4:5" ht="15.75" customHeight="1">
      <c r="D718" s="44"/>
      <c r="E718" s="44"/>
    </row>
    <row r="719" spans="4:5" ht="15.75" customHeight="1">
      <c r="D719" s="44"/>
      <c r="E719" s="44"/>
    </row>
    <row r="720" spans="4:5" ht="15.75" customHeight="1">
      <c r="D720" s="44"/>
      <c r="E720" s="44"/>
    </row>
    <row r="721" spans="4:5" ht="15.75" customHeight="1">
      <c r="D721" s="44"/>
      <c r="E721" s="44"/>
    </row>
    <row r="722" spans="4:5" ht="15.75" customHeight="1">
      <c r="D722" s="44"/>
      <c r="E722" s="44"/>
    </row>
    <row r="723" spans="4:5" ht="15.75" customHeight="1">
      <c r="D723" s="44"/>
      <c r="E723" s="44"/>
    </row>
    <row r="724" spans="4:5" ht="15.75" customHeight="1">
      <c r="D724" s="44"/>
      <c r="E724" s="44"/>
    </row>
    <row r="725" spans="4:5" ht="15.75" customHeight="1">
      <c r="D725" s="44"/>
      <c r="E725" s="44"/>
    </row>
    <row r="726" spans="4:5" ht="15.75" customHeight="1">
      <c r="D726" s="44"/>
      <c r="E726" s="44"/>
    </row>
    <row r="727" spans="4:5" ht="15.75" customHeight="1">
      <c r="D727" s="44"/>
      <c r="E727" s="44"/>
    </row>
    <row r="728" spans="4:5" ht="15.75" customHeight="1">
      <c r="D728" s="44"/>
      <c r="E728" s="44"/>
    </row>
    <row r="729" spans="4:5" ht="15.75" customHeight="1">
      <c r="D729" s="44"/>
      <c r="E729" s="44"/>
    </row>
    <row r="730" spans="4:5" ht="15.75" customHeight="1">
      <c r="D730" s="44"/>
      <c r="E730" s="44"/>
    </row>
    <row r="731" spans="4:5" ht="15.75" customHeight="1">
      <c r="D731" s="44"/>
      <c r="E731" s="44"/>
    </row>
    <row r="732" spans="4:5" ht="15.75" customHeight="1">
      <c r="D732" s="44"/>
      <c r="E732" s="44"/>
    </row>
    <row r="733" spans="4:5" ht="15.75" customHeight="1">
      <c r="D733" s="44"/>
      <c r="E733" s="44"/>
    </row>
    <row r="734" spans="4:5" ht="15.75" customHeight="1">
      <c r="D734" s="44"/>
      <c r="E734" s="44"/>
    </row>
    <row r="735" spans="4:5" ht="15.75" customHeight="1">
      <c r="D735" s="44"/>
      <c r="E735" s="44"/>
    </row>
    <row r="736" spans="4:5" ht="15.75" customHeight="1">
      <c r="D736" s="44"/>
      <c r="E736" s="44"/>
    </row>
    <row r="737" spans="4:5" ht="15.75" customHeight="1">
      <c r="D737" s="44"/>
      <c r="E737" s="44"/>
    </row>
    <row r="738" spans="4:5" ht="15.75" customHeight="1">
      <c r="D738" s="44"/>
      <c r="E738" s="44"/>
    </row>
    <row r="739" spans="4:5" ht="15.75" customHeight="1">
      <c r="D739" s="44"/>
      <c r="E739" s="44"/>
    </row>
    <row r="740" spans="4:5" ht="15.75" customHeight="1">
      <c r="D740" s="44"/>
      <c r="E740" s="44"/>
    </row>
    <row r="741" spans="4:5" ht="15.75" customHeight="1">
      <c r="D741" s="44"/>
      <c r="E741" s="44"/>
    </row>
    <row r="742" spans="4:5" ht="15.75" customHeight="1">
      <c r="D742" s="44"/>
      <c r="E742" s="44"/>
    </row>
    <row r="743" spans="4:5" ht="15.75" customHeight="1">
      <c r="D743" s="44"/>
      <c r="E743" s="44"/>
    </row>
    <row r="744" spans="4:5" ht="15.75" customHeight="1">
      <c r="D744" s="44"/>
      <c r="E744" s="44"/>
    </row>
    <row r="745" spans="4:5" ht="15.75" customHeight="1">
      <c r="D745" s="44"/>
      <c r="E745" s="44"/>
    </row>
    <row r="746" spans="4:5" ht="15.75" customHeight="1">
      <c r="D746" s="44"/>
      <c r="E746" s="44"/>
    </row>
    <row r="747" spans="4:5" ht="15.75" customHeight="1">
      <c r="D747" s="44"/>
      <c r="E747" s="44"/>
    </row>
    <row r="748" spans="4:5" ht="15.75" customHeight="1">
      <c r="D748" s="44"/>
      <c r="E748" s="44"/>
    </row>
    <row r="749" spans="4:5" ht="15.75" customHeight="1">
      <c r="D749" s="44"/>
      <c r="E749" s="44"/>
    </row>
    <row r="750" spans="4:5" ht="15.75" customHeight="1">
      <c r="D750" s="44"/>
      <c r="E750" s="44"/>
    </row>
    <row r="751" spans="4:5" ht="15.75" customHeight="1">
      <c r="D751" s="44"/>
      <c r="E751" s="44"/>
    </row>
    <row r="752" spans="4:5" ht="15.75" customHeight="1">
      <c r="D752" s="44"/>
      <c r="E752" s="44"/>
    </row>
    <row r="753" spans="4:5" ht="15.75" customHeight="1">
      <c r="D753" s="44"/>
      <c r="E753" s="44"/>
    </row>
    <row r="754" spans="4:5" ht="15.75" customHeight="1">
      <c r="D754" s="44"/>
      <c r="E754" s="44"/>
    </row>
    <row r="755" spans="4:5" ht="15.75" customHeight="1">
      <c r="D755" s="44"/>
      <c r="E755" s="44"/>
    </row>
    <row r="756" spans="4:5" ht="15.75" customHeight="1">
      <c r="D756" s="44"/>
      <c r="E756" s="44"/>
    </row>
    <row r="757" spans="4:5" ht="15.75" customHeight="1">
      <c r="D757" s="44"/>
      <c r="E757" s="44"/>
    </row>
    <row r="758" spans="4:5" ht="15.75" customHeight="1">
      <c r="D758" s="44"/>
      <c r="E758" s="44"/>
    </row>
    <row r="759" spans="4:5" ht="15.75" customHeight="1">
      <c r="D759" s="44"/>
      <c r="E759" s="44"/>
    </row>
    <row r="760" spans="4:5" ht="15.75" customHeight="1">
      <c r="D760" s="44"/>
      <c r="E760" s="44"/>
    </row>
    <row r="761" spans="4:5" ht="15.75" customHeight="1">
      <c r="D761" s="44"/>
      <c r="E761" s="44"/>
    </row>
    <row r="762" spans="4:5" ht="15.75" customHeight="1">
      <c r="D762" s="44"/>
      <c r="E762" s="44"/>
    </row>
    <row r="763" spans="4:5" ht="15.75" customHeight="1">
      <c r="D763" s="44"/>
      <c r="E763" s="44"/>
    </row>
    <row r="764" spans="4:5" ht="15.75" customHeight="1">
      <c r="D764" s="44"/>
      <c r="E764" s="44"/>
    </row>
    <row r="765" spans="4:5" ht="15.75" customHeight="1">
      <c r="D765" s="44"/>
      <c r="E765" s="44"/>
    </row>
    <row r="766" spans="4:5" ht="15.75" customHeight="1">
      <c r="D766" s="44"/>
      <c r="E766" s="44"/>
    </row>
    <row r="767" spans="4:5" ht="15.75" customHeight="1">
      <c r="D767" s="44"/>
      <c r="E767" s="44"/>
    </row>
    <row r="768" spans="4:5" ht="15.75" customHeight="1">
      <c r="D768" s="44"/>
      <c r="E768" s="44"/>
    </row>
    <row r="769" spans="4:5" ht="15.75" customHeight="1">
      <c r="D769" s="44"/>
      <c r="E769" s="44"/>
    </row>
    <row r="770" spans="4:5" ht="15.75" customHeight="1">
      <c r="D770" s="44"/>
      <c r="E770" s="44"/>
    </row>
    <row r="771" spans="4:5" ht="15.75" customHeight="1">
      <c r="D771" s="44"/>
      <c r="E771" s="44"/>
    </row>
    <row r="772" spans="4:5" ht="15.75" customHeight="1">
      <c r="D772" s="44"/>
      <c r="E772" s="44"/>
    </row>
    <row r="773" spans="4:5" ht="15.75" customHeight="1">
      <c r="D773" s="44"/>
      <c r="E773" s="44"/>
    </row>
    <row r="774" spans="4:5" ht="15.75" customHeight="1">
      <c r="D774" s="44"/>
      <c r="E774" s="44"/>
    </row>
    <row r="775" spans="4:5" ht="15.75" customHeight="1">
      <c r="D775" s="44"/>
      <c r="E775" s="44"/>
    </row>
    <row r="776" spans="4:5" ht="15.75" customHeight="1">
      <c r="D776" s="44"/>
      <c r="E776" s="44"/>
    </row>
    <row r="777" spans="4:5" ht="15.75" customHeight="1">
      <c r="D777" s="44"/>
      <c r="E777" s="44"/>
    </row>
    <row r="778" spans="4:5" ht="15.75" customHeight="1">
      <c r="D778" s="44"/>
      <c r="E778" s="44"/>
    </row>
    <row r="779" spans="4:5" ht="15.75" customHeight="1">
      <c r="D779" s="44"/>
      <c r="E779" s="44"/>
    </row>
    <row r="780" spans="4:5" ht="15.75" customHeight="1">
      <c r="D780" s="44"/>
      <c r="E780" s="44"/>
    </row>
    <row r="781" spans="4:5" ht="15.75" customHeight="1">
      <c r="D781" s="44"/>
      <c r="E781" s="44"/>
    </row>
    <row r="782" spans="4:5" ht="15.75" customHeight="1">
      <c r="D782" s="44"/>
      <c r="E782" s="44"/>
    </row>
    <row r="783" spans="4:5" ht="15.75" customHeight="1">
      <c r="D783" s="44"/>
      <c r="E783" s="44"/>
    </row>
    <row r="784" spans="4:5" ht="15.75" customHeight="1">
      <c r="D784" s="44"/>
      <c r="E784" s="44"/>
    </row>
    <row r="785" spans="4:5" ht="15.75" customHeight="1">
      <c r="D785" s="44"/>
      <c r="E785" s="44"/>
    </row>
    <row r="786" spans="4:5" ht="15.75" customHeight="1">
      <c r="D786" s="44"/>
      <c r="E786" s="44"/>
    </row>
    <row r="787" spans="4:5" ht="15.75" customHeight="1">
      <c r="D787" s="44"/>
      <c r="E787" s="44"/>
    </row>
    <row r="788" spans="4:5" ht="15.75" customHeight="1">
      <c r="D788" s="44"/>
      <c r="E788" s="44"/>
    </row>
    <row r="789" spans="4:5" ht="15.75" customHeight="1">
      <c r="D789" s="44"/>
      <c r="E789" s="44"/>
    </row>
    <row r="790" spans="4:5" ht="15.75" customHeight="1">
      <c r="D790" s="44"/>
      <c r="E790" s="44"/>
    </row>
    <row r="791" spans="4:5" ht="15.75" customHeight="1">
      <c r="D791" s="44"/>
      <c r="E791" s="44"/>
    </row>
    <row r="792" spans="4:5" ht="15.75" customHeight="1">
      <c r="D792" s="44"/>
      <c r="E792" s="44"/>
    </row>
    <row r="793" spans="4:5" ht="15.75" customHeight="1">
      <c r="D793" s="44"/>
      <c r="E793" s="44"/>
    </row>
    <row r="794" spans="4:5" ht="15.75" customHeight="1">
      <c r="D794" s="44"/>
      <c r="E794" s="44"/>
    </row>
    <row r="795" spans="4:5" ht="15.75" customHeight="1">
      <c r="D795" s="44"/>
      <c r="E795" s="44"/>
    </row>
    <row r="796" spans="4:5" ht="15.75" customHeight="1">
      <c r="D796" s="44"/>
      <c r="E796" s="44"/>
    </row>
    <row r="797" spans="4:5" ht="15.75" customHeight="1">
      <c r="D797" s="44"/>
      <c r="E797" s="44"/>
    </row>
    <row r="798" spans="4:5" ht="15.75" customHeight="1">
      <c r="D798" s="44"/>
      <c r="E798" s="44"/>
    </row>
    <row r="799" spans="4:5" ht="15.75" customHeight="1">
      <c r="D799" s="44"/>
      <c r="E799" s="44"/>
    </row>
    <row r="800" spans="4:5" ht="15.75" customHeight="1">
      <c r="D800" s="44"/>
      <c r="E800" s="44"/>
    </row>
    <row r="801" spans="4:5" ht="15.75" customHeight="1">
      <c r="D801" s="44"/>
      <c r="E801" s="44"/>
    </row>
    <row r="802" spans="4:5" ht="15.75" customHeight="1">
      <c r="D802" s="44"/>
      <c r="E802" s="44"/>
    </row>
    <row r="803" spans="4:5" ht="15.75" customHeight="1">
      <c r="D803" s="44"/>
      <c r="E803" s="44"/>
    </row>
    <row r="804" spans="4:5" ht="15.75" customHeight="1">
      <c r="D804" s="44"/>
      <c r="E804" s="44"/>
    </row>
    <row r="805" spans="4:5" ht="15.75" customHeight="1">
      <c r="D805" s="44"/>
      <c r="E805" s="44"/>
    </row>
    <row r="806" spans="4:5" ht="15.75" customHeight="1">
      <c r="D806" s="44"/>
      <c r="E806" s="44"/>
    </row>
    <row r="807" spans="4:5" ht="15.75" customHeight="1">
      <c r="D807" s="44"/>
      <c r="E807" s="44"/>
    </row>
    <row r="808" spans="4:5" ht="15.75" customHeight="1">
      <c r="D808" s="44"/>
      <c r="E808" s="44"/>
    </row>
    <row r="809" spans="4:5" ht="15.75" customHeight="1">
      <c r="D809" s="44"/>
      <c r="E809" s="44"/>
    </row>
    <row r="810" spans="4:5" ht="15.75" customHeight="1">
      <c r="D810" s="44"/>
      <c r="E810" s="44"/>
    </row>
    <row r="811" spans="4:5" ht="15.75" customHeight="1">
      <c r="D811" s="44"/>
      <c r="E811" s="44"/>
    </row>
    <row r="812" spans="4:5" ht="15.75" customHeight="1">
      <c r="D812" s="44"/>
      <c r="E812" s="44"/>
    </row>
    <row r="813" spans="4:5" ht="15.75" customHeight="1">
      <c r="D813" s="44"/>
      <c r="E813" s="44"/>
    </row>
    <row r="814" spans="4:5" ht="15.75" customHeight="1">
      <c r="D814" s="44"/>
      <c r="E814" s="44"/>
    </row>
    <row r="815" spans="4:5" ht="15.75" customHeight="1">
      <c r="D815" s="44"/>
      <c r="E815" s="44"/>
    </row>
    <row r="816" spans="4:5" ht="15.75" customHeight="1">
      <c r="D816" s="44"/>
      <c r="E816" s="44"/>
    </row>
    <row r="817" spans="4:5" ht="15.75" customHeight="1">
      <c r="D817" s="44"/>
      <c r="E817" s="44"/>
    </row>
    <row r="818" spans="4:5" ht="15.75" customHeight="1">
      <c r="D818" s="44"/>
      <c r="E818" s="44"/>
    </row>
    <row r="819" spans="4:5" ht="15.75" customHeight="1">
      <c r="D819" s="44"/>
      <c r="E819" s="44"/>
    </row>
    <row r="820" spans="4:5" ht="15.75" customHeight="1">
      <c r="D820" s="44"/>
      <c r="E820" s="44"/>
    </row>
    <row r="821" spans="4:5" ht="15.75" customHeight="1">
      <c r="D821" s="44"/>
      <c r="E821" s="44"/>
    </row>
    <row r="822" spans="4:5" ht="15.75" customHeight="1">
      <c r="D822" s="44"/>
      <c r="E822" s="44"/>
    </row>
    <row r="823" spans="4:5" ht="15.75" customHeight="1">
      <c r="D823" s="44"/>
      <c r="E823" s="44"/>
    </row>
    <row r="824" spans="4:5" ht="15.75" customHeight="1">
      <c r="D824" s="44"/>
      <c r="E824" s="44"/>
    </row>
    <row r="825" spans="4:5" ht="15.75" customHeight="1">
      <c r="D825" s="44"/>
      <c r="E825" s="44"/>
    </row>
    <row r="826" spans="4:5" ht="15.75" customHeight="1">
      <c r="D826" s="44"/>
      <c r="E826" s="44"/>
    </row>
    <row r="827" spans="4:5" ht="15.75" customHeight="1">
      <c r="D827" s="44"/>
      <c r="E827" s="44"/>
    </row>
    <row r="828" spans="4:5" ht="15.75" customHeight="1">
      <c r="D828" s="44"/>
      <c r="E828" s="44"/>
    </row>
    <row r="829" spans="4:5" ht="15.75" customHeight="1">
      <c r="D829" s="44"/>
      <c r="E829" s="44"/>
    </row>
    <row r="830" spans="4:5" ht="15.75" customHeight="1">
      <c r="D830" s="44"/>
      <c r="E830" s="44"/>
    </row>
    <row r="831" spans="4:5" ht="15.75" customHeight="1">
      <c r="D831" s="44"/>
      <c r="E831" s="44"/>
    </row>
    <row r="832" spans="4:5" ht="15.75" customHeight="1">
      <c r="D832" s="44"/>
      <c r="E832" s="44"/>
    </row>
    <row r="833" spans="4:5" ht="15.75" customHeight="1">
      <c r="D833" s="44"/>
      <c r="E833" s="44"/>
    </row>
    <row r="834" spans="4:5" ht="15.75" customHeight="1">
      <c r="D834" s="44"/>
      <c r="E834" s="44"/>
    </row>
    <row r="835" spans="4:5" ht="15.75" customHeight="1">
      <c r="D835" s="44"/>
      <c r="E835" s="44"/>
    </row>
    <row r="836" spans="4:5" ht="15.75" customHeight="1">
      <c r="D836" s="44"/>
      <c r="E836" s="44"/>
    </row>
    <row r="837" spans="4:5" ht="15.75" customHeight="1">
      <c r="D837" s="44"/>
      <c r="E837" s="44"/>
    </row>
    <row r="838" spans="4:5" ht="15.75" customHeight="1">
      <c r="D838" s="44"/>
      <c r="E838" s="44"/>
    </row>
    <row r="839" spans="4:5" ht="15.75" customHeight="1">
      <c r="D839" s="44"/>
      <c r="E839" s="44"/>
    </row>
    <row r="840" spans="4:5" ht="15.75" customHeight="1">
      <c r="D840" s="44"/>
      <c r="E840" s="44"/>
    </row>
    <row r="841" spans="4:5" ht="15.75" customHeight="1">
      <c r="D841" s="44"/>
      <c r="E841" s="44"/>
    </row>
    <row r="842" spans="4:5" ht="15.75" customHeight="1">
      <c r="D842" s="44"/>
      <c r="E842" s="44"/>
    </row>
    <row r="843" spans="4:5" ht="15.75" customHeight="1">
      <c r="D843" s="44"/>
      <c r="E843" s="44"/>
    </row>
    <row r="844" spans="4:5" ht="15.75" customHeight="1">
      <c r="D844" s="44"/>
      <c r="E844" s="44"/>
    </row>
    <row r="845" spans="4:5" ht="15.75" customHeight="1">
      <c r="D845" s="44"/>
      <c r="E845" s="44"/>
    </row>
    <row r="846" spans="4:5" ht="15.75" customHeight="1">
      <c r="D846" s="44"/>
      <c r="E846" s="44"/>
    </row>
    <row r="847" spans="4:5" ht="15.75" customHeight="1">
      <c r="D847" s="44"/>
      <c r="E847" s="44"/>
    </row>
    <row r="848" spans="4:5" ht="15.75" customHeight="1">
      <c r="D848" s="44"/>
      <c r="E848" s="44"/>
    </row>
    <row r="849" spans="4:5" ht="15.75" customHeight="1">
      <c r="D849" s="44"/>
      <c r="E849" s="44"/>
    </row>
    <row r="850" spans="4:5" ht="15.75" customHeight="1">
      <c r="D850" s="44"/>
      <c r="E850" s="44"/>
    </row>
    <row r="851" spans="4:5" ht="15.75" customHeight="1">
      <c r="D851" s="44"/>
      <c r="E851" s="44"/>
    </row>
    <row r="852" spans="4:5" ht="15.75" customHeight="1">
      <c r="D852" s="44"/>
      <c r="E852" s="44"/>
    </row>
    <row r="853" spans="4:5" ht="15.75" customHeight="1">
      <c r="D853" s="44"/>
      <c r="E853" s="44"/>
    </row>
    <row r="854" spans="4:5" ht="15.75" customHeight="1">
      <c r="D854" s="44"/>
      <c r="E854" s="44"/>
    </row>
    <row r="855" spans="4:5" ht="15.75" customHeight="1">
      <c r="D855" s="44"/>
      <c r="E855" s="44"/>
    </row>
    <row r="856" spans="4:5" ht="15.75" customHeight="1">
      <c r="D856" s="44"/>
      <c r="E856" s="44"/>
    </row>
    <row r="857" spans="4:5" ht="15.75" customHeight="1">
      <c r="D857" s="44"/>
      <c r="E857" s="44"/>
    </row>
    <row r="858" spans="4:5" ht="15.75" customHeight="1">
      <c r="D858" s="44"/>
      <c r="E858" s="44"/>
    </row>
    <row r="859" spans="4:5" ht="15.75" customHeight="1">
      <c r="D859" s="44"/>
      <c r="E859" s="44"/>
    </row>
    <row r="860" spans="4:5" ht="15.75" customHeight="1">
      <c r="D860" s="44"/>
      <c r="E860" s="44"/>
    </row>
    <row r="861" spans="4:5" ht="15.75" customHeight="1">
      <c r="D861" s="44"/>
      <c r="E861" s="44"/>
    </row>
    <row r="862" spans="4:5" ht="15.75" customHeight="1">
      <c r="D862" s="44"/>
      <c r="E862" s="44"/>
    </row>
    <row r="863" spans="4:5" ht="15.75" customHeight="1">
      <c r="D863" s="44"/>
      <c r="E863" s="44"/>
    </row>
    <row r="864" spans="4:5" ht="15.75" customHeight="1">
      <c r="D864" s="44"/>
      <c r="E864" s="44"/>
    </row>
    <row r="865" spans="4:5" ht="15.75" customHeight="1">
      <c r="D865" s="44"/>
      <c r="E865" s="44"/>
    </row>
    <row r="866" spans="4:5" ht="15.75" customHeight="1">
      <c r="D866" s="44"/>
      <c r="E866" s="44"/>
    </row>
    <row r="867" spans="4:5" ht="15.75" customHeight="1">
      <c r="D867" s="44"/>
      <c r="E867" s="44"/>
    </row>
    <row r="868" spans="4:5" ht="15.75" customHeight="1">
      <c r="D868" s="44"/>
      <c r="E868" s="44"/>
    </row>
    <row r="869" spans="4:5" ht="15.75" customHeight="1">
      <c r="D869" s="44"/>
      <c r="E869" s="44"/>
    </row>
    <row r="870" spans="4:5" ht="15.75" customHeight="1">
      <c r="D870" s="44"/>
      <c r="E870" s="44"/>
    </row>
    <row r="871" spans="4:5" ht="15.75" customHeight="1">
      <c r="D871" s="44"/>
      <c r="E871" s="44"/>
    </row>
    <row r="872" spans="4:5" ht="15.75" customHeight="1">
      <c r="D872" s="44"/>
      <c r="E872" s="44"/>
    </row>
    <row r="873" spans="4:5" ht="15.75" customHeight="1">
      <c r="D873" s="44"/>
      <c r="E873" s="44"/>
    </row>
    <row r="874" spans="4:5" ht="15.75" customHeight="1">
      <c r="D874" s="44"/>
      <c r="E874" s="44"/>
    </row>
    <row r="875" spans="4:5" ht="15.75" customHeight="1">
      <c r="D875" s="44"/>
      <c r="E875" s="44"/>
    </row>
    <row r="876" spans="4:5" ht="15.75" customHeight="1">
      <c r="D876" s="44"/>
      <c r="E876" s="44"/>
    </row>
    <row r="877" spans="4:5" ht="15.75" customHeight="1">
      <c r="D877" s="44"/>
      <c r="E877" s="44"/>
    </row>
    <row r="878" spans="4:5" ht="15.75" customHeight="1">
      <c r="D878" s="44"/>
      <c r="E878" s="44"/>
    </row>
    <row r="879" spans="4:5" ht="15.75" customHeight="1">
      <c r="D879" s="44"/>
      <c r="E879" s="44"/>
    </row>
    <row r="880" spans="4:5" ht="15.75" customHeight="1">
      <c r="D880" s="44"/>
      <c r="E880" s="44"/>
    </row>
    <row r="881" spans="4:5" ht="15.75" customHeight="1">
      <c r="D881" s="44"/>
      <c r="E881" s="44"/>
    </row>
    <row r="882" spans="4:5" ht="15.75" customHeight="1">
      <c r="D882" s="44"/>
      <c r="E882" s="44"/>
    </row>
    <row r="883" spans="4:5" ht="15.75" customHeight="1">
      <c r="D883" s="44"/>
      <c r="E883" s="44"/>
    </row>
    <row r="884" spans="4:5" ht="15.75" customHeight="1">
      <c r="D884" s="44"/>
      <c r="E884" s="44"/>
    </row>
    <row r="885" spans="4:5" ht="15.75" customHeight="1">
      <c r="D885" s="44"/>
      <c r="E885" s="44"/>
    </row>
    <row r="886" spans="4:5" ht="15.75" customHeight="1">
      <c r="D886" s="44"/>
      <c r="E886" s="44"/>
    </row>
    <row r="887" spans="4:5" ht="15.75" customHeight="1">
      <c r="D887" s="44"/>
      <c r="E887" s="44"/>
    </row>
    <row r="888" spans="4:5" ht="15.75" customHeight="1">
      <c r="D888" s="44"/>
      <c r="E888" s="44"/>
    </row>
    <row r="889" spans="4:5" ht="15.75" customHeight="1">
      <c r="D889" s="44"/>
      <c r="E889" s="44"/>
    </row>
    <row r="890" spans="4:5" ht="15.75" customHeight="1">
      <c r="D890" s="44"/>
      <c r="E890" s="44"/>
    </row>
    <row r="891" spans="4:5" ht="15.75" customHeight="1">
      <c r="D891" s="44"/>
      <c r="E891" s="44"/>
    </row>
    <row r="892" spans="4:5" ht="15.75" customHeight="1">
      <c r="D892" s="44"/>
      <c r="E892" s="44"/>
    </row>
    <row r="893" spans="4:5" ht="15.75" customHeight="1">
      <c r="D893" s="44"/>
      <c r="E893" s="44"/>
    </row>
    <row r="894" spans="4:5" ht="15.75" customHeight="1">
      <c r="D894" s="44"/>
      <c r="E894" s="44"/>
    </row>
    <row r="895" spans="4:5" ht="15.75" customHeight="1">
      <c r="D895" s="44"/>
      <c r="E895" s="44"/>
    </row>
    <row r="896" spans="4:5" ht="15.75" customHeight="1">
      <c r="D896" s="44"/>
      <c r="E896" s="44"/>
    </row>
    <row r="897" spans="4:5" ht="15.75" customHeight="1">
      <c r="D897" s="44"/>
      <c r="E897" s="44"/>
    </row>
    <row r="898" spans="4:5" ht="15.75" customHeight="1">
      <c r="D898" s="44"/>
      <c r="E898" s="44"/>
    </row>
    <row r="899" spans="4:5" ht="15.75" customHeight="1">
      <c r="D899" s="44"/>
      <c r="E899" s="44"/>
    </row>
    <row r="900" spans="4:5" ht="15.75" customHeight="1">
      <c r="D900" s="44"/>
      <c r="E900" s="44"/>
    </row>
    <row r="901" spans="4:5" ht="15.75" customHeight="1">
      <c r="D901" s="44"/>
      <c r="E901" s="44"/>
    </row>
    <row r="902" spans="4:5" ht="15.75" customHeight="1">
      <c r="D902" s="44"/>
      <c r="E902" s="44"/>
    </row>
    <row r="903" spans="4:5" ht="15.75" customHeight="1">
      <c r="D903" s="44"/>
      <c r="E903" s="44"/>
    </row>
    <row r="904" spans="4:5" ht="15.75" customHeight="1">
      <c r="D904" s="44"/>
      <c r="E904" s="44"/>
    </row>
    <row r="905" spans="4:5" ht="15.75" customHeight="1">
      <c r="D905" s="44"/>
      <c r="E905" s="44"/>
    </row>
    <row r="906" spans="4:5" ht="15.75" customHeight="1">
      <c r="D906" s="44"/>
      <c r="E906" s="44"/>
    </row>
    <row r="907" spans="4:5" ht="15.75" customHeight="1">
      <c r="D907" s="44"/>
      <c r="E907" s="44"/>
    </row>
    <row r="908" spans="4:5" ht="15.75" customHeight="1">
      <c r="D908" s="44"/>
      <c r="E908" s="44"/>
    </row>
    <row r="909" spans="4:5" ht="15.75" customHeight="1">
      <c r="D909" s="44"/>
      <c r="E909" s="44"/>
    </row>
    <row r="910" spans="4:5" ht="15.75" customHeight="1">
      <c r="D910" s="44"/>
      <c r="E910" s="44"/>
    </row>
    <row r="911" spans="4:5" ht="15.75" customHeight="1">
      <c r="D911" s="44"/>
      <c r="E911" s="44"/>
    </row>
    <row r="912" spans="4:5" ht="15.75" customHeight="1">
      <c r="D912" s="44"/>
      <c r="E912" s="44"/>
    </row>
    <row r="913" spans="4:5" ht="15.75" customHeight="1">
      <c r="D913" s="44"/>
      <c r="E913" s="44"/>
    </row>
    <row r="914" spans="4:5" ht="15.75" customHeight="1">
      <c r="D914" s="44"/>
      <c r="E914" s="44"/>
    </row>
    <row r="915" spans="4:5" ht="15.75" customHeight="1">
      <c r="D915" s="44"/>
      <c r="E915" s="44"/>
    </row>
    <row r="916" spans="4:5" ht="15.75" customHeight="1">
      <c r="D916" s="44"/>
      <c r="E916" s="44"/>
    </row>
    <row r="917" spans="4:5" ht="15.75" customHeight="1">
      <c r="D917" s="44"/>
      <c r="E917" s="44"/>
    </row>
    <row r="918" spans="4:5" ht="15.75" customHeight="1">
      <c r="D918" s="44"/>
      <c r="E918" s="44"/>
    </row>
    <row r="919" spans="4:5" ht="15.75" customHeight="1">
      <c r="D919" s="44"/>
      <c r="E919" s="44"/>
    </row>
    <row r="920" spans="4:5" ht="15.75" customHeight="1">
      <c r="D920" s="44"/>
      <c r="E920" s="44"/>
    </row>
    <row r="921" spans="4:5" ht="15.75" customHeight="1">
      <c r="D921" s="44"/>
      <c r="E921" s="44"/>
    </row>
    <row r="922" spans="4:5" ht="15.75" customHeight="1">
      <c r="D922" s="44"/>
      <c r="E922" s="44"/>
    </row>
    <row r="923" spans="4:5" ht="15.75" customHeight="1">
      <c r="D923" s="44"/>
      <c r="E923" s="44"/>
    </row>
    <row r="924" spans="4:5" ht="15.75" customHeight="1">
      <c r="D924" s="44"/>
      <c r="E924" s="44"/>
    </row>
    <row r="925" spans="4:5" ht="15.75" customHeight="1">
      <c r="D925" s="44"/>
      <c r="E925" s="44"/>
    </row>
    <row r="926" spans="4:5" ht="15.75" customHeight="1">
      <c r="D926" s="44"/>
      <c r="E926" s="44"/>
    </row>
    <row r="927" spans="4:5" ht="15.75" customHeight="1">
      <c r="D927" s="44"/>
      <c r="E927" s="44"/>
    </row>
    <row r="928" spans="4:5" ht="15.75" customHeight="1">
      <c r="D928" s="44"/>
      <c r="E928" s="44"/>
    </row>
    <row r="929" spans="4:5" ht="15.75" customHeight="1">
      <c r="D929" s="44"/>
      <c r="E929" s="44"/>
    </row>
    <row r="930" spans="4:5" ht="15.75" customHeight="1">
      <c r="D930" s="44"/>
      <c r="E930" s="44"/>
    </row>
    <row r="931" spans="4:5" ht="15.75" customHeight="1">
      <c r="D931" s="44"/>
      <c r="E931" s="44"/>
    </row>
    <row r="932" spans="4:5" ht="15.75" customHeight="1">
      <c r="D932" s="44"/>
      <c r="E932" s="44"/>
    </row>
    <row r="933" spans="4:5" ht="15.75" customHeight="1">
      <c r="D933" s="44"/>
      <c r="E933" s="44"/>
    </row>
    <row r="934" spans="4:5" ht="15.75" customHeight="1">
      <c r="D934" s="44"/>
      <c r="E934" s="44"/>
    </row>
    <row r="935" spans="4:5" ht="15.75" customHeight="1">
      <c r="D935" s="44"/>
      <c r="E935" s="44"/>
    </row>
    <row r="936" spans="4:5" ht="15.75" customHeight="1">
      <c r="D936" s="44"/>
      <c r="E936" s="44"/>
    </row>
    <row r="937" spans="4:5" ht="15.75" customHeight="1">
      <c r="D937" s="44"/>
      <c r="E937" s="44"/>
    </row>
    <row r="938" spans="4:5" ht="15.75" customHeight="1">
      <c r="D938" s="44"/>
      <c r="E938" s="44"/>
    </row>
    <row r="939" spans="4:5" ht="15.75" customHeight="1">
      <c r="D939" s="44"/>
      <c r="E939" s="44"/>
    </row>
    <row r="940" spans="4:5" ht="15.75" customHeight="1">
      <c r="D940" s="44"/>
      <c r="E940" s="44"/>
    </row>
    <row r="941" spans="4:5" ht="15.75" customHeight="1">
      <c r="D941" s="44"/>
      <c r="E941" s="44"/>
    </row>
    <row r="942" spans="4:5" ht="15.75" customHeight="1">
      <c r="D942" s="44"/>
      <c r="E942" s="44"/>
    </row>
    <row r="943" spans="4:5" ht="15.75" customHeight="1">
      <c r="D943" s="44"/>
      <c r="E943" s="44"/>
    </row>
    <row r="944" spans="4:5" ht="15.75" customHeight="1">
      <c r="D944" s="44"/>
      <c r="E944" s="44"/>
    </row>
    <row r="945" spans="4:5" ht="15.75" customHeight="1">
      <c r="D945" s="44"/>
      <c r="E945" s="44"/>
    </row>
    <row r="946" spans="4:5" ht="15.75" customHeight="1">
      <c r="D946" s="44"/>
      <c r="E946" s="44"/>
    </row>
    <row r="947" spans="4:5" ht="15.75" customHeight="1">
      <c r="D947" s="44"/>
      <c r="E947" s="44"/>
    </row>
    <row r="948" spans="4:5" ht="15.75" customHeight="1">
      <c r="D948" s="44"/>
      <c r="E948" s="44"/>
    </row>
    <row r="949" spans="4:5" ht="15.75" customHeight="1">
      <c r="D949" s="44"/>
      <c r="E949" s="44"/>
    </row>
    <row r="950" spans="4:5" ht="15.75" customHeight="1">
      <c r="D950" s="44"/>
      <c r="E950" s="44"/>
    </row>
    <row r="951" spans="4:5" ht="15.75" customHeight="1">
      <c r="D951" s="44"/>
      <c r="E951" s="44"/>
    </row>
    <row r="952" spans="4:5" ht="15.75" customHeight="1">
      <c r="D952" s="44"/>
      <c r="E952" s="44"/>
    </row>
    <row r="953" spans="4:5" ht="15.75" customHeight="1">
      <c r="D953" s="44"/>
      <c r="E953" s="44"/>
    </row>
    <row r="954" spans="4:5" ht="15.75" customHeight="1">
      <c r="D954" s="44"/>
      <c r="E954" s="44"/>
    </row>
    <row r="955" spans="4:5" ht="15.75" customHeight="1">
      <c r="D955" s="44"/>
      <c r="E955" s="44"/>
    </row>
    <row r="956" spans="4:5" ht="15.75" customHeight="1">
      <c r="D956" s="44"/>
      <c r="E956" s="44"/>
    </row>
    <row r="957" spans="4:5" ht="15.75" customHeight="1">
      <c r="D957" s="44"/>
      <c r="E957" s="44"/>
    </row>
    <row r="958" spans="4:5" ht="15.75" customHeight="1">
      <c r="D958" s="44"/>
      <c r="E958" s="44"/>
    </row>
    <row r="959" spans="4:5" ht="15.75" customHeight="1">
      <c r="D959" s="44"/>
      <c r="E959" s="44"/>
    </row>
    <row r="960" spans="4:5" ht="15.75" customHeight="1">
      <c r="D960" s="44"/>
      <c r="E960" s="44"/>
    </row>
    <row r="961" spans="4:5" ht="15.75" customHeight="1">
      <c r="D961" s="44"/>
      <c r="E961" s="44"/>
    </row>
    <row r="962" spans="4:5" ht="15.75" customHeight="1">
      <c r="D962" s="44"/>
      <c r="E962" s="44"/>
    </row>
    <row r="963" spans="4:5" ht="15.75" customHeight="1">
      <c r="D963" s="44"/>
      <c r="E963" s="44"/>
    </row>
    <row r="964" spans="4:5" ht="15.75" customHeight="1">
      <c r="D964" s="44"/>
      <c r="E964" s="44"/>
    </row>
    <row r="965" spans="4:5" ht="15.75" customHeight="1">
      <c r="D965" s="44"/>
      <c r="E965" s="44"/>
    </row>
    <row r="966" spans="4:5" ht="15.75" customHeight="1">
      <c r="D966" s="44"/>
      <c r="E966" s="44"/>
    </row>
    <row r="967" spans="4:5" ht="15.75" customHeight="1">
      <c r="D967" s="44"/>
      <c r="E967" s="44"/>
    </row>
    <row r="968" spans="4:5" ht="15.75" customHeight="1">
      <c r="D968" s="44"/>
      <c r="E968" s="44"/>
    </row>
    <row r="969" spans="4:5" ht="15.75" customHeight="1">
      <c r="D969" s="44"/>
      <c r="E969" s="44"/>
    </row>
    <row r="970" spans="4:5" ht="15.75" customHeight="1">
      <c r="D970" s="44"/>
      <c r="E970" s="44"/>
    </row>
    <row r="971" spans="4:5" ht="15.75" customHeight="1">
      <c r="D971" s="44"/>
      <c r="E971" s="44"/>
    </row>
    <row r="972" spans="4:5" ht="15.75" customHeight="1">
      <c r="D972" s="44"/>
      <c r="E972" s="44"/>
    </row>
    <row r="973" spans="4:5" ht="15.75" customHeight="1">
      <c r="D973" s="44"/>
      <c r="E973" s="44"/>
    </row>
    <row r="974" spans="4:5" ht="15.75" customHeight="1">
      <c r="D974" s="44"/>
      <c r="E974" s="44"/>
    </row>
    <row r="975" spans="4:5" ht="15.75" customHeight="1">
      <c r="D975" s="44"/>
      <c r="E975" s="44"/>
    </row>
    <row r="976" spans="4:5" ht="15.75" customHeight="1">
      <c r="D976" s="44"/>
      <c r="E976" s="44"/>
    </row>
    <row r="977" spans="4:5" ht="15.75" customHeight="1">
      <c r="D977" s="44"/>
      <c r="E977" s="44"/>
    </row>
    <row r="978" spans="4:5" ht="15.75" customHeight="1">
      <c r="D978" s="44"/>
      <c r="E978" s="44"/>
    </row>
    <row r="979" spans="4:5" ht="15.75" customHeight="1">
      <c r="D979" s="44"/>
      <c r="E979" s="44"/>
    </row>
    <row r="980" spans="4:5" ht="15.75" customHeight="1">
      <c r="D980" s="44"/>
      <c r="E980" s="44"/>
    </row>
    <row r="981" spans="4:5" ht="15.75" customHeight="1">
      <c r="D981" s="44"/>
      <c r="E981" s="44"/>
    </row>
    <row r="982" spans="4:5" ht="15.75" customHeight="1">
      <c r="D982" s="44"/>
      <c r="E982" s="44"/>
    </row>
    <row r="983" spans="4:5" ht="15.75" customHeight="1">
      <c r="D983" s="44"/>
      <c r="E983" s="44"/>
    </row>
    <row r="984" spans="4:5" ht="15.75" customHeight="1">
      <c r="D984" s="44"/>
      <c r="E984" s="44"/>
    </row>
    <row r="985" spans="4:5" ht="15.75" customHeight="1">
      <c r="D985" s="44"/>
      <c r="E985" s="44"/>
    </row>
    <row r="986" spans="4:5" ht="15.75" customHeight="1">
      <c r="D986" s="44"/>
      <c r="E986" s="44"/>
    </row>
    <row r="987" spans="4:5" ht="15.75" customHeight="1">
      <c r="D987" s="44"/>
      <c r="E987" s="44"/>
    </row>
    <row r="988" spans="4:5" ht="15.75" customHeight="1">
      <c r="D988" s="44"/>
      <c r="E988" s="44"/>
    </row>
    <row r="989" spans="4:5" ht="15.75" customHeight="1">
      <c r="D989" s="44"/>
      <c r="E989" s="44"/>
    </row>
    <row r="990" spans="4:5" ht="15.75" customHeight="1">
      <c r="D990" s="44"/>
      <c r="E990" s="44"/>
    </row>
    <row r="991" spans="4:5" ht="15.75" customHeight="1">
      <c r="D991" s="44"/>
      <c r="E991" s="44"/>
    </row>
    <row r="992" spans="4:5" ht="15" customHeight="1">
      <c r="D992" s="44"/>
      <c r="E992" s="44"/>
    </row>
  </sheetData>
  <mergeCells count="42">
    <mergeCell ref="G17:G20"/>
    <mergeCell ref="H17:H20"/>
    <mergeCell ref="I17:I20"/>
    <mergeCell ref="C13:C16"/>
    <mergeCell ref="F13:F16"/>
    <mergeCell ref="G13:G16"/>
    <mergeCell ref="H13:H16"/>
    <mergeCell ref="A65:A86"/>
    <mergeCell ref="C65:C75"/>
    <mergeCell ref="C76:C86"/>
    <mergeCell ref="C17:C20"/>
    <mergeCell ref="F17:F20"/>
    <mergeCell ref="C33:C36"/>
    <mergeCell ref="F33:F36"/>
    <mergeCell ref="G33:G36"/>
    <mergeCell ref="H33:H36"/>
    <mergeCell ref="C21:C24"/>
    <mergeCell ref="F21:F24"/>
    <mergeCell ref="G21:G24"/>
    <mergeCell ref="H21:H24"/>
    <mergeCell ref="I25:I28"/>
    <mergeCell ref="C29:C32"/>
    <mergeCell ref="F29:F32"/>
    <mergeCell ref="G29:G32"/>
    <mergeCell ref="H29:H32"/>
    <mergeCell ref="I29:I32"/>
    <mergeCell ref="A2:A6"/>
    <mergeCell ref="B2:B109"/>
    <mergeCell ref="I33:I36"/>
    <mergeCell ref="A37:A42"/>
    <mergeCell ref="A43:A64"/>
    <mergeCell ref="I65:I75"/>
    <mergeCell ref="I76:I86"/>
    <mergeCell ref="I13:I16"/>
    <mergeCell ref="A87:A108"/>
    <mergeCell ref="A7:A12"/>
    <mergeCell ref="A13:A36"/>
    <mergeCell ref="I21:I24"/>
    <mergeCell ref="C25:C28"/>
    <mergeCell ref="F25:F28"/>
    <mergeCell ref="G25:G28"/>
    <mergeCell ref="H25:H28"/>
  </mergeCells>
  <phoneticPr fontId="10" type="noConversion"/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3BFE-9C2E-4D15-A750-27044DF11502}">
  <dimension ref="A1:M7"/>
  <sheetViews>
    <sheetView workbookViewId="0"/>
  </sheetViews>
  <sheetFormatPr defaultRowHeight="15"/>
  <cols>
    <col min="1" max="1" width="13" bestFit="1" customWidth="1"/>
    <col min="2" max="2" width="8.6640625" bestFit="1" customWidth="1"/>
    <col min="3" max="3" width="15.33203125" bestFit="1" customWidth="1"/>
    <col min="4" max="4" width="5.109375" bestFit="1" customWidth="1"/>
    <col min="5" max="5" width="11.109375" bestFit="1" customWidth="1"/>
    <col min="6" max="6" width="6.6640625" bestFit="1" customWidth="1"/>
    <col min="7" max="7" width="4.44140625" bestFit="1" customWidth="1"/>
    <col min="8" max="8" width="11.5546875" bestFit="1" customWidth="1"/>
    <col min="9" max="9" width="7.5546875" bestFit="1" customWidth="1"/>
    <col min="10" max="10" width="5.109375" bestFit="1" customWidth="1"/>
    <col min="11" max="11" width="11.109375" bestFit="1" customWidth="1"/>
    <col min="12" max="12" width="6.6640625" bestFit="1" customWidth="1"/>
    <col min="13" max="13" width="43.33203125" customWidth="1"/>
  </cols>
  <sheetData>
    <row r="1" spans="1:13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335</v>
      </c>
      <c r="H1" s="44" t="s">
        <v>336</v>
      </c>
      <c r="I1" s="44" t="s">
        <v>337</v>
      </c>
      <c r="J1" s="44" t="s">
        <v>332</v>
      </c>
      <c r="K1" s="44" t="s">
        <v>333</v>
      </c>
      <c r="L1" s="44" t="s">
        <v>334</v>
      </c>
      <c r="M1" s="44" t="s">
        <v>99</v>
      </c>
    </row>
    <row r="2" spans="1:13" ht="30">
      <c r="A2" s="44"/>
      <c r="B2" s="44"/>
      <c r="C2" s="44" t="s">
        <v>1089</v>
      </c>
      <c r="D2" s="44">
        <v>0</v>
      </c>
      <c r="E2" s="44">
        <v>255</v>
      </c>
      <c r="F2" s="44">
        <v>64</v>
      </c>
      <c r="G2" s="44">
        <v>0</v>
      </c>
      <c r="H2" s="44" t="s">
        <v>1090</v>
      </c>
      <c r="I2" s="44">
        <v>1</v>
      </c>
      <c r="J2" s="44">
        <v>0</v>
      </c>
      <c r="K2" s="44">
        <v>255</v>
      </c>
      <c r="L2" s="44">
        <v>64</v>
      </c>
      <c r="M2" s="37" t="s">
        <v>1091</v>
      </c>
    </row>
    <row r="3" spans="1:13" ht="45">
      <c r="A3" s="44"/>
      <c r="B3" s="44"/>
      <c r="C3" s="44" t="s">
        <v>1092</v>
      </c>
      <c r="D3" s="44">
        <v>0</v>
      </c>
      <c r="E3" s="44">
        <v>1</v>
      </c>
      <c r="F3" s="44">
        <v>1</v>
      </c>
      <c r="G3" s="44">
        <v>0</v>
      </c>
      <c r="H3" s="44" t="s">
        <v>1093</v>
      </c>
      <c r="I3" s="44">
        <v>1</v>
      </c>
      <c r="J3" s="44">
        <v>0</v>
      </c>
      <c r="K3" s="44">
        <v>1</v>
      </c>
      <c r="L3" s="44">
        <v>1</v>
      </c>
      <c r="M3" s="37" t="s">
        <v>1094</v>
      </c>
    </row>
    <row r="4" spans="1:13">
      <c r="A4" s="44"/>
      <c r="B4" s="44"/>
      <c r="C4" s="44" t="s">
        <v>1095</v>
      </c>
      <c r="D4" s="44">
        <v>-15</v>
      </c>
      <c r="E4" s="44">
        <v>18</v>
      </c>
      <c r="F4" s="44">
        <v>10</v>
      </c>
      <c r="G4" s="44">
        <v>0</v>
      </c>
      <c r="H4" s="44" t="s">
        <v>1096</v>
      </c>
      <c r="I4" s="44">
        <v>1</v>
      </c>
      <c r="J4" s="44">
        <v>-15</v>
      </c>
      <c r="K4" s="44">
        <v>18</v>
      </c>
      <c r="L4" s="44">
        <v>10</v>
      </c>
      <c r="M4" s="44" t="s">
        <v>1097</v>
      </c>
    </row>
    <row r="5" spans="1:13" ht="60">
      <c r="A5" s="44"/>
      <c r="B5" s="44"/>
      <c r="C5" s="44" t="s">
        <v>1098</v>
      </c>
      <c r="D5" s="44">
        <v>0</v>
      </c>
      <c r="E5" s="44">
        <v>10</v>
      </c>
      <c r="F5" s="44">
        <v>8</v>
      </c>
      <c r="G5" s="44">
        <v>0</v>
      </c>
      <c r="H5" s="44" t="s">
        <v>1099</v>
      </c>
      <c r="I5" s="44">
        <v>1</v>
      </c>
      <c r="J5" s="44">
        <v>0</v>
      </c>
      <c r="K5" s="44">
        <v>10</v>
      </c>
      <c r="L5" s="44">
        <v>8</v>
      </c>
      <c r="M5" s="37" t="s">
        <v>1100</v>
      </c>
    </row>
    <row r="6" spans="1:13" ht="30">
      <c r="A6" s="44"/>
      <c r="B6" s="44"/>
      <c r="C6" s="44" t="s">
        <v>1101</v>
      </c>
      <c r="D6" s="44">
        <v>0</v>
      </c>
      <c r="E6" s="44">
        <v>4294967295</v>
      </c>
      <c r="F6" s="44">
        <v>4000</v>
      </c>
      <c r="G6" s="44">
        <v>0</v>
      </c>
      <c r="H6" s="44" t="s">
        <v>1102</v>
      </c>
      <c r="I6" s="44">
        <v>1</v>
      </c>
      <c r="J6" s="44">
        <v>0</v>
      </c>
      <c r="K6" s="44">
        <v>4294967295</v>
      </c>
      <c r="L6" s="44">
        <v>4000</v>
      </c>
      <c r="M6" s="37" t="s">
        <v>1103</v>
      </c>
    </row>
    <row r="7" spans="1:13" ht="30">
      <c r="A7" s="44"/>
      <c r="B7" s="44"/>
      <c r="C7" s="44" t="s">
        <v>1104</v>
      </c>
      <c r="D7" s="44">
        <v>0</v>
      </c>
      <c r="E7" s="44">
        <v>240</v>
      </c>
      <c r="F7" s="44">
        <v>0</v>
      </c>
      <c r="G7" s="44">
        <v>0</v>
      </c>
      <c r="H7" s="44" t="s">
        <v>1105</v>
      </c>
      <c r="I7" s="44">
        <v>1</v>
      </c>
      <c r="J7" s="44">
        <v>0</v>
      </c>
      <c r="K7" s="44">
        <v>240</v>
      </c>
      <c r="L7" s="44">
        <v>0</v>
      </c>
      <c r="M7" s="37" t="s">
        <v>1106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00"/>
  <sheetViews>
    <sheetView workbookViewId="0"/>
  </sheetViews>
  <sheetFormatPr defaultColWidth="11.21875" defaultRowHeight="15" customHeight="1"/>
  <cols>
    <col min="1" max="1" width="9" customWidth="1"/>
    <col min="2" max="2" width="14.21875" customWidth="1"/>
    <col min="3" max="3" width="12.5546875" customWidth="1"/>
    <col min="4" max="4" width="3.21875" customWidth="1"/>
    <col min="5" max="5" width="5.21875" customWidth="1"/>
    <col min="6" max="6" width="4.33203125" customWidth="1"/>
    <col min="7" max="7" width="3.21875" customWidth="1"/>
    <col min="8" max="8" width="13" customWidth="1"/>
    <col min="9" max="9" width="3.6640625" customWidth="1"/>
    <col min="10" max="11" width="3.88671875" customWidth="1"/>
    <col min="12" max="12" width="4.44140625" customWidth="1"/>
    <col min="13" max="13" width="42.21875" customWidth="1"/>
    <col min="14" max="30" width="3.21875" customWidth="1"/>
  </cols>
  <sheetData>
    <row r="1" spans="1:13" ht="15.75" customHeight="1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335</v>
      </c>
      <c r="H1" s="44" t="s">
        <v>336</v>
      </c>
      <c r="I1" s="44" t="s">
        <v>337</v>
      </c>
      <c r="J1" s="44" t="s">
        <v>332</v>
      </c>
      <c r="K1" s="44" t="s">
        <v>333</v>
      </c>
      <c r="L1" s="44" t="s">
        <v>334</v>
      </c>
      <c r="M1" s="44" t="s">
        <v>99</v>
      </c>
    </row>
    <row r="2" spans="1:13" ht="15.75" customHeight="1">
      <c r="A2" s="45" t="s">
        <v>1107</v>
      </c>
      <c r="B2" s="44"/>
      <c r="C2" s="45" t="s">
        <v>1108</v>
      </c>
      <c r="D2" s="44">
        <v>0</v>
      </c>
      <c r="E2" s="44">
        <v>16383</v>
      </c>
      <c r="F2" s="44">
        <v>1024</v>
      </c>
      <c r="G2" s="44">
        <v>1</v>
      </c>
      <c r="H2" s="44"/>
      <c r="I2" s="44"/>
      <c r="J2" s="44"/>
      <c r="K2" s="44"/>
      <c r="L2" s="44"/>
      <c r="M2" s="44"/>
    </row>
    <row r="3" spans="1:13" ht="15.75" customHeight="1">
      <c r="A3" s="45"/>
      <c r="B3" s="44"/>
      <c r="C3" s="45"/>
      <c r="D3" s="44">
        <v>0</v>
      </c>
      <c r="E3" s="44">
        <v>16383</v>
      </c>
      <c r="F3" s="44">
        <v>0</v>
      </c>
      <c r="G3" s="44">
        <v>1</v>
      </c>
      <c r="H3" s="44"/>
      <c r="I3" s="44"/>
      <c r="J3" s="44"/>
      <c r="K3" s="44"/>
      <c r="L3" s="44"/>
      <c r="M3" s="44"/>
    </row>
    <row r="4" spans="1:13" ht="15.75" customHeight="1">
      <c r="A4" s="45"/>
      <c r="B4" s="44"/>
      <c r="C4" s="45"/>
      <c r="D4" s="44">
        <v>0</v>
      </c>
      <c r="E4" s="44">
        <v>16383</v>
      </c>
      <c r="F4" s="44">
        <v>0</v>
      </c>
      <c r="G4" s="44">
        <v>1</v>
      </c>
      <c r="H4" s="44"/>
      <c r="I4" s="44"/>
      <c r="J4" s="44"/>
      <c r="K4" s="44"/>
      <c r="L4" s="44"/>
      <c r="M4" s="44"/>
    </row>
    <row r="5" spans="1:13" ht="15.75" customHeight="1">
      <c r="A5" s="45"/>
      <c r="B5" s="44"/>
      <c r="C5" s="45"/>
      <c r="D5" s="44">
        <v>0</v>
      </c>
      <c r="E5" s="44">
        <v>16383</v>
      </c>
      <c r="F5" s="44">
        <v>0</v>
      </c>
      <c r="G5" s="44">
        <v>1</v>
      </c>
      <c r="H5" s="44"/>
      <c r="I5" s="44"/>
      <c r="J5" s="44"/>
      <c r="K5" s="44"/>
      <c r="L5" s="44"/>
      <c r="M5" s="44"/>
    </row>
    <row r="6" spans="1:13" ht="15.75" customHeight="1">
      <c r="A6" s="45"/>
      <c r="B6" s="44"/>
      <c r="C6" s="45"/>
      <c r="D6" s="44">
        <v>0</v>
      </c>
      <c r="E6" s="44">
        <v>16383</v>
      </c>
      <c r="F6" s="44">
        <v>1024</v>
      </c>
      <c r="G6" s="44">
        <v>1</v>
      </c>
      <c r="H6" s="44"/>
      <c r="I6" s="44"/>
      <c r="J6" s="44"/>
      <c r="K6" s="44"/>
      <c r="L6" s="44"/>
      <c r="M6" s="44"/>
    </row>
    <row r="7" spans="1:13" ht="15.75" customHeight="1">
      <c r="A7" s="45"/>
      <c r="B7" s="44"/>
      <c r="C7" s="45"/>
      <c r="D7" s="44">
        <v>0</v>
      </c>
      <c r="E7" s="44">
        <v>16383</v>
      </c>
      <c r="F7" s="44">
        <v>0</v>
      </c>
      <c r="G7" s="44">
        <v>1</v>
      </c>
      <c r="H7" s="44"/>
      <c r="I7" s="44"/>
      <c r="J7" s="44"/>
      <c r="K7" s="44"/>
      <c r="L7" s="44"/>
      <c r="M7" s="44"/>
    </row>
    <row r="8" spans="1:13" ht="15.75" customHeight="1">
      <c r="A8" s="45"/>
      <c r="B8" s="44"/>
      <c r="C8" s="45"/>
      <c r="D8" s="44">
        <v>0</v>
      </c>
      <c r="E8" s="44">
        <v>16383</v>
      </c>
      <c r="F8" s="44">
        <v>0</v>
      </c>
      <c r="G8" s="44">
        <v>1</v>
      </c>
      <c r="H8" s="44"/>
      <c r="I8" s="44"/>
      <c r="J8" s="44"/>
      <c r="K8" s="44"/>
      <c r="L8" s="44"/>
      <c r="M8" s="44"/>
    </row>
    <row r="9" spans="1:13" ht="15.75" customHeight="1">
      <c r="A9" s="45"/>
      <c r="B9" s="44"/>
      <c r="C9" s="45"/>
      <c r="D9" s="44">
        <v>0</v>
      </c>
      <c r="E9" s="44">
        <v>16383</v>
      </c>
      <c r="F9" s="44">
        <v>0</v>
      </c>
      <c r="G9" s="44">
        <v>1</v>
      </c>
      <c r="H9" s="44"/>
      <c r="I9" s="44"/>
      <c r="J9" s="44"/>
      <c r="K9" s="44"/>
      <c r="L9" s="44"/>
      <c r="M9" s="44"/>
    </row>
    <row r="10" spans="1:13" ht="15.75" customHeight="1">
      <c r="A10" s="45"/>
      <c r="B10" s="44"/>
      <c r="C10" s="45"/>
      <c r="D10" s="44">
        <v>0</v>
      </c>
      <c r="E10" s="44">
        <v>16383</v>
      </c>
      <c r="F10" s="44">
        <v>1024</v>
      </c>
      <c r="G10" s="44">
        <v>1</v>
      </c>
      <c r="H10" s="44"/>
      <c r="I10" s="44"/>
      <c r="J10" s="44"/>
      <c r="K10" s="44"/>
      <c r="L10" s="44"/>
      <c r="M10" s="44"/>
    </row>
    <row r="11" spans="1:13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</row>
    <row r="13" spans="1: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1:13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0"/>
    <mergeCell ref="C2:C10"/>
  </mergeCells>
  <phoneticPr fontId="10" type="noConversion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004"/>
  <sheetViews>
    <sheetView workbookViewId="0">
      <pane ySplit="1" topLeftCell="A56" activePane="bottomLeft" state="frozen"/>
      <selection pane="bottomLeft" activeCell="N56" sqref="N56"/>
    </sheetView>
  </sheetViews>
  <sheetFormatPr defaultColWidth="11.21875" defaultRowHeight="15" customHeight="1"/>
  <cols>
    <col min="1" max="1" width="30.5546875" customWidth="1"/>
    <col min="2" max="2" width="23.44140625" customWidth="1"/>
    <col min="3" max="3" width="18.44140625" customWidth="1"/>
    <col min="4" max="5" width="5.44140625" style="21" customWidth="1"/>
    <col min="6" max="9" width="5.21875" customWidth="1"/>
    <col min="10" max="10" width="27.77734375" customWidth="1"/>
    <col min="11" max="11" width="6.33203125" customWidth="1"/>
    <col min="12" max="13" width="6.44140625" customWidth="1"/>
    <col min="14" max="14" width="7.33203125" customWidth="1"/>
    <col min="15" max="15" width="69.6640625" customWidth="1"/>
    <col min="16" max="32" width="5.21875" customWidth="1"/>
  </cols>
  <sheetData>
    <row r="1" spans="1:15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</row>
    <row r="2" spans="1:15" ht="16.5" customHeight="1">
      <c r="A2" s="45" t="s">
        <v>1109</v>
      </c>
      <c r="B2" s="45" t="s">
        <v>1110</v>
      </c>
      <c r="C2" s="44" t="s">
        <v>1111</v>
      </c>
      <c r="D2" s="44"/>
      <c r="E2" s="44"/>
      <c r="F2" s="44">
        <v>0</v>
      </c>
      <c r="G2" s="44">
        <v>1</v>
      </c>
      <c r="H2" s="44">
        <v>0</v>
      </c>
      <c r="I2" s="44">
        <v>1</v>
      </c>
      <c r="J2" s="44" t="s">
        <v>1112</v>
      </c>
      <c r="K2" s="44">
        <v>1</v>
      </c>
      <c r="L2" s="44">
        <v>0</v>
      </c>
      <c r="M2" s="44">
        <v>1</v>
      </c>
      <c r="N2" s="44">
        <v>0</v>
      </c>
      <c r="O2" s="44" t="s">
        <v>1113</v>
      </c>
    </row>
    <row r="3" spans="1:15" ht="16.5" customHeight="1">
      <c r="A3" s="45"/>
      <c r="B3" s="45"/>
      <c r="C3" s="44" t="s">
        <v>1114</v>
      </c>
      <c r="D3" s="44"/>
      <c r="E3" s="44"/>
      <c r="F3" s="44">
        <v>0</v>
      </c>
      <c r="G3" s="44">
        <v>11</v>
      </c>
      <c r="H3" s="44">
        <v>0</v>
      </c>
      <c r="I3" s="44">
        <v>0</v>
      </c>
      <c r="J3" s="44" t="s">
        <v>1115</v>
      </c>
      <c r="K3" s="44">
        <v>0</v>
      </c>
      <c r="L3" s="44">
        <v>0</v>
      </c>
      <c r="M3" s="44">
        <v>11</v>
      </c>
      <c r="N3" s="44">
        <v>0</v>
      </c>
      <c r="O3" s="44" t="s">
        <v>1116</v>
      </c>
    </row>
    <row r="4" spans="1:15" ht="16.5" customHeight="1">
      <c r="A4" s="45"/>
      <c r="B4" s="45"/>
      <c r="C4" s="44" t="s">
        <v>1117</v>
      </c>
      <c r="D4" s="44"/>
      <c r="E4" s="44"/>
      <c r="F4" s="44">
        <v>0</v>
      </c>
      <c r="G4" s="44">
        <v>8</v>
      </c>
      <c r="H4" s="44">
        <v>0</v>
      </c>
      <c r="I4" s="44">
        <v>0</v>
      </c>
      <c r="J4" s="44" t="s">
        <v>1118</v>
      </c>
      <c r="K4" s="44">
        <v>0</v>
      </c>
      <c r="L4" s="44">
        <v>0</v>
      </c>
      <c r="M4" s="44">
        <v>8</v>
      </c>
      <c r="N4" s="44">
        <v>0</v>
      </c>
      <c r="O4" s="44" t="s">
        <v>1119</v>
      </c>
    </row>
    <row r="5" spans="1:15" ht="16.5" customHeight="1">
      <c r="A5" s="45" t="s">
        <v>1120</v>
      </c>
      <c r="B5" s="45"/>
      <c r="C5" s="44" t="s">
        <v>765</v>
      </c>
      <c r="D5" s="44"/>
      <c r="E5" s="44"/>
      <c r="F5" s="44"/>
      <c r="G5" s="44"/>
      <c r="H5" s="44"/>
      <c r="I5" s="44"/>
      <c r="J5" s="44" t="s">
        <v>1121</v>
      </c>
      <c r="K5" s="44">
        <v>1</v>
      </c>
      <c r="L5" s="44">
        <v>0</v>
      </c>
      <c r="M5" s="44">
        <v>32</v>
      </c>
      <c r="N5" s="44">
        <v>0</v>
      </c>
      <c r="O5" s="44" t="s">
        <v>1122</v>
      </c>
    </row>
    <row r="6" spans="1:15" ht="16.5" customHeight="1">
      <c r="A6" s="45"/>
      <c r="B6" s="45"/>
      <c r="C6" s="44" t="s">
        <v>765</v>
      </c>
      <c r="D6" s="44"/>
      <c r="E6" s="44"/>
      <c r="F6" s="44"/>
      <c r="G6" s="44"/>
      <c r="H6" s="44"/>
      <c r="I6" s="44"/>
      <c r="J6" s="44" t="s">
        <v>1123</v>
      </c>
      <c r="K6" s="44">
        <v>1</v>
      </c>
      <c r="L6" s="44">
        <v>0</v>
      </c>
      <c r="M6" s="44">
        <v>127</v>
      </c>
      <c r="N6" s="44">
        <v>16</v>
      </c>
      <c r="O6" s="44" t="s">
        <v>1124</v>
      </c>
    </row>
    <row r="7" spans="1:15" ht="16.5" customHeight="1">
      <c r="A7" s="45"/>
      <c r="B7" s="45"/>
      <c r="C7" s="44" t="s">
        <v>1125</v>
      </c>
      <c r="D7" s="44"/>
      <c r="E7" s="44"/>
      <c r="F7" s="44">
        <v>0</v>
      </c>
      <c r="G7" s="44">
        <v>255</v>
      </c>
      <c r="H7" s="44">
        <v>16</v>
      </c>
      <c r="I7" s="44">
        <v>1</v>
      </c>
      <c r="J7" s="44" t="s">
        <v>1126</v>
      </c>
      <c r="K7" s="44">
        <v>1</v>
      </c>
      <c r="L7" s="44">
        <v>0</v>
      </c>
      <c r="M7" s="44">
        <v>255</v>
      </c>
      <c r="N7" s="44">
        <v>16</v>
      </c>
      <c r="O7" s="44" t="s">
        <v>1127</v>
      </c>
    </row>
    <row r="8" spans="1:15" ht="16.5" customHeight="1">
      <c r="A8" s="45"/>
      <c r="B8" s="45"/>
      <c r="C8" s="44" t="s">
        <v>1128</v>
      </c>
      <c r="D8" s="44"/>
      <c r="E8" s="44"/>
      <c r="F8" s="44">
        <v>0</v>
      </c>
      <c r="G8" s="44">
        <v>255</v>
      </c>
      <c r="H8" s="44">
        <v>0</v>
      </c>
      <c r="I8" s="44">
        <v>1</v>
      </c>
      <c r="J8" s="44" t="s">
        <v>1129</v>
      </c>
      <c r="K8" s="44">
        <v>1</v>
      </c>
      <c r="L8" s="44">
        <v>0</v>
      </c>
      <c r="M8" s="44">
        <v>255</v>
      </c>
      <c r="N8" s="44">
        <v>0</v>
      </c>
      <c r="O8" s="44" t="s">
        <v>1130</v>
      </c>
    </row>
    <row r="9" spans="1:15" ht="16.5" customHeight="1">
      <c r="A9" s="45"/>
      <c r="B9" s="45"/>
      <c r="C9" s="44" t="s">
        <v>1131</v>
      </c>
      <c r="D9" s="44"/>
      <c r="E9" s="44"/>
      <c r="F9" s="44">
        <v>0</v>
      </c>
      <c r="G9" s="44">
        <v>255</v>
      </c>
      <c r="H9" s="44">
        <v>16</v>
      </c>
      <c r="I9" s="44">
        <v>1</v>
      </c>
      <c r="J9" s="44" t="s">
        <v>1132</v>
      </c>
      <c r="K9" s="44">
        <v>1</v>
      </c>
      <c r="L9" s="44">
        <v>0</v>
      </c>
      <c r="M9" s="44">
        <v>255</v>
      </c>
      <c r="N9" s="44">
        <v>16</v>
      </c>
      <c r="O9" s="44" t="s">
        <v>1133</v>
      </c>
    </row>
    <row r="10" spans="1:15" ht="16.5" customHeight="1">
      <c r="A10" s="45"/>
      <c r="B10" s="45"/>
      <c r="C10" s="44" t="s">
        <v>1134</v>
      </c>
      <c r="D10" s="44"/>
      <c r="E10" s="44"/>
      <c r="F10" s="44">
        <v>0</v>
      </c>
      <c r="G10" s="44">
        <v>255</v>
      </c>
      <c r="H10" s="44">
        <v>0</v>
      </c>
      <c r="I10" s="44">
        <v>1</v>
      </c>
      <c r="J10" s="44" t="s">
        <v>1135</v>
      </c>
      <c r="K10" s="44">
        <v>1</v>
      </c>
      <c r="L10" s="44">
        <v>0</v>
      </c>
      <c r="M10" s="44">
        <v>255</v>
      </c>
      <c r="N10" s="44">
        <v>0</v>
      </c>
      <c r="O10" s="44" t="s">
        <v>1136</v>
      </c>
    </row>
    <row r="11" spans="1:15" ht="16.5" customHeight="1">
      <c r="A11" s="45"/>
      <c r="B11" s="45"/>
      <c r="C11" s="44" t="s">
        <v>765</v>
      </c>
      <c r="D11" s="44"/>
      <c r="E11" s="44"/>
      <c r="F11" s="44"/>
      <c r="G11" s="44"/>
      <c r="H11" s="44"/>
      <c r="I11" s="44"/>
      <c r="J11" s="44" t="s">
        <v>1137</v>
      </c>
      <c r="K11" s="44">
        <v>1</v>
      </c>
      <c r="L11" s="44">
        <v>0</v>
      </c>
      <c r="M11" s="44">
        <v>255</v>
      </c>
      <c r="N11" s="44">
        <v>255</v>
      </c>
      <c r="O11" s="44" t="s">
        <v>1138</v>
      </c>
    </row>
    <row r="12" spans="1:15" ht="16.5" customHeight="1">
      <c r="A12" s="45"/>
      <c r="B12" s="45"/>
      <c r="C12" s="44" t="s">
        <v>765</v>
      </c>
      <c r="D12" s="44"/>
      <c r="E12" s="44"/>
      <c r="F12" s="44"/>
      <c r="G12" s="44"/>
      <c r="H12" s="44"/>
      <c r="I12" s="44"/>
      <c r="J12" s="44" t="s">
        <v>1139</v>
      </c>
      <c r="K12" s="44">
        <v>1</v>
      </c>
      <c r="L12" s="44">
        <v>0</v>
      </c>
      <c r="M12" s="44">
        <v>1</v>
      </c>
      <c r="N12" s="44">
        <v>0</v>
      </c>
      <c r="O12" s="44" t="s">
        <v>1140</v>
      </c>
    </row>
    <row r="13" spans="1:15" ht="15" customHeight="1">
      <c r="A13" s="45"/>
      <c r="B13" s="45"/>
      <c r="C13" s="44" t="s">
        <v>765</v>
      </c>
      <c r="D13" s="44"/>
      <c r="E13" s="44"/>
      <c r="F13" s="44"/>
      <c r="G13" s="44"/>
      <c r="H13" s="44"/>
      <c r="I13" s="44"/>
      <c r="J13" s="44" t="s">
        <v>1141</v>
      </c>
      <c r="K13" s="44">
        <v>1</v>
      </c>
      <c r="L13" s="44">
        <v>0</v>
      </c>
      <c r="M13" s="44">
        <v>4095</v>
      </c>
      <c r="N13" s="44">
        <v>0</v>
      </c>
      <c r="O13" s="44" t="s">
        <v>1142</v>
      </c>
    </row>
    <row r="14" spans="1:15" ht="16.5" customHeight="1">
      <c r="A14" s="45"/>
      <c r="B14" s="45"/>
      <c r="C14" s="44" t="s">
        <v>765</v>
      </c>
      <c r="D14" s="44"/>
      <c r="E14" s="44"/>
      <c r="F14" s="44"/>
      <c r="G14" s="44"/>
      <c r="H14" s="44"/>
      <c r="I14" s="44"/>
      <c r="J14" s="44" t="s">
        <v>1143</v>
      </c>
      <c r="K14" s="44">
        <v>1</v>
      </c>
      <c r="L14" s="44">
        <v>0</v>
      </c>
      <c r="M14" s="44">
        <v>4095</v>
      </c>
      <c r="N14" s="44">
        <v>0</v>
      </c>
      <c r="O14" s="44" t="s">
        <v>1144</v>
      </c>
    </row>
    <row r="15" spans="1:15" ht="16.5" customHeight="1">
      <c r="A15" s="45"/>
      <c r="B15" s="45"/>
      <c r="C15" s="44" t="s">
        <v>765</v>
      </c>
      <c r="D15" s="44"/>
      <c r="E15" s="44"/>
      <c r="F15" s="44"/>
      <c r="G15" s="44"/>
      <c r="H15" s="44"/>
      <c r="I15" s="44"/>
      <c r="J15" s="44" t="s">
        <v>1145</v>
      </c>
      <c r="K15" s="44">
        <v>1</v>
      </c>
      <c r="L15" s="44">
        <v>0</v>
      </c>
      <c r="M15" s="44">
        <v>15</v>
      </c>
      <c r="N15" s="44">
        <v>4</v>
      </c>
      <c r="O15" s="44" t="s">
        <v>1146</v>
      </c>
    </row>
    <row r="16" spans="1:15" ht="16.5" customHeight="1">
      <c r="A16" s="45"/>
      <c r="B16" s="45"/>
      <c r="C16" s="44" t="s">
        <v>765</v>
      </c>
      <c r="D16" s="44"/>
      <c r="E16" s="44"/>
      <c r="F16" s="44"/>
      <c r="G16" s="44"/>
      <c r="H16" s="44"/>
      <c r="I16" s="44"/>
      <c r="J16" s="44" t="s">
        <v>1147</v>
      </c>
      <c r="K16" s="44">
        <v>1</v>
      </c>
      <c r="L16" s="44">
        <v>0</v>
      </c>
      <c r="M16" s="44">
        <v>53</v>
      </c>
      <c r="N16" s="44" t="s">
        <v>1148</v>
      </c>
      <c r="O16" s="44" t="s">
        <v>1149</v>
      </c>
    </row>
    <row r="17" spans="1:15" ht="16.5" customHeight="1">
      <c r="A17" s="45"/>
      <c r="B17" s="45"/>
      <c r="C17" s="44" t="s">
        <v>765</v>
      </c>
      <c r="D17" s="44"/>
      <c r="E17" s="44"/>
      <c r="F17" s="44"/>
      <c r="G17" s="44"/>
      <c r="H17" s="44"/>
      <c r="I17" s="44"/>
      <c r="J17" s="44" t="s">
        <v>1150</v>
      </c>
      <c r="K17" s="44">
        <v>1</v>
      </c>
      <c r="L17" s="44">
        <v>0</v>
      </c>
      <c r="M17" s="44">
        <v>53</v>
      </c>
      <c r="N17" s="44" t="s">
        <v>1148</v>
      </c>
      <c r="O17" s="44" t="s">
        <v>1151</v>
      </c>
    </row>
    <row r="18" spans="1:15" ht="16.5" customHeight="1">
      <c r="A18" s="45" t="s">
        <v>1152</v>
      </c>
      <c r="B18" s="45"/>
      <c r="C18" s="44" t="s">
        <v>1153</v>
      </c>
      <c r="D18" s="44"/>
      <c r="E18" s="44"/>
      <c r="F18" s="44">
        <v>0</v>
      </c>
      <c r="G18" s="44">
        <v>63</v>
      </c>
      <c r="H18" s="44">
        <v>16</v>
      </c>
      <c r="I18" s="44">
        <v>0</v>
      </c>
      <c r="J18" s="44" t="s">
        <v>1154</v>
      </c>
      <c r="K18" s="44">
        <v>1</v>
      </c>
      <c r="L18" s="44">
        <v>0</v>
      </c>
      <c r="M18" s="44">
        <v>63</v>
      </c>
      <c r="N18" s="44">
        <v>16</v>
      </c>
      <c r="O18" s="44" t="s">
        <v>1155</v>
      </c>
    </row>
    <row r="19" spans="1:15" ht="16.5" customHeight="1">
      <c r="A19" s="45"/>
      <c r="B19" s="45"/>
      <c r="C19" s="44" t="s">
        <v>765</v>
      </c>
      <c r="D19" s="44"/>
      <c r="E19" s="44"/>
      <c r="F19" s="44"/>
      <c r="G19" s="44"/>
      <c r="H19" s="44"/>
      <c r="I19" s="44"/>
      <c r="J19" s="44" t="s">
        <v>1156</v>
      </c>
      <c r="K19" s="44">
        <v>1</v>
      </c>
      <c r="L19" s="44">
        <v>0</v>
      </c>
      <c r="M19" s="44">
        <v>1023</v>
      </c>
      <c r="N19" s="44">
        <v>128</v>
      </c>
      <c r="O19" s="44" t="s">
        <v>1157</v>
      </c>
    </row>
    <row r="20" spans="1:15" ht="16.5" customHeight="1">
      <c r="A20" s="45"/>
      <c r="B20" s="45"/>
      <c r="C20" s="44" t="s">
        <v>765</v>
      </c>
      <c r="D20" s="44"/>
      <c r="E20" s="44"/>
      <c r="F20" s="44"/>
      <c r="G20" s="44"/>
      <c r="H20" s="44"/>
      <c r="I20" s="44"/>
      <c r="J20" s="44" t="s">
        <v>1158</v>
      </c>
      <c r="K20" s="44">
        <v>1</v>
      </c>
      <c r="L20" s="44">
        <v>0</v>
      </c>
      <c r="M20" s="44">
        <v>1023</v>
      </c>
      <c r="N20" s="44">
        <v>76</v>
      </c>
      <c r="O20" s="44" t="s">
        <v>1159</v>
      </c>
    </row>
    <row r="21" spans="1:15" ht="16.5" customHeight="1">
      <c r="A21" s="45"/>
      <c r="B21" s="45"/>
      <c r="C21" s="44" t="s">
        <v>765</v>
      </c>
      <c r="D21" s="44"/>
      <c r="E21" s="44"/>
      <c r="F21" s="44"/>
      <c r="G21" s="44"/>
      <c r="H21" s="44"/>
      <c r="I21" s="44"/>
      <c r="J21" s="44" t="s">
        <v>1160</v>
      </c>
      <c r="K21" s="44">
        <v>1</v>
      </c>
      <c r="L21" s="44">
        <v>0</v>
      </c>
      <c r="M21" s="44">
        <v>1023</v>
      </c>
      <c r="N21" s="44">
        <v>128</v>
      </c>
      <c r="O21" s="44" t="s">
        <v>1161</v>
      </c>
    </row>
    <row r="22" spans="1:15" ht="16.5" customHeight="1">
      <c r="A22" s="45"/>
      <c r="B22" s="45"/>
      <c r="C22" s="44" t="s">
        <v>765</v>
      </c>
      <c r="D22" s="44"/>
      <c r="E22" s="44"/>
      <c r="F22" s="44"/>
      <c r="G22" s="44"/>
      <c r="H22" s="44"/>
      <c r="I22" s="44"/>
      <c r="J22" s="44" t="s">
        <v>1162</v>
      </c>
      <c r="K22" s="44">
        <v>1</v>
      </c>
      <c r="L22" s="44">
        <v>0</v>
      </c>
      <c r="M22" s="44">
        <v>1023</v>
      </c>
      <c r="N22" s="44">
        <v>76</v>
      </c>
      <c r="O22" s="44" t="s">
        <v>1163</v>
      </c>
    </row>
    <row r="23" spans="1:15" ht="16.5" customHeight="1">
      <c r="A23" s="45"/>
      <c r="B23" s="45"/>
      <c r="C23" s="44" t="s">
        <v>765</v>
      </c>
      <c r="D23" s="44"/>
      <c r="E23" s="44"/>
      <c r="F23" s="44"/>
      <c r="G23" s="44"/>
      <c r="H23" s="44"/>
      <c r="I23" s="44"/>
      <c r="J23" s="44" t="s">
        <v>1164</v>
      </c>
      <c r="K23" s="44">
        <v>1</v>
      </c>
      <c r="L23" s="44">
        <v>0</v>
      </c>
      <c r="M23" s="44">
        <v>1023</v>
      </c>
      <c r="N23" s="44">
        <v>77</v>
      </c>
      <c r="O23" s="44" t="s">
        <v>1165</v>
      </c>
    </row>
    <row r="24" spans="1:15" ht="16.5" customHeight="1">
      <c r="A24" s="45"/>
      <c r="B24" s="45"/>
      <c r="C24" s="44" t="s">
        <v>765</v>
      </c>
      <c r="D24" s="44"/>
      <c r="E24" s="44"/>
      <c r="F24" s="44"/>
      <c r="G24" s="44"/>
      <c r="H24" s="44"/>
      <c r="I24" s="44"/>
      <c r="J24" s="44" t="s">
        <v>1166</v>
      </c>
      <c r="K24" s="44">
        <v>1</v>
      </c>
      <c r="L24" s="44">
        <v>0</v>
      </c>
      <c r="M24" s="44">
        <v>63</v>
      </c>
      <c r="N24" s="44">
        <v>16</v>
      </c>
      <c r="O24" s="44" t="s">
        <v>1167</v>
      </c>
    </row>
    <row r="25" spans="1:15" ht="16.5" customHeight="1">
      <c r="A25" s="45"/>
      <c r="B25" s="45"/>
      <c r="C25" s="44" t="s">
        <v>765</v>
      </c>
      <c r="D25" s="44"/>
      <c r="E25" s="44"/>
      <c r="F25" s="44"/>
      <c r="G25" s="44"/>
      <c r="H25" s="44"/>
      <c r="I25" s="44"/>
      <c r="J25" s="44" t="s">
        <v>1168</v>
      </c>
      <c r="K25" s="44">
        <v>1</v>
      </c>
      <c r="L25" s="44">
        <v>0</v>
      </c>
      <c r="M25" s="44">
        <v>63</v>
      </c>
      <c r="N25" s="44">
        <v>16</v>
      </c>
      <c r="O25" s="44" t="s">
        <v>1169</v>
      </c>
    </row>
    <row r="26" spans="1:15" ht="16.5" customHeight="1">
      <c r="A26" s="45"/>
      <c r="B26" s="45"/>
      <c r="C26" s="44" t="s">
        <v>765</v>
      </c>
      <c r="D26" s="44"/>
      <c r="E26" s="44"/>
      <c r="F26" s="44"/>
      <c r="G26" s="44"/>
      <c r="H26" s="44"/>
      <c r="I26" s="44"/>
      <c r="J26" s="44" t="s">
        <v>1170</v>
      </c>
      <c r="K26" s="44">
        <v>1</v>
      </c>
      <c r="L26" s="44">
        <v>0</v>
      </c>
      <c r="M26" s="44">
        <v>63</v>
      </c>
      <c r="N26" s="44">
        <v>16</v>
      </c>
      <c r="O26" s="44" t="s">
        <v>1171</v>
      </c>
    </row>
    <row r="27" spans="1:15" ht="16.5" customHeight="1">
      <c r="A27" s="45"/>
      <c r="B27" s="45"/>
      <c r="C27" s="44" t="s">
        <v>765</v>
      </c>
      <c r="D27" s="44"/>
      <c r="E27" s="44"/>
      <c r="F27" s="44"/>
      <c r="G27" s="44"/>
      <c r="H27" s="44"/>
      <c r="I27" s="44"/>
      <c r="J27" s="44" t="s">
        <v>1172</v>
      </c>
      <c r="K27" s="44">
        <v>1</v>
      </c>
      <c r="L27" s="44">
        <v>0</v>
      </c>
      <c r="M27" s="44">
        <v>63</v>
      </c>
      <c r="N27" s="44">
        <v>16</v>
      </c>
      <c r="O27" s="44" t="s">
        <v>1173</v>
      </c>
    </row>
    <row r="28" spans="1:15" ht="16.5" customHeight="1">
      <c r="A28" s="45"/>
      <c r="B28" s="45"/>
      <c r="C28" s="44" t="s">
        <v>765</v>
      </c>
      <c r="D28" s="44"/>
      <c r="E28" s="44"/>
      <c r="F28" s="44"/>
      <c r="G28" s="44"/>
      <c r="H28" s="44"/>
      <c r="I28" s="44"/>
      <c r="J28" s="44" t="s">
        <v>1174</v>
      </c>
      <c r="K28" s="44">
        <v>1</v>
      </c>
      <c r="L28" s="44">
        <v>0</v>
      </c>
      <c r="M28" s="44">
        <v>63</v>
      </c>
      <c r="N28" s="44">
        <v>16</v>
      </c>
      <c r="O28" s="44" t="s">
        <v>1175</v>
      </c>
    </row>
    <row r="29" spans="1:15" ht="16.5" customHeight="1">
      <c r="A29" s="45"/>
      <c r="B29" s="45"/>
      <c r="C29" s="44" t="s">
        <v>765</v>
      </c>
      <c r="D29" s="44"/>
      <c r="E29" s="44"/>
      <c r="F29" s="44"/>
      <c r="G29" s="44"/>
      <c r="H29" s="44"/>
      <c r="I29" s="44"/>
      <c r="J29" s="44" t="s">
        <v>1176</v>
      </c>
      <c r="K29" s="44">
        <v>1</v>
      </c>
      <c r="L29" s="44">
        <v>0</v>
      </c>
      <c r="M29" s="44">
        <v>255</v>
      </c>
      <c r="N29" s="44">
        <v>0</v>
      </c>
      <c r="O29" s="44" t="s">
        <v>1177</v>
      </c>
    </row>
    <row r="30" spans="1:15" ht="16.5" customHeight="1">
      <c r="A30" s="45"/>
      <c r="B30" s="45"/>
      <c r="C30" s="44" t="s">
        <v>765</v>
      </c>
      <c r="D30" s="44"/>
      <c r="E30" s="44"/>
      <c r="F30" s="44"/>
      <c r="G30" s="44"/>
      <c r="H30" s="44"/>
      <c r="I30" s="44"/>
      <c r="J30" s="44" t="s">
        <v>1178</v>
      </c>
      <c r="K30" s="44">
        <v>1</v>
      </c>
      <c r="L30" s="44">
        <v>0</v>
      </c>
      <c r="M30" s="44">
        <v>255</v>
      </c>
      <c r="N30" s="44">
        <v>0</v>
      </c>
      <c r="O30" s="44" t="s">
        <v>1179</v>
      </c>
    </row>
    <row r="31" spans="1:15" ht="16.5" customHeight="1">
      <c r="A31" s="45"/>
      <c r="B31" s="45"/>
      <c r="C31" s="44" t="s">
        <v>765</v>
      </c>
      <c r="D31" s="44"/>
      <c r="E31" s="44"/>
      <c r="F31" s="44"/>
      <c r="G31" s="44"/>
      <c r="H31" s="44"/>
      <c r="I31" s="44"/>
      <c r="J31" s="44" t="s">
        <v>1180</v>
      </c>
      <c r="K31" s="44">
        <v>1</v>
      </c>
      <c r="L31" s="44">
        <v>0</v>
      </c>
      <c r="M31" s="44">
        <v>255</v>
      </c>
      <c r="N31" s="44">
        <v>0</v>
      </c>
      <c r="O31" s="44" t="s">
        <v>1181</v>
      </c>
    </row>
    <row r="32" spans="1:15" ht="16.5" customHeight="1">
      <c r="A32" s="45"/>
      <c r="B32" s="45"/>
      <c r="C32" s="44" t="s">
        <v>765</v>
      </c>
      <c r="D32" s="44"/>
      <c r="E32" s="44"/>
      <c r="F32" s="44"/>
      <c r="G32" s="44"/>
      <c r="H32" s="44"/>
      <c r="I32" s="44"/>
      <c r="J32" s="44" t="s">
        <v>1182</v>
      </c>
      <c r="K32" s="44">
        <v>1</v>
      </c>
      <c r="L32" s="44">
        <v>0</v>
      </c>
      <c r="M32" s="44">
        <v>255</v>
      </c>
      <c r="N32" s="44">
        <v>0</v>
      </c>
      <c r="O32" s="44" t="s">
        <v>1183</v>
      </c>
    </row>
    <row r="33" spans="1:15" ht="16.5" customHeight="1">
      <c r="A33" s="45"/>
      <c r="B33" s="45"/>
      <c r="C33" s="44" t="s">
        <v>765</v>
      </c>
      <c r="D33" s="44"/>
      <c r="E33" s="44"/>
      <c r="F33" s="44"/>
      <c r="G33" s="44"/>
      <c r="H33" s="44"/>
      <c r="I33" s="44"/>
      <c r="J33" s="44" t="s">
        <v>1184</v>
      </c>
      <c r="K33" s="44">
        <v>1</v>
      </c>
      <c r="L33" s="44">
        <v>0</v>
      </c>
      <c r="M33" s="44">
        <v>255</v>
      </c>
      <c r="N33" s="44">
        <v>0</v>
      </c>
      <c r="O33" s="44" t="s">
        <v>1185</v>
      </c>
    </row>
    <row r="34" spans="1:15" ht="16.5" customHeight="1">
      <c r="A34" s="45"/>
      <c r="B34" s="45"/>
      <c r="C34" s="45" t="s">
        <v>1186</v>
      </c>
      <c r="D34" s="44"/>
      <c r="E34" s="44"/>
      <c r="F34" s="45">
        <v>0</v>
      </c>
      <c r="G34" s="45">
        <v>511</v>
      </c>
      <c r="H34" s="45">
        <v>0</v>
      </c>
      <c r="I34" s="45">
        <v>1</v>
      </c>
      <c r="J34" s="44" t="s">
        <v>1187</v>
      </c>
      <c r="K34" s="44">
        <v>1</v>
      </c>
      <c r="L34" s="44">
        <v>0</v>
      </c>
      <c r="M34" s="44">
        <v>511</v>
      </c>
      <c r="N34" s="44">
        <v>0</v>
      </c>
      <c r="O34" s="44" t="s">
        <v>1188</v>
      </c>
    </row>
    <row r="35" spans="1:15" ht="16.5" customHeight="1">
      <c r="A35" s="45"/>
      <c r="B35" s="45"/>
      <c r="C35" s="45"/>
      <c r="D35" s="44"/>
      <c r="E35" s="44"/>
      <c r="F35" s="45"/>
      <c r="G35" s="45"/>
      <c r="H35" s="45"/>
      <c r="I35" s="45"/>
      <c r="J35" s="44" t="s">
        <v>1189</v>
      </c>
      <c r="K35" s="44">
        <v>1</v>
      </c>
      <c r="L35" s="44">
        <v>0</v>
      </c>
      <c r="M35" s="44">
        <v>511</v>
      </c>
      <c r="N35" s="44">
        <v>-1</v>
      </c>
      <c r="O35" s="44" t="s">
        <v>1190</v>
      </c>
    </row>
    <row r="36" spans="1:15" ht="16.5" customHeight="1">
      <c r="A36" s="45"/>
      <c r="B36" s="45"/>
      <c r="C36" s="45"/>
      <c r="D36" s="44"/>
      <c r="E36" s="44"/>
      <c r="F36" s="45"/>
      <c r="G36" s="45"/>
      <c r="H36" s="45"/>
      <c r="I36" s="45"/>
      <c r="J36" s="44" t="s">
        <v>1191</v>
      </c>
      <c r="K36" s="44">
        <v>1</v>
      </c>
      <c r="L36" s="44">
        <v>0</v>
      </c>
      <c r="M36" s="44">
        <v>511</v>
      </c>
      <c r="N36" s="44">
        <v>-2</v>
      </c>
      <c r="O36" s="44" t="s">
        <v>1192</v>
      </c>
    </row>
    <row r="37" spans="1:15" ht="16.5" customHeight="1">
      <c r="A37" s="45"/>
      <c r="B37" s="45"/>
      <c r="C37" s="45"/>
      <c r="D37" s="44"/>
      <c r="E37" s="44"/>
      <c r="F37" s="45"/>
      <c r="G37" s="45"/>
      <c r="H37" s="45"/>
      <c r="I37" s="45"/>
      <c r="J37" s="44" t="s">
        <v>1193</v>
      </c>
      <c r="K37" s="44">
        <v>1</v>
      </c>
      <c r="L37" s="44">
        <v>0</v>
      </c>
      <c r="M37" s="44">
        <v>511</v>
      </c>
      <c r="N37" s="44">
        <v>0</v>
      </c>
      <c r="O37" s="44" t="s">
        <v>1194</v>
      </c>
    </row>
    <row r="38" spans="1:15" ht="16.5" customHeight="1">
      <c r="A38" s="45"/>
      <c r="B38" s="45"/>
      <c r="C38" s="45"/>
      <c r="D38" s="44"/>
      <c r="E38" s="44"/>
      <c r="F38" s="45"/>
      <c r="G38" s="45"/>
      <c r="H38" s="45"/>
      <c r="I38" s="45"/>
      <c r="J38" s="44" t="s">
        <v>1195</v>
      </c>
      <c r="K38" s="44">
        <v>1</v>
      </c>
      <c r="L38" s="44">
        <v>0</v>
      </c>
      <c r="M38" s="44">
        <v>511</v>
      </c>
      <c r="N38" s="44">
        <v>-2</v>
      </c>
      <c r="O38" s="44" t="s">
        <v>1196</v>
      </c>
    </row>
    <row r="39" spans="1:15" ht="16.5" customHeight="1">
      <c r="A39" s="45"/>
      <c r="B39" s="45"/>
      <c r="C39" s="45"/>
      <c r="D39" s="44"/>
      <c r="E39" s="44"/>
      <c r="F39" s="45"/>
      <c r="G39" s="45"/>
      <c r="H39" s="45"/>
      <c r="I39" s="45"/>
      <c r="J39" s="44" t="s">
        <v>1197</v>
      </c>
      <c r="K39" s="44">
        <v>1</v>
      </c>
      <c r="L39" s="44">
        <v>0</v>
      </c>
      <c r="M39" s="44">
        <v>511</v>
      </c>
      <c r="N39" s="44">
        <v>-4</v>
      </c>
      <c r="O39" s="44" t="s">
        <v>1198</v>
      </c>
    </row>
    <row r="40" spans="1:15" ht="16.5" customHeight="1">
      <c r="A40" s="45"/>
      <c r="B40" s="45"/>
      <c r="C40" s="45"/>
      <c r="D40" s="44"/>
      <c r="E40" s="44"/>
      <c r="F40" s="45"/>
      <c r="G40" s="45"/>
      <c r="H40" s="45"/>
      <c r="I40" s="45"/>
      <c r="J40" s="44" t="s">
        <v>1199</v>
      </c>
      <c r="K40" s="44">
        <v>1</v>
      </c>
      <c r="L40" s="44">
        <v>0</v>
      </c>
      <c r="M40" s="44">
        <v>511</v>
      </c>
      <c r="N40" s="44">
        <v>0</v>
      </c>
      <c r="O40" s="44" t="s">
        <v>1200</v>
      </c>
    </row>
    <row r="41" spans="1:15" ht="16.5" customHeight="1">
      <c r="A41" s="45"/>
      <c r="B41" s="45"/>
      <c r="C41" s="45"/>
      <c r="D41" s="44"/>
      <c r="E41" s="44"/>
      <c r="F41" s="45"/>
      <c r="G41" s="45"/>
      <c r="H41" s="45"/>
      <c r="I41" s="45"/>
      <c r="J41" s="44" t="s">
        <v>1201</v>
      </c>
      <c r="K41" s="44">
        <v>1</v>
      </c>
      <c r="L41" s="44">
        <v>0</v>
      </c>
      <c r="M41" s="44">
        <v>511</v>
      </c>
      <c r="N41" s="44">
        <v>6</v>
      </c>
      <c r="O41" s="44" t="s">
        <v>1202</v>
      </c>
    </row>
    <row r="42" spans="1:15" ht="16.5" customHeight="1">
      <c r="A42" s="45"/>
      <c r="B42" s="45"/>
      <c r="C42" s="45"/>
      <c r="D42" s="44"/>
      <c r="E42" s="44"/>
      <c r="F42" s="45"/>
      <c r="G42" s="45"/>
      <c r="H42" s="45"/>
      <c r="I42" s="45"/>
      <c r="J42" s="44" t="s">
        <v>1203</v>
      </c>
      <c r="K42" s="44">
        <v>1</v>
      </c>
      <c r="L42" s="44">
        <v>0</v>
      </c>
      <c r="M42" s="44">
        <v>511</v>
      </c>
      <c r="N42" s="44">
        <v>12</v>
      </c>
      <c r="O42" s="44" t="s">
        <v>1204</v>
      </c>
    </row>
    <row r="43" spans="1:15" ht="16.5" customHeight="1">
      <c r="A43" s="45"/>
      <c r="B43" s="45"/>
      <c r="C43" s="45"/>
      <c r="D43" s="44"/>
      <c r="E43" s="44"/>
      <c r="F43" s="45"/>
      <c r="G43" s="45"/>
      <c r="H43" s="45"/>
      <c r="I43" s="45"/>
      <c r="J43" s="44" t="s">
        <v>1205</v>
      </c>
      <c r="K43" s="44">
        <v>1</v>
      </c>
      <c r="L43" s="44">
        <v>0</v>
      </c>
      <c r="M43" s="44">
        <v>511</v>
      </c>
      <c r="N43" s="44">
        <v>-2</v>
      </c>
      <c r="O43" s="44" t="s">
        <v>1206</v>
      </c>
    </row>
    <row r="44" spans="1:15" ht="16.5" customHeight="1">
      <c r="A44" s="45"/>
      <c r="B44" s="45"/>
      <c r="C44" s="45"/>
      <c r="D44" s="44"/>
      <c r="E44" s="44"/>
      <c r="F44" s="45"/>
      <c r="G44" s="45"/>
      <c r="H44" s="45"/>
      <c r="I44" s="45"/>
      <c r="J44" s="44" t="s">
        <v>1207</v>
      </c>
      <c r="K44" s="44">
        <v>1</v>
      </c>
      <c r="L44" s="44">
        <v>0</v>
      </c>
      <c r="M44" s="44">
        <v>511</v>
      </c>
      <c r="N44" s="44">
        <v>-4</v>
      </c>
      <c r="O44" s="44" t="s">
        <v>1208</v>
      </c>
    </row>
    <row r="45" spans="1:15" ht="16.5" customHeight="1">
      <c r="A45" s="45"/>
      <c r="B45" s="45"/>
      <c r="C45" s="45"/>
      <c r="D45" s="44"/>
      <c r="E45" s="44"/>
      <c r="F45" s="45"/>
      <c r="G45" s="45"/>
      <c r="H45" s="45"/>
      <c r="I45" s="45"/>
      <c r="J45" s="44" t="s">
        <v>1209</v>
      </c>
      <c r="K45" s="44">
        <v>1</v>
      </c>
      <c r="L45" s="44">
        <v>0</v>
      </c>
      <c r="M45" s="44">
        <v>511</v>
      </c>
      <c r="N45" s="44">
        <v>-3</v>
      </c>
      <c r="O45" s="44" t="s">
        <v>1210</v>
      </c>
    </row>
    <row r="46" spans="1:15" ht="16.5" customHeight="1">
      <c r="A46" s="45"/>
      <c r="B46" s="45"/>
      <c r="C46" s="45"/>
      <c r="D46" s="44"/>
      <c r="E46" s="44"/>
      <c r="F46" s="45"/>
      <c r="G46" s="45"/>
      <c r="H46" s="45"/>
      <c r="I46" s="45"/>
      <c r="J46" s="44" t="s">
        <v>1211</v>
      </c>
      <c r="K46" s="44">
        <v>1</v>
      </c>
      <c r="L46" s="44">
        <v>0</v>
      </c>
      <c r="M46" s="44">
        <v>511</v>
      </c>
      <c r="N46" s="44">
        <v>0</v>
      </c>
      <c r="O46" s="44" t="s">
        <v>1212</v>
      </c>
    </row>
    <row r="47" spans="1:15" ht="16.5" customHeight="1">
      <c r="A47" s="45"/>
      <c r="B47" s="45"/>
      <c r="C47" s="45"/>
      <c r="D47" s="44"/>
      <c r="E47" s="44"/>
      <c r="F47" s="45"/>
      <c r="G47" s="45"/>
      <c r="H47" s="45"/>
      <c r="I47" s="45"/>
      <c r="J47" s="44" t="s">
        <v>1213</v>
      </c>
      <c r="K47" s="44">
        <v>1</v>
      </c>
      <c r="L47" s="44">
        <v>0</v>
      </c>
      <c r="M47" s="44">
        <v>511</v>
      </c>
      <c r="N47" s="44">
        <v>0</v>
      </c>
      <c r="O47" s="44" t="s">
        <v>1214</v>
      </c>
    </row>
    <row r="48" spans="1:15" ht="16.5" customHeight="1">
      <c r="A48" s="45"/>
      <c r="B48" s="45"/>
      <c r="C48" s="45"/>
      <c r="D48" s="44"/>
      <c r="E48" s="44"/>
      <c r="F48" s="45"/>
      <c r="G48" s="45"/>
      <c r="H48" s="45"/>
      <c r="I48" s="45"/>
      <c r="J48" s="44" t="s">
        <v>1215</v>
      </c>
      <c r="K48" s="44">
        <v>1</v>
      </c>
      <c r="L48" s="44">
        <v>0</v>
      </c>
      <c r="M48" s="44">
        <v>511</v>
      </c>
      <c r="N48" s="44">
        <v>-4</v>
      </c>
      <c r="O48" s="44" t="s">
        <v>1216</v>
      </c>
    </row>
    <row r="49" spans="1:15" ht="16.5" customHeight="1">
      <c r="A49" s="45"/>
      <c r="B49" s="45"/>
      <c r="C49" s="45"/>
      <c r="D49" s="44"/>
      <c r="E49" s="44"/>
      <c r="F49" s="45"/>
      <c r="G49" s="45"/>
      <c r="H49" s="45"/>
      <c r="I49" s="45"/>
      <c r="J49" s="44" t="s">
        <v>1217</v>
      </c>
      <c r="K49" s="44">
        <v>1</v>
      </c>
      <c r="L49" s="44">
        <v>0</v>
      </c>
      <c r="M49" s="44">
        <v>511</v>
      </c>
      <c r="N49" s="44">
        <v>4</v>
      </c>
      <c r="O49" s="44" t="s">
        <v>1218</v>
      </c>
    </row>
    <row r="50" spans="1:15" ht="16.5" customHeight="1">
      <c r="A50" s="45"/>
      <c r="B50" s="45"/>
      <c r="C50" s="45"/>
      <c r="D50" s="44"/>
      <c r="E50" s="44"/>
      <c r="F50" s="45"/>
      <c r="G50" s="45"/>
      <c r="H50" s="45"/>
      <c r="I50" s="45"/>
      <c r="J50" s="44" t="s">
        <v>1219</v>
      </c>
      <c r="K50" s="44">
        <v>1</v>
      </c>
      <c r="L50" s="44">
        <v>0</v>
      </c>
      <c r="M50" s="44">
        <v>511</v>
      </c>
      <c r="N50" s="44">
        <v>6</v>
      </c>
      <c r="O50" s="44" t="s">
        <v>1220</v>
      </c>
    </row>
    <row r="51" spans="1:15" ht="16.5" customHeight="1">
      <c r="A51" s="45"/>
      <c r="B51" s="45"/>
      <c r="C51" s="45"/>
      <c r="D51" s="44"/>
      <c r="E51" s="44"/>
      <c r="F51" s="45"/>
      <c r="G51" s="45"/>
      <c r="H51" s="45"/>
      <c r="I51" s="45"/>
      <c r="J51" s="44" t="s">
        <v>1221</v>
      </c>
      <c r="K51" s="44">
        <v>1</v>
      </c>
      <c r="L51" s="44">
        <v>0</v>
      </c>
      <c r="M51" s="44">
        <v>511</v>
      </c>
      <c r="N51" s="44">
        <v>12</v>
      </c>
      <c r="O51" s="44" t="s">
        <v>1222</v>
      </c>
    </row>
    <row r="52" spans="1:15" ht="16.5" customHeight="1">
      <c r="A52" s="45"/>
      <c r="B52" s="45"/>
      <c r="C52" s="45"/>
      <c r="D52" s="44"/>
      <c r="E52" s="44"/>
      <c r="F52" s="45"/>
      <c r="G52" s="45"/>
      <c r="H52" s="45"/>
      <c r="I52" s="45"/>
      <c r="J52" s="44" t="s">
        <v>1223</v>
      </c>
      <c r="K52" s="44">
        <v>1</v>
      </c>
      <c r="L52" s="44">
        <v>0</v>
      </c>
      <c r="M52" s="44">
        <v>511</v>
      </c>
      <c r="N52" s="44">
        <v>0</v>
      </c>
      <c r="O52" s="44" t="s">
        <v>1224</v>
      </c>
    </row>
    <row r="53" spans="1:15" ht="16.5" customHeight="1">
      <c r="A53" s="45"/>
      <c r="B53" s="45"/>
      <c r="C53" s="45"/>
      <c r="D53" s="44"/>
      <c r="E53" s="44"/>
      <c r="F53" s="45"/>
      <c r="G53" s="45"/>
      <c r="H53" s="45"/>
      <c r="I53" s="45"/>
      <c r="J53" s="44" t="s">
        <v>1225</v>
      </c>
      <c r="K53" s="44">
        <v>1</v>
      </c>
      <c r="L53" s="44">
        <v>0</v>
      </c>
      <c r="M53" s="44">
        <v>511</v>
      </c>
      <c r="N53" s="44">
        <v>0</v>
      </c>
      <c r="O53" s="44" t="s">
        <v>1226</v>
      </c>
    </row>
    <row r="54" spans="1:15" ht="16.5" customHeight="1">
      <c r="A54" s="45"/>
      <c r="B54" s="45"/>
      <c r="C54" s="45"/>
      <c r="D54" s="44"/>
      <c r="E54" s="44"/>
      <c r="F54" s="45"/>
      <c r="G54" s="45"/>
      <c r="H54" s="45"/>
      <c r="I54" s="45"/>
      <c r="J54" s="44" t="s">
        <v>1227</v>
      </c>
      <c r="K54" s="44">
        <v>1</v>
      </c>
      <c r="L54" s="44">
        <v>0</v>
      </c>
      <c r="M54" s="44">
        <v>511</v>
      </c>
      <c r="N54" s="44">
        <v>0</v>
      </c>
      <c r="O54" s="44" t="s">
        <v>1228</v>
      </c>
    </row>
    <row r="55" spans="1:15" ht="16.5" customHeight="1">
      <c r="A55" s="45"/>
      <c r="B55" s="45"/>
      <c r="C55" s="45"/>
      <c r="D55" s="44"/>
      <c r="E55" s="44"/>
      <c r="F55" s="45"/>
      <c r="G55" s="45"/>
      <c r="H55" s="45"/>
      <c r="I55" s="45"/>
      <c r="J55" s="44" t="s">
        <v>1229</v>
      </c>
      <c r="K55" s="44">
        <v>1</v>
      </c>
      <c r="L55" s="44">
        <v>0</v>
      </c>
      <c r="M55" s="44">
        <v>511</v>
      </c>
      <c r="N55" s="44">
        <v>-1</v>
      </c>
      <c r="O55" s="44" t="s">
        <v>1230</v>
      </c>
    </row>
    <row r="56" spans="1:15" ht="16.5" customHeight="1">
      <c r="A56" s="45"/>
      <c r="B56" s="45"/>
      <c r="C56" s="45"/>
      <c r="D56" s="44"/>
      <c r="E56" s="44"/>
      <c r="F56" s="45"/>
      <c r="G56" s="45"/>
      <c r="H56" s="45"/>
      <c r="I56" s="45"/>
      <c r="J56" s="44" t="s">
        <v>1231</v>
      </c>
      <c r="K56" s="44">
        <v>1</v>
      </c>
      <c r="L56" s="44">
        <v>0</v>
      </c>
      <c r="M56" s="44">
        <v>511</v>
      </c>
      <c r="N56" s="44">
        <v>-2</v>
      </c>
      <c r="O56" s="44" t="s">
        <v>1232</v>
      </c>
    </row>
    <row r="57" spans="1:15" ht="16.5" customHeight="1">
      <c r="A57" s="45"/>
      <c r="B57" s="45"/>
      <c r="C57" s="45"/>
      <c r="D57" s="44"/>
      <c r="E57" s="44"/>
      <c r="F57" s="45"/>
      <c r="G57" s="45"/>
      <c r="H57" s="45"/>
      <c r="I57" s="45"/>
      <c r="J57" s="44" t="s">
        <v>1233</v>
      </c>
      <c r="K57" s="44">
        <v>1</v>
      </c>
      <c r="L57" s="44">
        <v>0</v>
      </c>
      <c r="M57" s="44">
        <v>511</v>
      </c>
      <c r="N57" s="44">
        <v>6</v>
      </c>
      <c r="O57" s="44" t="s">
        <v>1234</v>
      </c>
    </row>
    <row r="58" spans="1:15" ht="16.5" customHeight="1">
      <c r="A58" s="45"/>
      <c r="B58" s="45"/>
      <c r="C58" s="45"/>
      <c r="D58" s="44"/>
      <c r="E58" s="44"/>
      <c r="F58" s="45"/>
      <c r="G58" s="45"/>
      <c r="H58" s="45"/>
      <c r="I58" s="45"/>
      <c r="J58" s="44" t="s">
        <v>1235</v>
      </c>
      <c r="K58" s="44">
        <v>1</v>
      </c>
      <c r="L58" s="44">
        <v>0</v>
      </c>
      <c r="M58" s="44">
        <v>511</v>
      </c>
      <c r="N58" s="44">
        <v>-2</v>
      </c>
      <c r="O58" s="44" t="s">
        <v>1236</v>
      </c>
    </row>
    <row r="59" spans="1:15" ht="16.5" customHeight="1">
      <c r="A59" s="45"/>
      <c r="B59" s="45"/>
      <c r="C59" s="45"/>
      <c r="D59" s="44"/>
      <c r="E59" s="44"/>
      <c r="F59" s="45"/>
      <c r="G59" s="45"/>
      <c r="H59" s="45"/>
      <c r="I59" s="45"/>
      <c r="J59" s="44" t="s">
        <v>1237</v>
      </c>
      <c r="K59" s="44">
        <v>1</v>
      </c>
      <c r="L59" s="44">
        <v>0</v>
      </c>
      <c r="M59" s="44">
        <v>511</v>
      </c>
      <c r="N59" s="44">
        <v>-4</v>
      </c>
      <c r="O59" s="44" t="s">
        <v>1238</v>
      </c>
    </row>
    <row r="60" spans="1:15" ht="16.5" customHeight="1">
      <c r="A60" s="45"/>
      <c r="B60" s="45"/>
      <c r="C60" s="45"/>
      <c r="D60" s="44"/>
      <c r="E60" s="44"/>
      <c r="F60" s="45"/>
      <c r="G60" s="45"/>
      <c r="H60" s="45"/>
      <c r="I60" s="45"/>
      <c r="J60" s="44" t="s">
        <v>1239</v>
      </c>
      <c r="K60" s="44">
        <v>1</v>
      </c>
      <c r="L60" s="44">
        <v>0</v>
      </c>
      <c r="M60" s="44">
        <v>511</v>
      </c>
      <c r="N60" s="44">
        <v>12</v>
      </c>
      <c r="O60" s="44" t="s">
        <v>1240</v>
      </c>
    </row>
    <row r="61" spans="1:15" ht="16.5" customHeight="1">
      <c r="A61" s="45"/>
      <c r="B61" s="45"/>
      <c r="C61" s="45"/>
      <c r="D61" s="44"/>
      <c r="E61" s="44"/>
      <c r="F61" s="45"/>
      <c r="G61" s="45"/>
      <c r="H61" s="45"/>
      <c r="I61" s="45"/>
      <c r="J61" s="44" t="s">
        <v>1241</v>
      </c>
      <c r="K61" s="44">
        <v>1</v>
      </c>
      <c r="L61" s="44">
        <v>0</v>
      </c>
      <c r="M61" s="44">
        <v>511</v>
      </c>
      <c r="N61" s="44">
        <v>0</v>
      </c>
      <c r="O61" s="44" t="s">
        <v>1242</v>
      </c>
    </row>
    <row r="62" spans="1:15" ht="16.5" customHeight="1">
      <c r="A62" s="45"/>
      <c r="B62" s="45"/>
      <c r="C62" s="45"/>
      <c r="D62" s="44"/>
      <c r="E62" s="44"/>
      <c r="F62" s="45"/>
      <c r="G62" s="45"/>
      <c r="H62" s="45"/>
      <c r="I62" s="45"/>
      <c r="J62" s="44" t="s">
        <v>1243</v>
      </c>
      <c r="K62" s="44">
        <v>1</v>
      </c>
      <c r="L62" s="44">
        <v>0</v>
      </c>
      <c r="M62" s="44">
        <v>511</v>
      </c>
      <c r="N62" s="44">
        <v>0</v>
      </c>
      <c r="O62" s="44" t="s">
        <v>1244</v>
      </c>
    </row>
    <row r="63" spans="1:15" ht="16.5" customHeight="1">
      <c r="A63" s="45"/>
      <c r="B63" s="45"/>
      <c r="C63" s="45"/>
      <c r="D63" s="44"/>
      <c r="E63" s="44"/>
      <c r="F63" s="45"/>
      <c r="G63" s="45"/>
      <c r="H63" s="45"/>
      <c r="I63" s="45"/>
      <c r="J63" s="44" t="s">
        <v>1245</v>
      </c>
      <c r="K63" s="44">
        <v>1</v>
      </c>
      <c r="L63" s="44">
        <v>0</v>
      </c>
      <c r="M63" s="44">
        <v>511</v>
      </c>
      <c r="N63" s="44">
        <v>-3</v>
      </c>
      <c r="O63" s="44" t="s">
        <v>1246</v>
      </c>
    </row>
    <row r="64" spans="1:15" ht="16.5" customHeight="1">
      <c r="A64" s="45"/>
      <c r="B64" s="45"/>
      <c r="C64" s="45"/>
      <c r="D64" s="44"/>
      <c r="E64" s="44"/>
      <c r="F64" s="45"/>
      <c r="G64" s="45"/>
      <c r="H64" s="45"/>
      <c r="I64" s="45"/>
      <c r="J64" s="44" t="s">
        <v>1247</v>
      </c>
      <c r="K64" s="44">
        <v>1</v>
      </c>
      <c r="L64" s="44">
        <v>0</v>
      </c>
      <c r="M64" s="44">
        <v>511</v>
      </c>
      <c r="N64" s="44">
        <v>-4</v>
      </c>
      <c r="O64" s="44" t="s">
        <v>1248</v>
      </c>
    </row>
    <row r="65" spans="1:15" ht="16.5" customHeight="1">
      <c r="A65" s="45"/>
      <c r="B65" s="45"/>
      <c r="C65" s="45"/>
      <c r="D65" s="44"/>
      <c r="E65" s="44"/>
      <c r="F65" s="45"/>
      <c r="G65" s="45"/>
      <c r="H65" s="45"/>
      <c r="I65" s="45"/>
      <c r="J65" s="44" t="s">
        <v>1249</v>
      </c>
      <c r="K65" s="44">
        <v>1</v>
      </c>
      <c r="L65" s="44">
        <v>0</v>
      </c>
      <c r="M65" s="44">
        <v>511</v>
      </c>
      <c r="N65" s="44">
        <v>-2</v>
      </c>
      <c r="O65" s="44" t="s">
        <v>1250</v>
      </c>
    </row>
    <row r="66" spans="1:15" ht="16.5" customHeight="1">
      <c r="A66" s="45"/>
      <c r="B66" s="45"/>
      <c r="C66" s="45"/>
      <c r="D66" s="44"/>
      <c r="E66" s="44"/>
      <c r="F66" s="45"/>
      <c r="G66" s="45"/>
      <c r="H66" s="45"/>
      <c r="I66" s="45"/>
      <c r="J66" s="44" t="s">
        <v>1251</v>
      </c>
      <c r="K66" s="44">
        <v>1</v>
      </c>
      <c r="L66" s="44">
        <v>0</v>
      </c>
      <c r="M66" s="44">
        <v>511</v>
      </c>
      <c r="N66" s="44">
        <v>6</v>
      </c>
      <c r="O66" s="44" t="s">
        <v>1252</v>
      </c>
    </row>
    <row r="67" spans="1:15" ht="16.5" customHeight="1">
      <c r="A67" s="45"/>
      <c r="B67" s="45"/>
      <c r="C67" s="45"/>
      <c r="D67" s="44"/>
      <c r="E67" s="44"/>
      <c r="F67" s="45"/>
      <c r="G67" s="45"/>
      <c r="H67" s="45"/>
      <c r="I67" s="45"/>
      <c r="J67" s="44" t="s">
        <v>1253</v>
      </c>
      <c r="K67" s="44">
        <v>1</v>
      </c>
      <c r="L67" s="44">
        <v>0</v>
      </c>
      <c r="M67" s="44">
        <v>511</v>
      </c>
      <c r="N67" s="44">
        <v>4</v>
      </c>
      <c r="O67" s="44" t="s">
        <v>1254</v>
      </c>
    </row>
    <row r="68" spans="1:15" ht="16.5" customHeight="1">
      <c r="A68" s="45"/>
      <c r="B68" s="45"/>
      <c r="C68" s="45"/>
      <c r="D68" s="44"/>
      <c r="E68" s="44"/>
      <c r="F68" s="45"/>
      <c r="G68" s="45"/>
      <c r="H68" s="45"/>
      <c r="I68" s="45"/>
      <c r="J68" s="44" t="s">
        <v>1255</v>
      </c>
      <c r="K68" s="44">
        <v>1</v>
      </c>
      <c r="L68" s="44">
        <v>0</v>
      </c>
      <c r="M68" s="44">
        <v>511</v>
      </c>
      <c r="N68" s="44">
        <v>-4</v>
      </c>
      <c r="O68" s="44" t="s">
        <v>1256</v>
      </c>
    </row>
    <row r="69" spans="1:15" ht="16.5" customHeight="1">
      <c r="A69" s="45"/>
      <c r="B69" s="45"/>
      <c r="C69" s="45"/>
      <c r="D69" s="44"/>
      <c r="E69" s="44"/>
      <c r="F69" s="45"/>
      <c r="G69" s="45"/>
      <c r="H69" s="45"/>
      <c r="I69" s="45"/>
      <c r="J69" s="44" t="s">
        <v>1257</v>
      </c>
      <c r="K69" s="44">
        <v>1</v>
      </c>
      <c r="L69" s="44">
        <v>0</v>
      </c>
      <c r="M69" s="44">
        <v>511</v>
      </c>
      <c r="N69" s="44">
        <v>12</v>
      </c>
      <c r="O69" s="44" t="s">
        <v>1258</v>
      </c>
    </row>
    <row r="70" spans="1:15" ht="16.5" customHeight="1">
      <c r="A70" s="45"/>
      <c r="B70" s="45"/>
      <c r="C70" s="45" t="s">
        <v>1259</v>
      </c>
      <c r="D70" s="44"/>
      <c r="E70" s="44"/>
      <c r="F70" s="45">
        <v>0</v>
      </c>
      <c r="G70" s="45">
        <v>511</v>
      </c>
      <c r="H70" s="45">
        <v>0</v>
      </c>
      <c r="I70" s="45">
        <v>1</v>
      </c>
      <c r="J70" s="44" t="s">
        <v>1260</v>
      </c>
      <c r="K70" s="44">
        <v>1</v>
      </c>
      <c r="L70" s="44">
        <v>0</v>
      </c>
      <c r="M70" s="44">
        <v>511</v>
      </c>
      <c r="N70" s="44">
        <v>-2</v>
      </c>
      <c r="O70" s="44" t="s">
        <v>1261</v>
      </c>
    </row>
    <row r="71" spans="1:15" ht="15" customHeight="1">
      <c r="A71" s="45"/>
      <c r="B71" s="45"/>
      <c r="C71" s="45"/>
      <c r="D71" s="44"/>
      <c r="E71" s="44"/>
      <c r="F71" s="45"/>
      <c r="G71" s="45"/>
      <c r="H71" s="45"/>
      <c r="I71" s="45"/>
      <c r="J71" s="44" t="s">
        <v>1262</v>
      </c>
      <c r="K71" s="44">
        <v>1</v>
      </c>
      <c r="L71" s="44">
        <v>0</v>
      </c>
      <c r="M71" s="44">
        <v>511</v>
      </c>
      <c r="N71" s="44">
        <v>-4</v>
      </c>
      <c r="O71" s="44" t="s">
        <v>1263</v>
      </c>
    </row>
    <row r="72" spans="1:15" ht="15" customHeight="1">
      <c r="A72" s="45"/>
      <c r="B72" s="45"/>
      <c r="C72" s="45"/>
      <c r="D72" s="44"/>
      <c r="E72" s="44"/>
      <c r="F72" s="45"/>
      <c r="G72" s="45"/>
      <c r="H72" s="45"/>
      <c r="I72" s="45"/>
      <c r="J72" s="44" t="s">
        <v>1264</v>
      </c>
      <c r="K72" s="44">
        <v>1</v>
      </c>
      <c r="L72" s="44">
        <v>0</v>
      </c>
      <c r="M72" s="44">
        <v>511</v>
      </c>
      <c r="N72" s="44">
        <v>-4</v>
      </c>
      <c r="O72" s="44" t="s">
        <v>1265</v>
      </c>
    </row>
    <row r="73" spans="1:15" ht="15" customHeight="1">
      <c r="A73" s="45"/>
      <c r="B73" s="45"/>
      <c r="C73" s="45"/>
      <c r="D73" s="44"/>
      <c r="E73" s="44"/>
      <c r="F73" s="45"/>
      <c r="G73" s="45"/>
      <c r="H73" s="45"/>
      <c r="I73" s="45"/>
      <c r="J73" s="44" t="s">
        <v>1266</v>
      </c>
      <c r="K73" s="44">
        <v>1</v>
      </c>
      <c r="L73" s="44">
        <v>0</v>
      </c>
      <c r="M73" s="44">
        <v>511</v>
      </c>
      <c r="N73" s="44">
        <v>2</v>
      </c>
      <c r="O73" s="44" t="s">
        <v>1267</v>
      </c>
    </row>
    <row r="74" spans="1:15" ht="15" customHeight="1">
      <c r="A74" s="45"/>
      <c r="B74" s="45"/>
      <c r="C74" s="45"/>
      <c r="D74" s="44"/>
      <c r="E74" s="44"/>
      <c r="F74" s="45"/>
      <c r="G74" s="45"/>
      <c r="H74" s="45"/>
      <c r="I74" s="45"/>
      <c r="J74" s="44" t="s">
        <v>1268</v>
      </c>
      <c r="K74" s="44">
        <v>1</v>
      </c>
      <c r="L74" s="44">
        <v>0</v>
      </c>
      <c r="M74" s="44">
        <v>511</v>
      </c>
      <c r="N74" s="44">
        <v>2</v>
      </c>
      <c r="O74" s="44" t="s">
        <v>1269</v>
      </c>
    </row>
    <row r="75" spans="1:15" ht="15" customHeight="1">
      <c r="A75" s="45"/>
      <c r="B75" s="45"/>
      <c r="C75" s="45"/>
      <c r="D75" s="44"/>
      <c r="E75" s="44"/>
      <c r="F75" s="45"/>
      <c r="G75" s="45"/>
      <c r="H75" s="45"/>
      <c r="I75" s="45"/>
      <c r="J75" s="44" t="s">
        <v>1270</v>
      </c>
      <c r="K75" s="44">
        <v>1</v>
      </c>
      <c r="L75" s="44">
        <v>0</v>
      </c>
      <c r="M75" s="44">
        <v>511</v>
      </c>
      <c r="N75" s="44">
        <v>40</v>
      </c>
      <c r="O75" s="44" t="s">
        <v>1271</v>
      </c>
    </row>
    <row r="76" spans="1:15" ht="16.5" customHeight="1">
      <c r="A76" s="45" t="s">
        <v>1272</v>
      </c>
      <c r="B76" s="45"/>
      <c r="C76" s="44" t="s">
        <v>1273</v>
      </c>
      <c r="D76" s="44"/>
      <c r="E76" s="44"/>
      <c r="F76" s="44">
        <v>0</v>
      </c>
      <c r="G76" s="44">
        <v>1</v>
      </c>
      <c r="H76" s="44">
        <v>1</v>
      </c>
      <c r="I76" s="44">
        <v>1</v>
      </c>
      <c r="J76" s="44" t="s">
        <v>1274</v>
      </c>
      <c r="K76" s="44">
        <v>1</v>
      </c>
      <c r="L76" s="44">
        <v>0</v>
      </c>
      <c r="M76" s="44">
        <v>1</v>
      </c>
      <c r="N76" s="44">
        <v>1</v>
      </c>
      <c r="O76" s="44" t="s">
        <v>1275</v>
      </c>
    </row>
    <row r="77" spans="1:15" ht="16.5" customHeight="1">
      <c r="A77" s="45"/>
      <c r="B77" s="45"/>
      <c r="C77" s="44" t="s">
        <v>1276</v>
      </c>
      <c r="D77" s="44"/>
      <c r="E77" s="44"/>
      <c r="F77" s="44">
        <v>0</v>
      </c>
      <c r="G77" s="44">
        <v>1</v>
      </c>
      <c r="H77" s="44">
        <v>1</v>
      </c>
      <c r="I77" s="44">
        <v>1</v>
      </c>
      <c r="J77" s="44" t="s">
        <v>1277</v>
      </c>
      <c r="K77" s="44">
        <v>1</v>
      </c>
      <c r="L77" s="44">
        <v>0</v>
      </c>
      <c r="M77" s="44">
        <v>1</v>
      </c>
      <c r="N77" s="44">
        <v>1</v>
      </c>
      <c r="O77" s="44" t="s">
        <v>1278</v>
      </c>
    </row>
    <row r="78" spans="1:15" ht="15" customHeight="1">
      <c r="A78" s="45"/>
      <c r="B78" s="45"/>
      <c r="C78" s="44" t="s">
        <v>1279</v>
      </c>
      <c r="D78" s="44"/>
      <c r="E78" s="44"/>
      <c r="F78" s="44">
        <v>0</v>
      </c>
      <c r="G78" s="44">
        <v>1</v>
      </c>
      <c r="H78" s="44">
        <v>1</v>
      </c>
      <c r="I78" s="44">
        <v>1</v>
      </c>
      <c r="J78" s="44" t="s">
        <v>1280</v>
      </c>
      <c r="K78" s="44">
        <v>1</v>
      </c>
      <c r="L78" s="44">
        <v>0</v>
      </c>
      <c r="M78" s="44">
        <v>1</v>
      </c>
      <c r="N78" s="44">
        <v>1</v>
      </c>
      <c r="O78" s="44" t="s">
        <v>1281</v>
      </c>
    </row>
    <row r="79" spans="1:15" ht="16.5" customHeight="1">
      <c r="A79" s="45"/>
      <c r="B79" s="45"/>
      <c r="C79" s="44" t="s">
        <v>1282</v>
      </c>
      <c r="D79" s="44"/>
      <c r="E79" s="44"/>
      <c r="F79" s="44">
        <v>0</v>
      </c>
      <c r="G79" s="44">
        <v>1023</v>
      </c>
      <c r="H79" s="44">
        <v>0</v>
      </c>
      <c r="I79" s="44">
        <v>1</v>
      </c>
      <c r="J79" s="44" t="s">
        <v>1283</v>
      </c>
      <c r="K79" s="44">
        <v>1</v>
      </c>
      <c r="L79" s="44">
        <v>0</v>
      </c>
      <c r="M79" s="44">
        <v>1023</v>
      </c>
      <c r="N79" s="44">
        <v>0</v>
      </c>
      <c r="O79" s="44" t="s">
        <v>1284</v>
      </c>
    </row>
    <row r="80" spans="1:15" ht="16.5" customHeight="1">
      <c r="A80" s="45"/>
      <c r="B80" s="45"/>
      <c r="C80" s="44" t="s">
        <v>1285</v>
      </c>
      <c r="D80" s="44"/>
      <c r="E80" s="44"/>
      <c r="F80" s="44">
        <v>0</v>
      </c>
      <c r="G80" s="44">
        <v>63</v>
      </c>
      <c r="H80" s="44" t="s">
        <v>1148</v>
      </c>
      <c r="I80" s="44">
        <v>1</v>
      </c>
      <c r="J80" s="44" t="s">
        <v>1286</v>
      </c>
      <c r="K80" s="44">
        <v>1</v>
      </c>
      <c r="L80" s="44">
        <v>0</v>
      </c>
      <c r="M80" s="44">
        <v>63</v>
      </c>
      <c r="N80" s="44" t="s">
        <v>1148</v>
      </c>
      <c r="O80" s="44" t="s">
        <v>1287</v>
      </c>
    </row>
    <row r="81" spans="1:15" ht="15" customHeight="1">
      <c r="A81" s="45"/>
      <c r="B81" s="45"/>
      <c r="C81" s="44" t="s">
        <v>1288</v>
      </c>
      <c r="D81" s="44"/>
      <c r="E81" s="44"/>
      <c r="F81" s="44">
        <v>0</v>
      </c>
      <c r="G81" s="44">
        <v>63</v>
      </c>
      <c r="H81" s="44" t="s">
        <v>1148</v>
      </c>
      <c r="I81" s="44">
        <v>1</v>
      </c>
      <c r="J81" s="44" t="s">
        <v>1289</v>
      </c>
      <c r="K81" s="44">
        <v>1</v>
      </c>
      <c r="L81" s="44">
        <v>0</v>
      </c>
      <c r="M81" s="44">
        <v>63</v>
      </c>
      <c r="N81" s="44" t="s">
        <v>1148</v>
      </c>
      <c r="O81" s="44" t="s">
        <v>1290</v>
      </c>
    </row>
    <row r="82" spans="1:15" ht="15" customHeight="1">
      <c r="A82" s="45" t="s">
        <v>1291</v>
      </c>
      <c r="B82" s="45"/>
      <c r="C82" s="44" t="s">
        <v>1292</v>
      </c>
      <c r="D82" s="44"/>
      <c r="E82" s="44"/>
      <c r="F82" s="44">
        <v>0</v>
      </c>
      <c r="G82" s="44">
        <v>1</v>
      </c>
      <c r="H82" s="44">
        <v>1</v>
      </c>
      <c r="I82" s="44">
        <v>1</v>
      </c>
      <c r="J82" s="44" t="s">
        <v>1293</v>
      </c>
      <c r="K82" s="44">
        <v>1</v>
      </c>
      <c r="L82" s="44">
        <v>0</v>
      </c>
      <c r="M82" s="44">
        <v>1</v>
      </c>
      <c r="N82" s="44">
        <v>1</v>
      </c>
      <c r="O82" s="44" t="s">
        <v>1294</v>
      </c>
    </row>
    <row r="83" spans="1:15" ht="15" customHeight="1">
      <c r="A83" s="45"/>
      <c r="B83" s="45"/>
      <c r="C83" s="44" t="s">
        <v>765</v>
      </c>
      <c r="D83" s="44"/>
      <c r="E83" s="44"/>
      <c r="F83" s="44"/>
      <c r="G83" s="44"/>
      <c r="H83" s="44"/>
      <c r="I83" s="44"/>
      <c r="J83" s="44" t="s">
        <v>1295</v>
      </c>
      <c r="K83" s="44">
        <v>1</v>
      </c>
      <c r="L83" s="44">
        <v>0</v>
      </c>
      <c r="M83" s="44">
        <v>3</v>
      </c>
      <c r="N83" s="44">
        <v>0</v>
      </c>
      <c r="O83" s="44" t="s">
        <v>1296</v>
      </c>
    </row>
    <row r="84" spans="1:15" ht="15" customHeight="1">
      <c r="A84" s="45"/>
      <c r="B84" s="45"/>
      <c r="C84" s="44" t="s">
        <v>1297</v>
      </c>
      <c r="D84" s="44"/>
      <c r="E84" s="44"/>
      <c r="F84" s="44">
        <v>0</v>
      </c>
      <c r="G84" s="44">
        <v>63</v>
      </c>
      <c r="H84" s="44" t="s">
        <v>1148</v>
      </c>
      <c r="I84" s="44">
        <v>1</v>
      </c>
      <c r="J84" s="44" t="s">
        <v>1298</v>
      </c>
      <c r="K84" s="44">
        <v>1</v>
      </c>
      <c r="L84" s="44">
        <v>0</v>
      </c>
      <c r="M84" s="44">
        <v>63</v>
      </c>
      <c r="N84" s="44" t="s">
        <v>1148</v>
      </c>
      <c r="O84" s="44" t="s">
        <v>1299</v>
      </c>
    </row>
    <row r="85" spans="1:15" ht="16.5" customHeight="1">
      <c r="A85" s="45" t="s">
        <v>1300</v>
      </c>
      <c r="B85" s="45"/>
      <c r="C85" s="44" t="s">
        <v>1301</v>
      </c>
      <c r="D85" s="44"/>
      <c r="E85" s="44"/>
      <c r="F85" s="44">
        <v>0</v>
      </c>
      <c r="G85" s="44">
        <v>255</v>
      </c>
      <c r="H85" s="44">
        <v>16</v>
      </c>
      <c r="I85" s="44">
        <v>1</v>
      </c>
      <c r="J85" s="44" t="s">
        <v>1302</v>
      </c>
      <c r="K85" s="44">
        <v>1</v>
      </c>
      <c r="L85" s="44">
        <v>0</v>
      </c>
      <c r="M85" s="44">
        <v>255</v>
      </c>
      <c r="N85" s="44">
        <v>16</v>
      </c>
      <c r="O85" s="44" t="s">
        <v>1303</v>
      </c>
    </row>
    <row r="86" spans="1:15" ht="16.5" customHeight="1">
      <c r="A86" s="45"/>
      <c r="B86" s="45"/>
      <c r="C86" s="44" t="s">
        <v>765</v>
      </c>
      <c r="D86" s="44"/>
      <c r="E86" s="44"/>
      <c r="F86" s="44"/>
      <c r="G86" s="44"/>
      <c r="H86" s="44"/>
      <c r="I86" s="44"/>
      <c r="J86" s="44" t="s">
        <v>1304</v>
      </c>
      <c r="K86" s="44">
        <v>1</v>
      </c>
      <c r="L86" s="44">
        <v>0</v>
      </c>
      <c r="M86" s="44">
        <v>63</v>
      </c>
      <c r="N86" s="44">
        <v>16</v>
      </c>
      <c r="O86" s="44" t="s">
        <v>1305</v>
      </c>
    </row>
    <row r="87" spans="1:15" ht="16.5" customHeight="1">
      <c r="A87" s="45"/>
      <c r="B87" s="45"/>
      <c r="C87" s="44" t="s">
        <v>765</v>
      </c>
      <c r="D87" s="44"/>
      <c r="E87" s="44"/>
      <c r="F87" s="44"/>
      <c r="G87" s="44"/>
      <c r="H87" s="44"/>
      <c r="I87" s="44"/>
      <c r="J87" s="44" t="s">
        <v>1306</v>
      </c>
      <c r="K87" s="44">
        <v>1</v>
      </c>
      <c r="L87" s="44">
        <v>0</v>
      </c>
      <c r="M87" s="44">
        <v>63</v>
      </c>
      <c r="N87" s="44">
        <v>16</v>
      </c>
      <c r="O87" s="44" t="s">
        <v>1307</v>
      </c>
    </row>
    <row r="88" spans="1:15" ht="16.5" customHeight="1">
      <c r="A88" s="45" t="s">
        <v>1308</v>
      </c>
      <c r="B88" s="45"/>
      <c r="C88" s="44" t="s">
        <v>1309</v>
      </c>
      <c r="D88" s="44"/>
      <c r="E88" s="44"/>
      <c r="F88" s="44">
        <v>0</v>
      </c>
      <c r="G88" s="44">
        <v>1</v>
      </c>
      <c r="H88" s="44">
        <v>1</v>
      </c>
      <c r="I88" s="44">
        <v>1</v>
      </c>
      <c r="J88" s="44" t="s">
        <v>1310</v>
      </c>
      <c r="K88" s="44">
        <v>1</v>
      </c>
      <c r="L88" s="44">
        <v>0</v>
      </c>
      <c r="M88" s="44">
        <v>1</v>
      </c>
      <c r="N88" s="44">
        <v>1</v>
      </c>
      <c r="O88" s="44" t="s">
        <v>1311</v>
      </c>
    </row>
    <row r="89" spans="1:15" ht="16.5" customHeight="1">
      <c r="A89" s="45"/>
      <c r="B89" s="45"/>
      <c r="C89" s="44" t="s">
        <v>765</v>
      </c>
      <c r="D89" s="44"/>
      <c r="E89" s="44"/>
      <c r="F89" s="44"/>
      <c r="G89" s="44"/>
      <c r="H89" s="44"/>
      <c r="I89" s="44"/>
      <c r="J89" s="44" t="s">
        <v>1312</v>
      </c>
      <c r="K89" s="44">
        <v>1</v>
      </c>
      <c r="L89" s="44">
        <v>0</v>
      </c>
      <c r="M89" s="44">
        <v>1</v>
      </c>
      <c r="N89" s="44">
        <v>1</v>
      </c>
      <c r="O89" s="44" t="s">
        <v>1313</v>
      </c>
    </row>
    <row r="90" spans="1:15" ht="16.5" customHeight="1">
      <c r="A90" s="45"/>
      <c r="B90" s="45"/>
      <c r="C90" s="44" t="s">
        <v>765</v>
      </c>
      <c r="D90" s="44"/>
      <c r="E90" s="44"/>
      <c r="F90" s="44"/>
      <c r="G90" s="44"/>
      <c r="H90" s="44"/>
      <c r="I90" s="44"/>
      <c r="J90" s="44" t="s">
        <v>1314</v>
      </c>
      <c r="K90" s="44">
        <v>1</v>
      </c>
      <c r="L90" s="44">
        <v>0</v>
      </c>
      <c r="M90" s="44">
        <v>1</v>
      </c>
      <c r="N90" s="44">
        <v>1</v>
      </c>
      <c r="O90" s="44" t="s">
        <v>1315</v>
      </c>
    </row>
    <row r="91" spans="1:15" ht="16.5" customHeight="1">
      <c r="A91" s="45"/>
      <c r="B91" s="45"/>
      <c r="C91" s="44" t="s">
        <v>765</v>
      </c>
      <c r="D91" s="44"/>
      <c r="E91" s="44"/>
      <c r="F91" s="44"/>
      <c r="G91" s="44"/>
      <c r="H91" s="44"/>
      <c r="I91" s="44"/>
      <c r="J91" s="44" t="s">
        <v>1316</v>
      </c>
      <c r="K91" s="44">
        <v>1</v>
      </c>
      <c r="L91" s="44">
        <v>0</v>
      </c>
      <c r="M91" s="44">
        <v>63</v>
      </c>
      <c r="N91" s="44">
        <v>16</v>
      </c>
      <c r="O91" s="44" t="s">
        <v>1317</v>
      </c>
    </row>
    <row r="92" spans="1:15" ht="16.5" customHeight="1">
      <c r="A92" s="45"/>
      <c r="B92" s="45"/>
      <c r="C92" s="44" t="s">
        <v>1318</v>
      </c>
      <c r="D92" s="44"/>
      <c r="E92" s="44"/>
      <c r="F92" s="44">
        <v>0</v>
      </c>
      <c r="G92" s="44">
        <v>63</v>
      </c>
      <c r="H92" s="44">
        <v>16</v>
      </c>
      <c r="I92" s="44">
        <v>1</v>
      </c>
      <c r="J92" s="44" t="s">
        <v>1319</v>
      </c>
      <c r="K92" s="44">
        <v>1</v>
      </c>
      <c r="L92" s="44">
        <v>0</v>
      </c>
      <c r="M92" s="44">
        <v>63</v>
      </c>
      <c r="N92" s="44">
        <v>16</v>
      </c>
      <c r="O92" s="44" t="s">
        <v>1320</v>
      </c>
    </row>
    <row r="93" spans="1:15" ht="16.5" customHeight="1">
      <c r="A93" s="45"/>
      <c r="B93" s="45"/>
      <c r="C93" s="44" t="s">
        <v>1321</v>
      </c>
      <c r="D93" s="44"/>
      <c r="E93" s="44"/>
      <c r="F93" s="44">
        <v>0</v>
      </c>
      <c r="G93" s="44">
        <v>255</v>
      </c>
      <c r="H93" s="44">
        <v>0</v>
      </c>
      <c r="I93" s="44">
        <v>1</v>
      </c>
      <c r="J93" s="44" t="s">
        <v>1322</v>
      </c>
      <c r="K93" s="44">
        <v>1</v>
      </c>
      <c r="L93" s="44">
        <v>0</v>
      </c>
      <c r="M93" s="44">
        <v>255</v>
      </c>
      <c r="N93" s="44">
        <v>0</v>
      </c>
      <c r="O93" s="44" t="s">
        <v>1323</v>
      </c>
    </row>
    <row r="94" spans="1:15" ht="16.5" customHeight="1">
      <c r="A94" s="45" t="s">
        <v>1324</v>
      </c>
      <c r="B94" s="45"/>
      <c r="C94" s="44" t="s">
        <v>1325</v>
      </c>
      <c r="D94" s="44"/>
      <c r="E94" s="44"/>
      <c r="F94" s="44">
        <v>0</v>
      </c>
      <c r="G94" s="44">
        <v>1</v>
      </c>
      <c r="H94" s="44">
        <v>1</v>
      </c>
      <c r="I94" s="44">
        <v>1</v>
      </c>
      <c r="J94" s="44" t="s">
        <v>1326</v>
      </c>
      <c r="K94" s="44">
        <v>1</v>
      </c>
      <c r="L94" s="44">
        <v>0</v>
      </c>
      <c r="M94" s="44">
        <v>1</v>
      </c>
      <c r="N94" s="44">
        <v>1</v>
      </c>
      <c r="O94" s="44" t="s">
        <v>1327</v>
      </c>
    </row>
    <row r="95" spans="1:15" ht="16.5" customHeight="1">
      <c r="A95" s="45"/>
      <c r="B95" s="45"/>
      <c r="C95" s="44" t="s">
        <v>1328</v>
      </c>
      <c r="D95" s="44"/>
      <c r="E95" s="44"/>
      <c r="F95" s="44">
        <v>0</v>
      </c>
      <c r="G95" s="44">
        <v>63</v>
      </c>
      <c r="H95" s="44" t="s">
        <v>1148</v>
      </c>
      <c r="I95" s="44">
        <v>1</v>
      </c>
      <c r="J95" s="44" t="s">
        <v>1329</v>
      </c>
      <c r="K95" s="44">
        <v>1</v>
      </c>
      <c r="L95" s="44">
        <v>0</v>
      </c>
      <c r="M95" s="44">
        <v>63</v>
      </c>
      <c r="N95" s="44" t="s">
        <v>1148</v>
      </c>
      <c r="O95" s="44" t="s">
        <v>1330</v>
      </c>
    </row>
    <row r="96" spans="1:15" ht="16.5" customHeight="1">
      <c r="A96" s="45" t="s">
        <v>1331</v>
      </c>
      <c r="B96" s="45"/>
      <c r="C96" s="44" t="s">
        <v>1332</v>
      </c>
      <c r="D96" s="44"/>
      <c r="E96" s="44"/>
      <c r="F96" s="44">
        <v>0</v>
      </c>
      <c r="G96" s="44">
        <v>1</v>
      </c>
      <c r="H96" s="44">
        <v>1</v>
      </c>
      <c r="I96" s="44">
        <v>1</v>
      </c>
      <c r="J96" s="44" t="s">
        <v>1333</v>
      </c>
      <c r="K96" s="44">
        <v>1</v>
      </c>
      <c r="L96" s="44">
        <v>0</v>
      </c>
      <c r="M96" s="44">
        <v>1</v>
      </c>
      <c r="N96" s="44">
        <v>1</v>
      </c>
      <c r="O96" s="44" t="s">
        <v>1334</v>
      </c>
    </row>
    <row r="97" spans="1:15" ht="16.5" customHeight="1">
      <c r="A97" s="45"/>
      <c r="B97" s="45"/>
      <c r="C97" s="44" t="s">
        <v>1335</v>
      </c>
      <c r="D97" s="44"/>
      <c r="E97" s="44"/>
      <c r="F97" s="44">
        <v>0</v>
      </c>
      <c r="G97" s="44">
        <v>3</v>
      </c>
      <c r="H97" s="44">
        <v>0</v>
      </c>
      <c r="I97" s="44">
        <v>1</v>
      </c>
      <c r="J97" s="44" t="s">
        <v>1336</v>
      </c>
      <c r="K97" s="44">
        <v>1</v>
      </c>
      <c r="L97" s="44">
        <v>0</v>
      </c>
      <c r="M97" s="44">
        <v>3</v>
      </c>
      <c r="N97" s="44">
        <v>0</v>
      </c>
      <c r="O97" s="44" t="s">
        <v>1337</v>
      </c>
    </row>
    <row r="98" spans="1:15" ht="16.5" customHeight="1">
      <c r="A98" s="45"/>
      <c r="B98" s="45"/>
      <c r="C98" s="44" t="s">
        <v>1338</v>
      </c>
      <c r="D98" s="44"/>
      <c r="E98" s="44"/>
      <c r="F98" s="44">
        <v>0</v>
      </c>
      <c r="G98" s="44">
        <v>63</v>
      </c>
      <c r="H98" s="44" t="s">
        <v>1148</v>
      </c>
      <c r="I98" s="44">
        <v>1</v>
      </c>
      <c r="J98" s="44" t="s">
        <v>1339</v>
      </c>
      <c r="K98" s="44">
        <v>1</v>
      </c>
      <c r="L98" s="44">
        <v>0</v>
      </c>
      <c r="M98" s="44">
        <v>63</v>
      </c>
      <c r="N98" s="44" t="s">
        <v>1148</v>
      </c>
      <c r="O98" s="44" t="s">
        <v>1340</v>
      </c>
    </row>
    <row r="99" spans="1:15" ht="16.5" customHeight="1">
      <c r="A99" s="45" t="s">
        <v>1341</v>
      </c>
      <c r="B99" s="45"/>
      <c r="C99" s="44" t="s">
        <v>1342</v>
      </c>
      <c r="D99" s="44"/>
      <c r="E99" s="44"/>
      <c r="F99" s="44">
        <v>0</v>
      </c>
      <c r="G99" s="44">
        <v>255</v>
      </c>
      <c r="H99" s="44">
        <v>255</v>
      </c>
      <c r="I99" s="44">
        <v>1</v>
      </c>
      <c r="J99" s="44" t="s">
        <v>1343</v>
      </c>
      <c r="K99" s="44">
        <v>1</v>
      </c>
      <c r="L99" s="44">
        <v>0</v>
      </c>
      <c r="M99" s="44">
        <v>255</v>
      </c>
      <c r="N99" s="44">
        <v>255</v>
      </c>
      <c r="O99" s="44" t="s">
        <v>1344</v>
      </c>
    </row>
    <row r="100" spans="1:15" ht="16.5" customHeight="1">
      <c r="A100" s="45"/>
      <c r="B100" s="45"/>
      <c r="C100" s="44" t="s">
        <v>1345</v>
      </c>
      <c r="D100" s="44"/>
      <c r="E100" s="44"/>
      <c r="F100" s="44">
        <v>0</v>
      </c>
      <c r="G100" s="44">
        <v>255</v>
      </c>
      <c r="H100" s="44">
        <v>255</v>
      </c>
      <c r="I100" s="44">
        <v>1</v>
      </c>
      <c r="J100" s="44" t="s">
        <v>1346</v>
      </c>
      <c r="K100" s="44">
        <v>1</v>
      </c>
      <c r="L100" s="44">
        <v>0</v>
      </c>
      <c r="M100" s="44">
        <v>255</v>
      </c>
      <c r="N100" s="44">
        <v>255</v>
      </c>
      <c r="O100" s="44" t="s">
        <v>1347</v>
      </c>
    </row>
    <row r="101" spans="1:15" ht="16.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6.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4:5" ht="15.75" customHeight="1">
      <c r="D113" s="44"/>
      <c r="E113" s="44"/>
    </row>
    <row r="114" spans="4:5" ht="15.75" customHeight="1">
      <c r="D114" s="44"/>
      <c r="E114" s="44"/>
    </row>
    <row r="115" spans="4:5" ht="15.75" customHeight="1">
      <c r="D115" s="44"/>
      <c r="E115" s="44"/>
    </row>
    <row r="116" spans="4:5" ht="15.75" customHeight="1">
      <c r="D116" s="44"/>
      <c r="E116" s="44"/>
    </row>
    <row r="117" spans="4:5" ht="15.75" customHeight="1">
      <c r="D117" s="44"/>
      <c r="E117" s="44"/>
    </row>
    <row r="118" spans="4:5" ht="15.75" customHeight="1">
      <c r="D118" s="44"/>
      <c r="E118" s="44"/>
    </row>
    <row r="119" spans="4:5" ht="15.75" customHeight="1">
      <c r="D119" s="44"/>
      <c r="E119" s="44"/>
    </row>
    <row r="120" spans="4:5" ht="15.75" customHeight="1">
      <c r="D120" s="44"/>
      <c r="E120" s="44"/>
    </row>
    <row r="121" spans="4:5" ht="15.75" customHeight="1">
      <c r="D121" s="44"/>
      <c r="E121" s="44"/>
    </row>
    <row r="122" spans="4:5" ht="15.75" customHeight="1">
      <c r="D122" s="44"/>
      <c r="E122" s="44"/>
    </row>
    <row r="123" spans="4:5" ht="15.75" customHeight="1">
      <c r="D123" s="44"/>
      <c r="E123" s="44"/>
    </row>
    <row r="124" spans="4:5" ht="15.75" customHeight="1">
      <c r="D124" s="44"/>
      <c r="E124" s="44"/>
    </row>
    <row r="125" spans="4:5" ht="15.75" customHeight="1">
      <c r="D125" s="44"/>
      <c r="E125" s="44"/>
    </row>
    <row r="126" spans="4:5" ht="15.75" customHeight="1">
      <c r="D126" s="44"/>
      <c r="E126" s="44"/>
    </row>
    <row r="127" spans="4:5" ht="15.75" customHeight="1">
      <c r="D127" s="44"/>
      <c r="E127" s="44"/>
    </row>
    <row r="128" spans="4:5" ht="15.75" customHeight="1">
      <c r="D128" s="44"/>
      <c r="E128" s="44"/>
    </row>
    <row r="129" spans="4:5" ht="15.75" customHeight="1">
      <c r="D129" s="44"/>
      <c r="E129" s="44"/>
    </row>
    <row r="130" spans="4:5" ht="15.75" customHeight="1">
      <c r="D130" s="44"/>
      <c r="E130" s="44"/>
    </row>
    <row r="131" spans="4:5" ht="15.75" customHeight="1">
      <c r="D131" s="44"/>
      <c r="E131" s="44"/>
    </row>
    <row r="132" spans="4:5" ht="15.75" customHeight="1">
      <c r="D132" s="44"/>
      <c r="E132" s="44"/>
    </row>
    <row r="133" spans="4:5" ht="15.75" customHeight="1">
      <c r="D133" s="44"/>
      <c r="E133" s="44"/>
    </row>
    <row r="134" spans="4:5" ht="15.75" customHeight="1">
      <c r="D134" s="44"/>
      <c r="E134" s="44"/>
    </row>
    <row r="135" spans="4:5" ht="15.75" customHeight="1">
      <c r="D135" s="44"/>
      <c r="E135" s="44"/>
    </row>
    <row r="136" spans="4:5" ht="15.75" customHeight="1">
      <c r="D136" s="44"/>
      <c r="E136" s="44"/>
    </row>
    <row r="137" spans="4:5" ht="15.75" customHeight="1">
      <c r="D137" s="44"/>
      <c r="E137" s="44"/>
    </row>
    <row r="138" spans="4:5" ht="15.75" customHeight="1">
      <c r="D138" s="44"/>
      <c r="E138" s="44"/>
    </row>
    <row r="139" spans="4:5" ht="15.75" customHeight="1">
      <c r="D139" s="44"/>
      <c r="E139" s="44"/>
    </row>
    <row r="140" spans="4:5" ht="15.75" customHeight="1">
      <c r="D140" s="44"/>
      <c r="E140" s="44"/>
    </row>
    <row r="141" spans="4:5" ht="15.75" customHeight="1">
      <c r="D141" s="44"/>
      <c r="E141" s="44"/>
    </row>
    <row r="142" spans="4:5" ht="15.75" customHeight="1">
      <c r="D142" s="44"/>
      <c r="E142" s="44"/>
    </row>
    <row r="143" spans="4:5" ht="15.75" customHeight="1">
      <c r="D143" s="44"/>
      <c r="E143" s="44"/>
    </row>
    <row r="144" spans="4:5" ht="15.75" customHeight="1">
      <c r="D144" s="44"/>
      <c r="E144" s="44"/>
    </row>
    <row r="145" spans="4:5" ht="15.75" customHeight="1">
      <c r="D145" s="44"/>
      <c r="E145" s="44"/>
    </row>
    <row r="146" spans="4:5" ht="15.75" customHeight="1">
      <c r="D146" s="44"/>
      <c r="E146" s="44"/>
    </row>
    <row r="147" spans="4:5" ht="15.75" customHeight="1">
      <c r="D147" s="44"/>
      <c r="E147" s="44"/>
    </row>
    <row r="148" spans="4:5" ht="15.75" customHeight="1">
      <c r="D148" s="44"/>
      <c r="E148" s="44"/>
    </row>
    <row r="149" spans="4:5" ht="15.75" customHeight="1">
      <c r="D149" s="44"/>
      <c r="E149" s="44"/>
    </row>
    <row r="150" spans="4:5" ht="15.75" customHeight="1">
      <c r="D150" s="44"/>
      <c r="E150" s="44"/>
    </row>
    <row r="151" spans="4:5" ht="15.75" customHeight="1">
      <c r="D151" s="44"/>
      <c r="E151" s="44"/>
    </row>
    <row r="152" spans="4:5" ht="15.75" customHeight="1">
      <c r="D152" s="44"/>
      <c r="E152" s="44"/>
    </row>
    <row r="153" spans="4:5" ht="15.75" customHeight="1">
      <c r="D153" s="44"/>
      <c r="E153" s="44"/>
    </row>
    <row r="154" spans="4:5" ht="15.75" customHeight="1">
      <c r="D154" s="44"/>
      <c r="E154" s="44"/>
    </row>
    <row r="155" spans="4:5" ht="15.75" customHeight="1">
      <c r="D155" s="44"/>
      <c r="E155" s="44"/>
    </row>
    <row r="156" spans="4:5" ht="15.75" customHeight="1">
      <c r="D156" s="44"/>
      <c r="E156" s="44"/>
    </row>
    <row r="157" spans="4:5" ht="15.75" customHeight="1">
      <c r="D157" s="44"/>
      <c r="E157" s="44"/>
    </row>
    <row r="158" spans="4:5" ht="15.75" customHeight="1">
      <c r="D158" s="44"/>
      <c r="E158" s="44"/>
    </row>
    <row r="159" spans="4:5" ht="15.75" customHeight="1">
      <c r="D159" s="44"/>
      <c r="E159" s="44"/>
    </row>
    <row r="160" spans="4:5" ht="15.75" customHeight="1">
      <c r="D160" s="44"/>
      <c r="E160" s="44"/>
    </row>
    <row r="161" spans="4:5" ht="15.75" customHeight="1">
      <c r="D161" s="44"/>
      <c r="E161" s="44"/>
    </row>
    <row r="162" spans="4:5" ht="15.75" customHeight="1">
      <c r="D162" s="44"/>
      <c r="E162" s="44"/>
    </row>
    <row r="163" spans="4:5" ht="15.75" customHeight="1">
      <c r="D163" s="44"/>
      <c r="E163" s="44"/>
    </row>
    <row r="164" spans="4:5" ht="15.75" customHeight="1">
      <c r="D164" s="44"/>
      <c r="E164" s="44"/>
    </row>
    <row r="165" spans="4:5" ht="15.75" customHeight="1">
      <c r="D165" s="44"/>
      <c r="E165" s="44"/>
    </row>
    <row r="166" spans="4:5" ht="15.75" customHeight="1">
      <c r="D166" s="44"/>
      <c r="E166" s="44"/>
    </row>
    <row r="167" spans="4:5" ht="15.75" customHeight="1">
      <c r="D167" s="44"/>
      <c r="E167" s="44"/>
    </row>
    <row r="168" spans="4:5" ht="15.75" customHeight="1">
      <c r="D168" s="44"/>
      <c r="E168" s="44"/>
    </row>
    <row r="169" spans="4:5" ht="15.75" customHeight="1">
      <c r="D169" s="44"/>
      <c r="E169" s="44"/>
    </row>
    <row r="170" spans="4:5" ht="15.75" customHeight="1">
      <c r="D170" s="44"/>
      <c r="E170" s="44"/>
    </row>
    <row r="171" spans="4:5" ht="15.75" customHeight="1">
      <c r="D171" s="44"/>
      <c r="E171" s="44"/>
    </row>
    <row r="172" spans="4:5" ht="15.75" customHeight="1">
      <c r="D172" s="44"/>
      <c r="E172" s="44"/>
    </row>
    <row r="173" spans="4:5" ht="15.75" customHeight="1">
      <c r="D173" s="44"/>
      <c r="E173" s="44"/>
    </row>
    <row r="174" spans="4:5" ht="15.75" customHeight="1">
      <c r="D174" s="44"/>
      <c r="E174" s="44"/>
    </row>
    <row r="175" spans="4:5" ht="15.75" customHeight="1">
      <c r="D175" s="44"/>
      <c r="E175" s="44"/>
    </row>
    <row r="176" spans="4:5" ht="15.75" customHeight="1">
      <c r="D176" s="44"/>
      <c r="E176" s="44"/>
    </row>
    <row r="177" spans="4:5" ht="15.75" customHeight="1">
      <c r="D177" s="44"/>
      <c r="E177" s="44"/>
    </row>
    <row r="178" spans="4:5" ht="15.75" customHeight="1">
      <c r="D178" s="44"/>
      <c r="E178" s="44"/>
    </row>
    <row r="179" spans="4:5" ht="15.75" customHeight="1">
      <c r="D179" s="44"/>
      <c r="E179" s="44"/>
    </row>
    <row r="180" spans="4:5" ht="15.75" customHeight="1">
      <c r="D180" s="44"/>
      <c r="E180" s="44"/>
    </row>
    <row r="181" spans="4:5" ht="15.75" customHeight="1">
      <c r="D181" s="44"/>
      <c r="E181" s="44"/>
    </row>
    <row r="182" spans="4:5" ht="15.75" customHeight="1">
      <c r="D182" s="44"/>
      <c r="E182" s="44"/>
    </row>
    <row r="183" spans="4:5" ht="15.75" customHeight="1">
      <c r="D183" s="44"/>
      <c r="E183" s="44"/>
    </row>
    <row r="184" spans="4:5" ht="15.75" customHeight="1">
      <c r="D184" s="44"/>
      <c r="E184" s="44"/>
    </row>
    <row r="185" spans="4:5" ht="15.75" customHeight="1">
      <c r="D185" s="44"/>
      <c r="E185" s="44"/>
    </row>
    <row r="186" spans="4:5" ht="15.75" customHeight="1">
      <c r="D186" s="44"/>
      <c r="E186" s="44"/>
    </row>
    <row r="187" spans="4:5" ht="15.75" customHeight="1">
      <c r="D187" s="44"/>
      <c r="E187" s="44"/>
    </row>
    <row r="188" spans="4:5" ht="15.75" customHeight="1">
      <c r="D188" s="44"/>
      <c r="E188" s="44"/>
    </row>
    <row r="189" spans="4:5" ht="15.75" customHeight="1">
      <c r="D189" s="44"/>
      <c r="E189" s="44"/>
    </row>
    <row r="190" spans="4:5" ht="15.75" customHeight="1">
      <c r="D190" s="44"/>
      <c r="E190" s="44"/>
    </row>
    <row r="191" spans="4:5" ht="15.75" customHeight="1">
      <c r="D191" s="44"/>
      <c r="E191" s="44"/>
    </row>
    <row r="192" spans="4:5" ht="15.75" customHeight="1">
      <c r="D192" s="44"/>
      <c r="E192" s="44"/>
    </row>
    <row r="193" spans="4:5" ht="15.75" customHeight="1">
      <c r="D193" s="44"/>
      <c r="E193" s="44"/>
    </row>
    <row r="194" spans="4:5" ht="15.75" customHeight="1">
      <c r="D194" s="44"/>
      <c r="E194" s="44"/>
    </row>
    <row r="195" spans="4:5" ht="15.75" customHeight="1">
      <c r="D195" s="44"/>
      <c r="E195" s="44"/>
    </row>
    <row r="196" spans="4:5" ht="15.75" customHeight="1">
      <c r="D196" s="44"/>
      <c r="E196" s="44"/>
    </row>
    <row r="197" spans="4:5" ht="15.75" customHeight="1">
      <c r="D197" s="44"/>
      <c r="E197" s="44"/>
    </row>
    <row r="198" spans="4:5" ht="15.75" customHeight="1">
      <c r="D198" s="44"/>
      <c r="E198" s="44"/>
    </row>
    <row r="199" spans="4:5" ht="15.75" customHeight="1">
      <c r="D199" s="44"/>
      <c r="E199" s="44"/>
    </row>
    <row r="200" spans="4:5" ht="16.5" customHeight="1">
      <c r="D200" s="44"/>
      <c r="E200" s="44"/>
    </row>
    <row r="201" spans="4:5" ht="16.5" customHeight="1">
      <c r="D201" s="44"/>
      <c r="E201" s="44"/>
    </row>
    <row r="202" spans="4:5" ht="16.5" customHeight="1">
      <c r="D202" s="44"/>
      <c r="E202" s="44"/>
    </row>
    <row r="203" spans="4:5" ht="16.5" customHeight="1">
      <c r="D203" s="44"/>
      <c r="E203" s="44"/>
    </row>
    <row r="204" spans="4:5" ht="16.5" customHeight="1">
      <c r="D204" s="44"/>
      <c r="E204" s="44"/>
    </row>
    <row r="205" spans="4:5" ht="16.5" customHeight="1">
      <c r="D205" s="44"/>
      <c r="E205" s="44"/>
    </row>
    <row r="206" spans="4:5" ht="16.5" customHeight="1">
      <c r="D206" s="44"/>
      <c r="E206" s="44"/>
    </row>
    <row r="207" spans="4:5" ht="16.5" customHeight="1">
      <c r="D207" s="44"/>
      <c r="E207" s="44"/>
    </row>
    <row r="208" spans="4:5" ht="16.5" customHeight="1">
      <c r="D208" s="44"/>
      <c r="E208" s="44"/>
    </row>
    <row r="209" spans="4:5" ht="16.5" customHeight="1">
      <c r="D209" s="44"/>
      <c r="E209" s="44"/>
    </row>
    <row r="210" spans="4:5" ht="16.5" customHeight="1">
      <c r="D210" s="44"/>
      <c r="E210" s="44"/>
    </row>
    <row r="211" spans="4:5" ht="16.5" customHeight="1">
      <c r="D211" s="44"/>
      <c r="E211" s="44"/>
    </row>
    <row r="212" spans="4:5" ht="16.5" customHeight="1">
      <c r="D212" s="44"/>
      <c r="E212" s="44"/>
    </row>
    <row r="213" spans="4:5" ht="16.5" customHeight="1">
      <c r="D213" s="44"/>
      <c r="E213" s="44"/>
    </row>
    <row r="214" spans="4:5" ht="16.5" customHeight="1">
      <c r="D214" s="44"/>
      <c r="E214" s="44"/>
    </row>
    <row r="215" spans="4:5" ht="16.5" customHeight="1">
      <c r="D215" s="44"/>
      <c r="E215" s="44"/>
    </row>
    <row r="216" spans="4:5" ht="16.5" customHeight="1">
      <c r="D216" s="44"/>
      <c r="E216" s="44"/>
    </row>
    <row r="217" spans="4:5" ht="16.5" customHeight="1">
      <c r="D217" s="44"/>
      <c r="E217" s="44"/>
    </row>
    <row r="218" spans="4:5" ht="16.5" customHeight="1">
      <c r="D218" s="44"/>
      <c r="E218" s="44"/>
    </row>
    <row r="219" spans="4:5" ht="16.5" customHeight="1">
      <c r="D219" s="44"/>
      <c r="E219" s="44"/>
    </row>
    <row r="220" spans="4:5" ht="16.5" customHeight="1">
      <c r="D220" s="44"/>
      <c r="E220" s="44"/>
    </row>
    <row r="221" spans="4:5" ht="16.5" customHeight="1">
      <c r="D221" s="44"/>
      <c r="E221" s="44"/>
    </row>
    <row r="222" spans="4:5" ht="16.5" customHeight="1">
      <c r="D222" s="44"/>
      <c r="E222" s="44"/>
    </row>
    <row r="223" spans="4:5" ht="16.5" customHeight="1">
      <c r="D223" s="44"/>
      <c r="E223" s="44"/>
    </row>
    <row r="224" spans="4:5" ht="16.5" customHeight="1">
      <c r="D224" s="44"/>
      <c r="E224" s="44"/>
    </row>
    <row r="225" spans="4:5" ht="16.5" customHeight="1">
      <c r="D225" s="44"/>
      <c r="E225" s="44"/>
    </row>
    <row r="226" spans="4:5" ht="16.5" customHeight="1">
      <c r="D226" s="44"/>
      <c r="E226" s="44"/>
    </row>
    <row r="227" spans="4:5" ht="16.5" customHeight="1">
      <c r="D227" s="44"/>
      <c r="E227" s="44"/>
    </row>
    <row r="228" spans="4:5" ht="16.5" customHeight="1">
      <c r="D228" s="44"/>
      <c r="E228" s="44"/>
    </row>
    <row r="229" spans="4:5" ht="16.5" customHeight="1">
      <c r="D229" s="44"/>
      <c r="E229" s="44"/>
    </row>
    <row r="230" spans="4:5" ht="16.5" customHeight="1">
      <c r="D230" s="44"/>
      <c r="E230" s="44"/>
    </row>
    <row r="231" spans="4:5" ht="16.5" customHeight="1">
      <c r="D231" s="44"/>
      <c r="E231" s="44"/>
    </row>
    <row r="232" spans="4:5" ht="16.5" customHeight="1">
      <c r="D232" s="44"/>
      <c r="E232" s="44"/>
    </row>
    <row r="233" spans="4:5" ht="16.5" customHeight="1">
      <c r="D233" s="44"/>
      <c r="E233" s="44"/>
    </row>
    <row r="234" spans="4:5" ht="16.5" customHeight="1">
      <c r="D234" s="44"/>
      <c r="E234" s="44"/>
    </row>
    <row r="235" spans="4:5" ht="16.5" customHeight="1">
      <c r="D235" s="44"/>
      <c r="E235" s="44"/>
    </row>
    <row r="236" spans="4:5" ht="16.5" customHeight="1">
      <c r="D236" s="44"/>
      <c r="E236" s="44"/>
    </row>
    <row r="237" spans="4:5" ht="16.5" customHeight="1">
      <c r="D237" s="44"/>
      <c r="E237" s="44"/>
    </row>
    <row r="238" spans="4:5" ht="16.5" customHeight="1">
      <c r="D238" s="44"/>
      <c r="E238" s="44"/>
    </row>
    <row r="239" spans="4:5" ht="16.5" customHeight="1">
      <c r="D239" s="44"/>
      <c r="E239" s="44"/>
    </row>
    <row r="240" spans="4:5" ht="16.5" customHeight="1">
      <c r="D240" s="44"/>
      <c r="E240" s="44"/>
    </row>
    <row r="241" spans="4:5" ht="16.5" customHeight="1">
      <c r="D241" s="44"/>
      <c r="E241" s="44"/>
    </row>
    <row r="242" spans="4:5" ht="16.5" customHeight="1">
      <c r="D242" s="44"/>
      <c r="E242" s="44"/>
    </row>
    <row r="243" spans="4:5" ht="16.5" customHeight="1">
      <c r="D243" s="44"/>
      <c r="E243" s="44"/>
    </row>
    <row r="244" spans="4:5" ht="16.5" customHeight="1">
      <c r="D244" s="44"/>
      <c r="E244" s="44"/>
    </row>
    <row r="245" spans="4:5" ht="16.5" customHeight="1">
      <c r="D245" s="44"/>
      <c r="E245" s="44"/>
    </row>
    <row r="246" spans="4:5" ht="16.5" customHeight="1">
      <c r="D246" s="44"/>
      <c r="E246" s="44"/>
    </row>
    <row r="247" spans="4:5" ht="16.5" customHeight="1">
      <c r="D247" s="44"/>
      <c r="E247" s="44"/>
    </row>
    <row r="248" spans="4:5" ht="16.5" customHeight="1">
      <c r="D248" s="44"/>
      <c r="E248" s="44"/>
    </row>
    <row r="249" spans="4:5" ht="16.5" customHeight="1">
      <c r="D249" s="44"/>
      <c r="E249" s="44"/>
    </row>
    <row r="250" spans="4:5" ht="16.5" customHeight="1">
      <c r="D250" s="44"/>
      <c r="E250" s="44"/>
    </row>
    <row r="251" spans="4:5" ht="16.5" customHeight="1">
      <c r="D251" s="44"/>
      <c r="E251" s="44"/>
    </row>
    <row r="252" spans="4:5" ht="16.5" customHeight="1">
      <c r="D252" s="44"/>
      <c r="E252" s="44"/>
    </row>
    <row r="253" spans="4:5" ht="16.5" customHeight="1">
      <c r="D253" s="44"/>
      <c r="E253" s="44"/>
    </row>
    <row r="254" spans="4:5" ht="16.5" customHeight="1">
      <c r="D254" s="44"/>
      <c r="E254" s="44"/>
    </row>
    <row r="255" spans="4:5" ht="16.5" customHeight="1">
      <c r="D255" s="44"/>
      <c r="E255" s="44"/>
    </row>
    <row r="256" spans="4:5" ht="16.5" customHeight="1">
      <c r="D256" s="44"/>
      <c r="E256" s="44"/>
    </row>
    <row r="257" spans="4:5" ht="16.5" customHeight="1">
      <c r="D257" s="44"/>
      <c r="E257" s="44"/>
    </row>
    <row r="258" spans="4:5" ht="16.5" customHeight="1">
      <c r="D258" s="44"/>
      <c r="E258" s="44"/>
    </row>
    <row r="259" spans="4:5" ht="16.5" customHeight="1">
      <c r="D259" s="44"/>
      <c r="E259" s="44"/>
    </row>
    <row r="260" spans="4:5" ht="16.5" customHeight="1">
      <c r="D260" s="44"/>
      <c r="E260" s="44"/>
    </row>
    <row r="261" spans="4:5" ht="16.5" customHeight="1">
      <c r="D261" s="44"/>
      <c r="E261" s="44"/>
    </row>
    <row r="262" spans="4:5" ht="16.5" customHeight="1">
      <c r="D262" s="44"/>
      <c r="E262" s="44"/>
    </row>
    <row r="263" spans="4:5" ht="16.5" customHeight="1">
      <c r="D263" s="44"/>
      <c r="E263" s="44"/>
    </row>
    <row r="264" spans="4:5" ht="16.5" customHeight="1">
      <c r="D264" s="44"/>
      <c r="E264" s="44"/>
    </row>
    <row r="265" spans="4:5" ht="16.5" customHeight="1">
      <c r="D265" s="44"/>
      <c r="E265" s="44"/>
    </row>
    <row r="266" spans="4:5" ht="16.5" customHeight="1">
      <c r="D266" s="44"/>
      <c r="E266" s="44"/>
    </row>
    <row r="267" spans="4:5" ht="16.5" customHeight="1">
      <c r="D267" s="44"/>
      <c r="E267" s="44"/>
    </row>
    <row r="268" spans="4:5" ht="16.5" customHeight="1">
      <c r="D268" s="44"/>
      <c r="E268" s="44"/>
    </row>
    <row r="269" spans="4:5" ht="16.5" customHeight="1">
      <c r="D269" s="44"/>
      <c r="E269" s="44"/>
    </row>
    <row r="270" spans="4:5" ht="16.5" customHeight="1">
      <c r="D270" s="44"/>
      <c r="E270" s="44"/>
    </row>
    <row r="271" spans="4:5" ht="16.5" customHeight="1">
      <c r="D271" s="44"/>
      <c r="E271" s="44"/>
    </row>
    <row r="272" spans="4:5" ht="16.5" customHeight="1">
      <c r="D272" s="44"/>
      <c r="E272" s="44"/>
    </row>
    <row r="273" spans="4:5" ht="16.5" customHeight="1">
      <c r="D273" s="44"/>
      <c r="E273" s="44"/>
    </row>
    <row r="274" spans="4:5" ht="16.5" customHeight="1">
      <c r="D274" s="44"/>
      <c r="E274" s="44"/>
    </row>
    <row r="275" spans="4:5" ht="16.5" customHeight="1">
      <c r="D275" s="44"/>
      <c r="E275" s="44"/>
    </row>
    <row r="276" spans="4:5" ht="16.5" customHeight="1">
      <c r="D276" s="44"/>
      <c r="E276" s="44"/>
    </row>
    <row r="277" spans="4:5" ht="16.5" customHeight="1">
      <c r="D277" s="44"/>
      <c r="E277" s="44"/>
    </row>
    <row r="278" spans="4:5" ht="16.5" customHeight="1">
      <c r="D278" s="44"/>
      <c r="E278" s="44"/>
    </row>
    <row r="279" spans="4:5" ht="16.5" customHeight="1">
      <c r="D279" s="44"/>
      <c r="E279" s="44"/>
    </row>
    <row r="280" spans="4:5" ht="16.5" customHeight="1">
      <c r="D280" s="44"/>
      <c r="E280" s="44"/>
    </row>
    <row r="281" spans="4:5" ht="16.5" customHeight="1">
      <c r="D281" s="44"/>
      <c r="E281" s="44"/>
    </row>
    <row r="282" spans="4:5" ht="16.5" customHeight="1">
      <c r="D282" s="44"/>
      <c r="E282" s="44"/>
    </row>
    <row r="283" spans="4:5" ht="16.5" customHeight="1">
      <c r="D283" s="44"/>
      <c r="E283" s="44"/>
    </row>
    <row r="284" spans="4:5" ht="16.5" customHeight="1">
      <c r="D284" s="44"/>
      <c r="E284" s="44"/>
    </row>
    <row r="285" spans="4:5" ht="16.5" customHeight="1">
      <c r="D285" s="44"/>
      <c r="E285" s="44"/>
    </row>
    <row r="286" spans="4:5" ht="16.5" customHeight="1">
      <c r="D286" s="44"/>
      <c r="E286" s="44"/>
    </row>
    <row r="287" spans="4:5" ht="16.5" customHeight="1">
      <c r="D287" s="44"/>
      <c r="E287" s="44"/>
    </row>
    <row r="288" spans="4:5" ht="16.5" customHeight="1">
      <c r="D288" s="44"/>
      <c r="E288" s="44"/>
    </row>
    <row r="289" spans="4:5" ht="16.5" customHeight="1">
      <c r="D289" s="44"/>
      <c r="E289" s="44"/>
    </row>
    <row r="290" spans="4:5" ht="16.5" customHeight="1">
      <c r="D290" s="44"/>
      <c r="E290" s="44"/>
    </row>
    <row r="291" spans="4:5" ht="16.5" customHeight="1">
      <c r="D291" s="44"/>
      <c r="E291" s="44"/>
    </row>
    <row r="292" spans="4:5" ht="16.5" customHeight="1">
      <c r="D292" s="44"/>
      <c r="E292" s="44"/>
    </row>
    <row r="293" spans="4:5" ht="16.5" customHeight="1">
      <c r="D293" s="44"/>
      <c r="E293" s="44"/>
    </row>
    <row r="294" spans="4:5" ht="16.5" customHeight="1">
      <c r="D294" s="44"/>
      <c r="E294" s="44"/>
    </row>
    <row r="295" spans="4:5" ht="16.5" customHeight="1">
      <c r="D295" s="44"/>
      <c r="E295" s="44"/>
    </row>
    <row r="296" spans="4:5" ht="16.5" customHeight="1">
      <c r="D296" s="44"/>
      <c r="E296" s="44"/>
    </row>
    <row r="297" spans="4:5" ht="16.5" customHeight="1">
      <c r="D297" s="44"/>
      <c r="E297" s="44"/>
    </row>
    <row r="298" spans="4:5" ht="16.5" customHeight="1">
      <c r="D298" s="44"/>
      <c r="E298" s="44"/>
    </row>
    <row r="299" spans="4:5" ht="16.5" customHeight="1">
      <c r="D299" s="44"/>
      <c r="E299" s="44"/>
    </row>
    <row r="300" spans="4:5" ht="16.5" customHeight="1">
      <c r="D300" s="44"/>
      <c r="E300" s="44"/>
    </row>
    <row r="301" spans="4:5" ht="15.75" customHeight="1">
      <c r="D301" s="44"/>
      <c r="E301" s="44"/>
    </row>
    <row r="302" spans="4:5" ht="15.75" customHeight="1">
      <c r="D302" s="44"/>
      <c r="E302" s="44"/>
    </row>
    <row r="303" spans="4:5" ht="15.75" customHeight="1">
      <c r="D303" s="44"/>
      <c r="E303" s="44"/>
    </row>
    <row r="304" spans="4:5" ht="15.75" customHeight="1">
      <c r="D304" s="44"/>
      <c r="E304" s="44"/>
    </row>
    <row r="305" spans="4:5" ht="15.75" customHeight="1">
      <c r="D305" s="44"/>
      <c r="E305" s="44"/>
    </row>
    <row r="306" spans="4:5" ht="15.75" customHeight="1">
      <c r="D306" s="44"/>
      <c r="E306" s="44"/>
    </row>
    <row r="307" spans="4:5" ht="15.75" customHeight="1">
      <c r="D307" s="44"/>
      <c r="E307" s="44"/>
    </row>
    <row r="308" spans="4:5" ht="15.75" customHeight="1">
      <c r="D308" s="44"/>
      <c r="E308" s="44"/>
    </row>
    <row r="309" spans="4:5" ht="15.75" customHeight="1">
      <c r="D309" s="44"/>
      <c r="E309" s="44"/>
    </row>
    <row r="310" spans="4:5" ht="15.75" customHeight="1">
      <c r="D310" s="44"/>
      <c r="E310" s="44"/>
    </row>
    <row r="311" spans="4:5" ht="15.75" customHeight="1">
      <c r="D311" s="44"/>
      <c r="E311" s="44"/>
    </row>
    <row r="312" spans="4:5" ht="15.75" customHeight="1">
      <c r="D312" s="44"/>
      <c r="E312" s="44"/>
    </row>
    <row r="313" spans="4:5" ht="15.75" customHeight="1">
      <c r="D313" s="44"/>
      <c r="E313" s="44"/>
    </row>
    <row r="314" spans="4:5" ht="15.75" customHeight="1">
      <c r="D314" s="44"/>
      <c r="E314" s="44"/>
    </row>
    <row r="315" spans="4:5" ht="15.75" customHeight="1">
      <c r="D315" s="44"/>
      <c r="E315" s="44"/>
    </row>
    <row r="316" spans="4:5" ht="15.75" customHeight="1">
      <c r="D316" s="44"/>
      <c r="E316" s="44"/>
    </row>
    <row r="317" spans="4:5" ht="15.75" customHeight="1">
      <c r="D317" s="44"/>
      <c r="E317" s="44"/>
    </row>
    <row r="318" spans="4:5" ht="15.75" customHeight="1">
      <c r="D318" s="44"/>
      <c r="E318" s="44"/>
    </row>
    <row r="319" spans="4:5" ht="15.75" customHeight="1">
      <c r="D319" s="44"/>
      <c r="E319" s="44"/>
    </row>
    <row r="320" spans="4:5" ht="15.75" customHeight="1">
      <c r="D320" s="44"/>
      <c r="E320" s="44"/>
    </row>
    <row r="321" spans="4:5" ht="15.75" customHeight="1">
      <c r="D321" s="44"/>
      <c r="E321" s="44"/>
    </row>
    <row r="322" spans="4:5" ht="15.75" customHeight="1">
      <c r="D322" s="44"/>
      <c r="E322" s="44"/>
    </row>
    <row r="323" spans="4:5" ht="15.75" customHeight="1">
      <c r="D323" s="44"/>
      <c r="E323" s="44"/>
    </row>
    <row r="324" spans="4:5" ht="15.75" customHeight="1">
      <c r="D324" s="44"/>
      <c r="E324" s="44"/>
    </row>
    <row r="325" spans="4:5" ht="15.75" customHeight="1">
      <c r="D325" s="44"/>
      <c r="E325" s="44"/>
    </row>
    <row r="326" spans="4:5" ht="15.75" customHeight="1">
      <c r="D326" s="44"/>
      <c r="E326" s="44"/>
    </row>
    <row r="327" spans="4:5" ht="15.75" customHeight="1">
      <c r="D327" s="44"/>
      <c r="E327" s="44"/>
    </row>
    <row r="328" spans="4:5" ht="15.75" customHeight="1">
      <c r="D328" s="44"/>
      <c r="E328" s="44"/>
    </row>
    <row r="329" spans="4:5" ht="15.75" customHeight="1">
      <c r="D329" s="44"/>
      <c r="E329" s="44"/>
    </row>
    <row r="330" spans="4:5" ht="15.75" customHeight="1">
      <c r="D330" s="44"/>
      <c r="E330" s="44"/>
    </row>
    <row r="331" spans="4:5" ht="15.75" customHeight="1">
      <c r="D331" s="44"/>
      <c r="E331" s="44"/>
    </row>
    <row r="332" spans="4:5" ht="15.75" customHeight="1">
      <c r="D332" s="44"/>
      <c r="E332" s="44"/>
    </row>
    <row r="333" spans="4:5" ht="15.75" customHeight="1">
      <c r="D333" s="44"/>
      <c r="E333" s="44"/>
    </row>
    <row r="334" spans="4:5" ht="15.75" customHeight="1">
      <c r="D334" s="44"/>
      <c r="E334" s="44"/>
    </row>
    <row r="335" spans="4:5" ht="15.75" customHeight="1">
      <c r="D335" s="44"/>
      <c r="E335" s="44"/>
    </row>
    <row r="336" spans="4:5" ht="15.75" customHeight="1">
      <c r="D336" s="44"/>
      <c r="E336" s="44"/>
    </row>
    <row r="337" spans="4:5" ht="15.75" customHeight="1">
      <c r="D337" s="44"/>
      <c r="E337" s="44"/>
    </row>
    <row r="338" spans="4:5" ht="15.75" customHeight="1">
      <c r="D338" s="44"/>
      <c r="E338" s="44"/>
    </row>
    <row r="339" spans="4:5" ht="15.75" customHeight="1">
      <c r="D339" s="44"/>
      <c r="E339" s="44"/>
    </row>
    <row r="340" spans="4:5" ht="15.75" customHeight="1">
      <c r="D340" s="44"/>
      <c r="E340" s="44"/>
    </row>
    <row r="341" spans="4:5" ht="15.75" customHeight="1">
      <c r="D341" s="44"/>
      <c r="E341" s="44"/>
    </row>
    <row r="342" spans="4:5" ht="15.75" customHeight="1">
      <c r="D342" s="44"/>
      <c r="E342" s="44"/>
    </row>
    <row r="343" spans="4:5" ht="15.75" customHeight="1">
      <c r="D343" s="44"/>
      <c r="E343" s="44"/>
    </row>
    <row r="344" spans="4:5" ht="15.75" customHeight="1">
      <c r="D344" s="44"/>
      <c r="E344" s="44"/>
    </row>
    <row r="345" spans="4:5" ht="15.75" customHeight="1">
      <c r="D345" s="44"/>
      <c r="E345" s="44"/>
    </row>
    <row r="346" spans="4:5" ht="15.75" customHeight="1">
      <c r="D346" s="44"/>
      <c r="E346" s="44"/>
    </row>
    <row r="347" spans="4:5" ht="15.75" customHeight="1">
      <c r="D347" s="44"/>
      <c r="E347" s="44"/>
    </row>
    <row r="348" spans="4:5" ht="15.75" customHeight="1">
      <c r="D348" s="44"/>
      <c r="E348" s="44"/>
    </row>
    <row r="349" spans="4:5" ht="15.75" customHeight="1">
      <c r="D349" s="44"/>
      <c r="E349" s="44"/>
    </row>
    <row r="350" spans="4:5" ht="15.75" customHeight="1">
      <c r="D350" s="44"/>
      <c r="E350" s="44"/>
    </row>
    <row r="351" spans="4:5" ht="15.75" customHeight="1">
      <c r="D351" s="44"/>
      <c r="E351" s="44"/>
    </row>
    <row r="352" spans="4:5" ht="15.75" customHeight="1">
      <c r="D352" s="44"/>
      <c r="E352" s="44"/>
    </row>
    <row r="353" spans="4:5" ht="15.75" customHeight="1">
      <c r="D353" s="44"/>
      <c r="E353" s="44"/>
    </row>
    <row r="354" spans="4:5" ht="15.75" customHeight="1">
      <c r="D354" s="44"/>
      <c r="E354" s="44"/>
    </row>
    <row r="355" spans="4:5" ht="15.75" customHeight="1">
      <c r="D355" s="44"/>
      <c r="E355" s="44"/>
    </row>
    <row r="356" spans="4:5" ht="15.75" customHeight="1">
      <c r="D356" s="44"/>
      <c r="E356" s="44"/>
    </row>
    <row r="357" spans="4:5" ht="15.75" customHeight="1">
      <c r="D357" s="44"/>
      <c r="E357" s="44"/>
    </row>
    <row r="358" spans="4:5" ht="15.75" customHeight="1">
      <c r="D358" s="44"/>
      <c r="E358" s="44"/>
    </row>
    <row r="359" spans="4:5" ht="15.75" customHeight="1">
      <c r="D359" s="44"/>
      <c r="E359" s="44"/>
    </row>
    <row r="360" spans="4:5" ht="15.75" customHeight="1">
      <c r="D360" s="44"/>
      <c r="E360" s="44"/>
    </row>
    <row r="361" spans="4:5" ht="15.75" customHeight="1">
      <c r="D361" s="44"/>
      <c r="E361" s="44"/>
    </row>
    <row r="362" spans="4:5" ht="15.75" customHeight="1">
      <c r="D362" s="44"/>
      <c r="E362" s="44"/>
    </row>
    <row r="363" spans="4:5" ht="15.75" customHeight="1">
      <c r="D363" s="44"/>
      <c r="E363" s="44"/>
    </row>
    <row r="364" spans="4:5" ht="15.75" customHeight="1">
      <c r="D364" s="44"/>
      <c r="E364" s="44"/>
    </row>
    <row r="365" spans="4:5" ht="15.75" customHeight="1">
      <c r="D365" s="44"/>
      <c r="E365" s="44"/>
    </row>
    <row r="366" spans="4:5" ht="15.75" customHeight="1">
      <c r="D366" s="44"/>
      <c r="E366" s="44"/>
    </row>
    <row r="367" spans="4:5" ht="15.75" customHeight="1">
      <c r="D367" s="44"/>
      <c r="E367" s="44"/>
    </row>
    <row r="368" spans="4:5" ht="15.75" customHeight="1">
      <c r="D368" s="44"/>
      <c r="E368" s="44"/>
    </row>
    <row r="369" spans="4:5" ht="15.75" customHeight="1">
      <c r="D369" s="44"/>
      <c r="E369" s="44"/>
    </row>
    <row r="370" spans="4:5" ht="15.75" customHeight="1">
      <c r="D370" s="44"/>
      <c r="E370" s="44"/>
    </row>
    <row r="371" spans="4:5" ht="15.75" customHeight="1">
      <c r="D371" s="44"/>
      <c r="E371" s="44"/>
    </row>
    <row r="372" spans="4:5" ht="15.75" customHeight="1">
      <c r="D372" s="44"/>
      <c r="E372" s="44"/>
    </row>
    <row r="373" spans="4:5" ht="15.75" customHeight="1">
      <c r="D373" s="44"/>
      <c r="E373" s="44"/>
    </row>
    <row r="374" spans="4:5" ht="15.75" customHeight="1">
      <c r="D374" s="44"/>
      <c r="E374" s="44"/>
    </row>
    <row r="375" spans="4:5" ht="15.75" customHeight="1">
      <c r="D375" s="44"/>
      <c r="E375" s="44"/>
    </row>
    <row r="376" spans="4:5" ht="15.75" customHeight="1">
      <c r="D376" s="44"/>
      <c r="E376" s="44"/>
    </row>
    <row r="377" spans="4:5" ht="15.75" customHeight="1">
      <c r="D377" s="44"/>
      <c r="E377" s="44"/>
    </row>
    <row r="378" spans="4:5" ht="15.75" customHeight="1">
      <c r="D378" s="44"/>
      <c r="E378" s="44"/>
    </row>
    <row r="379" spans="4:5" ht="15.75" customHeight="1">
      <c r="D379" s="44"/>
      <c r="E379" s="44"/>
    </row>
    <row r="380" spans="4:5" ht="15.75" customHeight="1">
      <c r="D380" s="44"/>
      <c r="E380" s="44"/>
    </row>
    <row r="381" spans="4:5" ht="15.75" customHeight="1">
      <c r="D381" s="44"/>
      <c r="E381" s="44"/>
    </row>
    <row r="382" spans="4:5" ht="15.75" customHeight="1">
      <c r="D382" s="44"/>
      <c r="E382" s="44"/>
    </row>
    <row r="383" spans="4:5" ht="15.75" customHeight="1">
      <c r="D383" s="44"/>
      <c r="E383" s="44"/>
    </row>
    <row r="384" spans="4:5" ht="15.75" customHeight="1">
      <c r="D384" s="44"/>
      <c r="E384" s="44"/>
    </row>
    <row r="385" spans="4:5" ht="15.75" customHeight="1">
      <c r="D385" s="44"/>
      <c r="E385" s="44"/>
    </row>
    <row r="386" spans="4:5" ht="15.75" customHeight="1">
      <c r="D386" s="44"/>
      <c r="E386" s="44"/>
    </row>
    <row r="387" spans="4:5" ht="15.75" customHeight="1">
      <c r="D387" s="44"/>
      <c r="E387" s="44"/>
    </row>
    <row r="388" spans="4:5" ht="15.75" customHeight="1">
      <c r="D388" s="44"/>
      <c r="E388" s="44"/>
    </row>
    <row r="389" spans="4:5" ht="15.75" customHeight="1">
      <c r="D389" s="44"/>
      <c r="E389" s="44"/>
    </row>
    <row r="390" spans="4:5" ht="15.75" customHeight="1">
      <c r="D390" s="44"/>
      <c r="E390" s="44"/>
    </row>
    <row r="391" spans="4:5" ht="15.75" customHeight="1">
      <c r="D391" s="44"/>
      <c r="E391" s="44"/>
    </row>
    <row r="392" spans="4:5" ht="15.75" customHeight="1">
      <c r="D392" s="44"/>
      <c r="E392" s="44"/>
    </row>
    <row r="393" spans="4:5" ht="15.75" customHeight="1">
      <c r="D393" s="44"/>
      <c r="E393" s="44"/>
    </row>
    <row r="394" spans="4:5" ht="15.75" customHeight="1">
      <c r="D394" s="44"/>
      <c r="E394" s="44"/>
    </row>
    <row r="395" spans="4:5" ht="15.75" customHeight="1">
      <c r="D395" s="44"/>
      <c r="E395" s="44"/>
    </row>
    <row r="396" spans="4:5" ht="15.75" customHeight="1">
      <c r="D396" s="44"/>
      <c r="E396" s="44"/>
    </row>
    <row r="397" spans="4:5" ht="15.75" customHeight="1">
      <c r="D397" s="44"/>
      <c r="E397" s="44"/>
    </row>
    <row r="398" spans="4:5" ht="15.75" customHeight="1">
      <c r="D398" s="44"/>
      <c r="E398" s="44"/>
    </row>
    <row r="399" spans="4:5" ht="15.75" customHeight="1">
      <c r="D399" s="44"/>
      <c r="E399" s="44"/>
    </row>
    <row r="400" spans="4:5" ht="15.75" customHeight="1">
      <c r="D400" s="44"/>
      <c r="E400" s="44"/>
    </row>
    <row r="401" spans="4:5" ht="15.75" customHeight="1">
      <c r="D401" s="44"/>
      <c r="E401" s="44"/>
    </row>
    <row r="402" spans="4:5" ht="15.75" customHeight="1">
      <c r="D402" s="44"/>
      <c r="E402" s="44"/>
    </row>
    <row r="403" spans="4:5" ht="15.75" customHeight="1">
      <c r="D403" s="44"/>
      <c r="E403" s="44"/>
    </row>
    <row r="404" spans="4:5" ht="15.75" customHeight="1">
      <c r="D404" s="44"/>
      <c r="E404" s="44"/>
    </row>
    <row r="405" spans="4:5" ht="15.75" customHeight="1">
      <c r="D405" s="44"/>
      <c r="E405" s="44"/>
    </row>
    <row r="406" spans="4:5" ht="15.75" customHeight="1">
      <c r="D406" s="44"/>
      <c r="E406" s="44"/>
    </row>
    <row r="407" spans="4:5" ht="15.75" customHeight="1">
      <c r="D407" s="44"/>
      <c r="E407" s="44"/>
    </row>
    <row r="408" spans="4:5" ht="15.75" customHeight="1">
      <c r="D408" s="44"/>
      <c r="E408" s="44"/>
    </row>
    <row r="409" spans="4:5" ht="15.75" customHeight="1">
      <c r="D409" s="44"/>
      <c r="E409" s="44"/>
    </row>
    <row r="410" spans="4:5" ht="15.75" customHeight="1">
      <c r="D410" s="44"/>
      <c r="E410" s="44"/>
    </row>
    <row r="411" spans="4:5" ht="15.75" customHeight="1">
      <c r="D411" s="44"/>
      <c r="E411" s="44"/>
    </row>
    <row r="412" spans="4:5" ht="15.75" customHeight="1">
      <c r="D412" s="44"/>
      <c r="E412" s="44"/>
    </row>
    <row r="413" spans="4:5" ht="15.75" customHeight="1">
      <c r="D413" s="44"/>
      <c r="E413" s="44"/>
    </row>
    <row r="414" spans="4:5" ht="15.75" customHeight="1">
      <c r="D414" s="44"/>
      <c r="E414" s="44"/>
    </row>
    <row r="415" spans="4:5" ht="15.75" customHeight="1">
      <c r="D415" s="44"/>
      <c r="E415" s="44"/>
    </row>
    <row r="416" spans="4:5" ht="15.75" customHeight="1">
      <c r="D416" s="44"/>
      <c r="E416" s="44"/>
    </row>
    <row r="417" spans="4:5" ht="15.75" customHeight="1">
      <c r="D417" s="44"/>
      <c r="E417" s="44"/>
    </row>
    <row r="418" spans="4:5" ht="15.75" customHeight="1">
      <c r="D418" s="44"/>
      <c r="E418" s="44"/>
    </row>
    <row r="419" spans="4:5" ht="15.75" customHeight="1">
      <c r="D419" s="44"/>
      <c r="E419" s="44"/>
    </row>
    <row r="420" spans="4:5" ht="15.75" customHeight="1">
      <c r="D420" s="44"/>
      <c r="E420" s="44"/>
    </row>
    <row r="421" spans="4:5" ht="15.75" customHeight="1">
      <c r="D421" s="44"/>
      <c r="E421" s="44"/>
    </row>
    <row r="422" spans="4:5" ht="15.75" customHeight="1">
      <c r="D422" s="44"/>
      <c r="E422" s="44"/>
    </row>
    <row r="423" spans="4:5" ht="15.75" customHeight="1">
      <c r="D423" s="44"/>
      <c r="E423" s="44"/>
    </row>
    <row r="424" spans="4:5" ht="15.75" customHeight="1">
      <c r="D424" s="44"/>
      <c r="E424" s="44"/>
    </row>
    <row r="425" spans="4:5" ht="15.75" customHeight="1">
      <c r="D425" s="44"/>
      <c r="E425" s="44"/>
    </row>
    <row r="426" spans="4:5" ht="15.75" customHeight="1">
      <c r="D426" s="44"/>
      <c r="E426" s="44"/>
    </row>
    <row r="427" spans="4:5" ht="15.75" customHeight="1">
      <c r="D427" s="44"/>
      <c r="E427" s="44"/>
    </row>
    <row r="428" spans="4:5" ht="15.75" customHeight="1">
      <c r="D428" s="44"/>
      <c r="E428" s="44"/>
    </row>
    <row r="429" spans="4:5" ht="15.75" customHeight="1">
      <c r="D429" s="44"/>
      <c r="E429" s="44"/>
    </row>
    <row r="430" spans="4:5" ht="15.75" customHeight="1">
      <c r="D430" s="44"/>
      <c r="E430" s="44"/>
    </row>
    <row r="431" spans="4:5" ht="15.75" customHeight="1">
      <c r="D431" s="44"/>
      <c r="E431" s="44"/>
    </row>
    <row r="432" spans="4:5" ht="15.75" customHeight="1">
      <c r="D432" s="44"/>
      <c r="E432" s="44"/>
    </row>
    <row r="433" spans="4:5" ht="15.75" customHeight="1">
      <c r="D433" s="44"/>
      <c r="E433" s="44"/>
    </row>
    <row r="434" spans="4:5" ht="15.75" customHeight="1">
      <c r="D434" s="44"/>
      <c r="E434" s="44"/>
    </row>
    <row r="435" spans="4:5" ht="15.75" customHeight="1">
      <c r="D435" s="44"/>
      <c r="E435" s="44"/>
    </row>
    <row r="436" spans="4:5" ht="15.75" customHeight="1">
      <c r="D436" s="44"/>
      <c r="E436" s="44"/>
    </row>
    <row r="437" spans="4:5" ht="15.75" customHeight="1">
      <c r="D437" s="44"/>
      <c r="E437" s="44"/>
    </row>
    <row r="438" spans="4:5" ht="15.75" customHeight="1">
      <c r="D438" s="44"/>
      <c r="E438" s="44"/>
    </row>
    <row r="439" spans="4:5" ht="15.75" customHeight="1">
      <c r="D439" s="44"/>
      <c r="E439" s="44"/>
    </row>
    <row r="440" spans="4:5" ht="15.75" customHeight="1">
      <c r="D440" s="44"/>
      <c r="E440" s="44"/>
    </row>
    <row r="441" spans="4:5" ht="15.75" customHeight="1">
      <c r="D441" s="44"/>
      <c r="E441" s="44"/>
    </row>
    <row r="442" spans="4:5" ht="15.75" customHeight="1">
      <c r="D442" s="44"/>
      <c r="E442" s="44"/>
    </row>
    <row r="443" spans="4:5" ht="15.75" customHeight="1">
      <c r="D443" s="44"/>
      <c r="E443" s="44"/>
    </row>
    <row r="444" spans="4:5" ht="15.75" customHeight="1">
      <c r="D444" s="44"/>
      <c r="E444" s="44"/>
    </row>
    <row r="445" spans="4:5" ht="15.75" customHeight="1">
      <c r="D445" s="44"/>
      <c r="E445" s="44"/>
    </row>
    <row r="446" spans="4:5" ht="15.75" customHeight="1">
      <c r="D446" s="44"/>
      <c r="E446" s="44"/>
    </row>
    <row r="447" spans="4:5" ht="15.75" customHeight="1">
      <c r="D447" s="44"/>
      <c r="E447" s="44"/>
    </row>
    <row r="448" spans="4:5" ht="15.75" customHeight="1">
      <c r="D448" s="44"/>
      <c r="E448" s="44"/>
    </row>
    <row r="449" spans="4:5" ht="15.75" customHeight="1">
      <c r="D449" s="44"/>
      <c r="E449" s="44"/>
    </row>
    <row r="450" spans="4:5" ht="15.75" customHeight="1">
      <c r="D450" s="44"/>
      <c r="E450" s="44"/>
    </row>
    <row r="451" spans="4:5" ht="15.75" customHeight="1">
      <c r="D451" s="44"/>
      <c r="E451" s="44"/>
    </row>
    <row r="452" spans="4:5" ht="15.75" customHeight="1">
      <c r="D452" s="44"/>
      <c r="E452" s="44"/>
    </row>
    <row r="453" spans="4:5" ht="15.75" customHeight="1">
      <c r="D453" s="44"/>
      <c r="E453" s="44"/>
    </row>
    <row r="454" spans="4:5" ht="15.75" customHeight="1">
      <c r="D454" s="44"/>
      <c r="E454" s="44"/>
    </row>
    <row r="455" spans="4:5" ht="15.75" customHeight="1">
      <c r="D455" s="44"/>
      <c r="E455" s="44"/>
    </row>
    <row r="456" spans="4:5" ht="15.75" customHeight="1">
      <c r="D456" s="44"/>
      <c r="E456" s="44"/>
    </row>
    <row r="457" spans="4:5" ht="15.75" customHeight="1">
      <c r="D457" s="44"/>
      <c r="E457" s="44"/>
    </row>
    <row r="458" spans="4:5" ht="15.75" customHeight="1">
      <c r="D458" s="44"/>
      <c r="E458" s="44"/>
    </row>
    <row r="459" spans="4:5" ht="15.75" customHeight="1">
      <c r="D459" s="44"/>
      <c r="E459" s="44"/>
    </row>
    <row r="460" spans="4:5" ht="15.75" customHeight="1">
      <c r="D460" s="44"/>
      <c r="E460" s="44"/>
    </row>
    <row r="461" spans="4:5" ht="15.75" customHeight="1">
      <c r="D461" s="44"/>
      <c r="E461" s="44"/>
    </row>
    <row r="462" spans="4:5" ht="15.75" customHeight="1">
      <c r="D462" s="44"/>
      <c r="E462" s="44"/>
    </row>
    <row r="463" spans="4:5" ht="15.75" customHeight="1">
      <c r="D463" s="44"/>
      <c r="E463" s="44"/>
    </row>
    <row r="464" spans="4:5" ht="15.75" customHeight="1">
      <c r="D464" s="44"/>
      <c r="E464" s="44"/>
    </row>
    <row r="465" spans="4:5" ht="15.75" customHeight="1">
      <c r="D465" s="44"/>
      <c r="E465" s="44"/>
    </row>
    <row r="466" spans="4:5" ht="15.75" customHeight="1">
      <c r="D466" s="44"/>
      <c r="E466" s="44"/>
    </row>
    <row r="467" spans="4:5" ht="15.75" customHeight="1">
      <c r="D467" s="44"/>
      <c r="E467" s="44"/>
    </row>
    <row r="468" spans="4:5" ht="15.75" customHeight="1">
      <c r="D468" s="44"/>
      <c r="E468" s="44"/>
    </row>
    <row r="469" spans="4:5" ht="15.75" customHeight="1">
      <c r="D469" s="44"/>
      <c r="E469" s="44"/>
    </row>
    <row r="470" spans="4:5" ht="15.75" customHeight="1">
      <c r="D470" s="44"/>
      <c r="E470" s="44"/>
    </row>
    <row r="471" spans="4:5" ht="15.75" customHeight="1">
      <c r="D471" s="44"/>
      <c r="E471" s="44"/>
    </row>
    <row r="472" spans="4:5" ht="15.75" customHeight="1">
      <c r="D472" s="44"/>
      <c r="E472" s="44"/>
    </row>
    <row r="473" spans="4:5" ht="15.75" customHeight="1">
      <c r="D473" s="44"/>
      <c r="E473" s="44"/>
    </row>
    <row r="474" spans="4:5" ht="15.75" customHeight="1">
      <c r="D474" s="44"/>
      <c r="E474" s="44"/>
    </row>
    <row r="475" spans="4:5" ht="15.75" customHeight="1">
      <c r="D475" s="44"/>
      <c r="E475" s="44"/>
    </row>
    <row r="476" spans="4:5" ht="15.75" customHeight="1">
      <c r="D476" s="44"/>
      <c r="E476" s="44"/>
    </row>
    <row r="477" spans="4:5" ht="15.75" customHeight="1">
      <c r="D477" s="44"/>
      <c r="E477" s="44"/>
    </row>
    <row r="478" spans="4:5" ht="15.75" customHeight="1">
      <c r="D478" s="44"/>
      <c r="E478" s="44"/>
    </row>
    <row r="479" spans="4:5" ht="15.75" customHeight="1">
      <c r="D479" s="44"/>
      <c r="E479" s="44"/>
    </row>
    <row r="480" spans="4:5" ht="15.75" customHeight="1">
      <c r="D480" s="44"/>
      <c r="E480" s="44"/>
    </row>
    <row r="481" spans="4:5" ht="15.75" customHeight="1">
      <c r="D481" s="44"/>
      <c r="E481" s="44"/>
    </row>
    <row r="482" spans="4:5" ht="15.75" customHeight="1">
      <c r="D482" s="44"/>
      <c r="E482" s="44"/>
    </row>
    <row r="483" spans="4:5" ht="15.75" customHeight="1">
      <c r="D483" s="44"/>
      <c r="E483" s="44"/>
    </row>
    <row r="484" spans="4:5" ht="15.75" customHeight="1">
      <c r="D484" s="44"/>
      <c r="E484" s="44"/>
    </row>
    <row r="485" spans="4:5" ht="15.75" customHeight="1">
      <c r="D485" s="44"/>
      <c r="E485" s="44"/>
    </row>
    <row r="486" spans="4:5" ht="15.75" customHeight="1">
      <c r="D486" s="44"/>
      <c r="E486" s="44"/>
    </row>
    <row r="487" spans="4:5" ht="15.75" customHeight="1">
      <c r="D487" s="44"/>
      <c r="E487" s="44"/>
    </row>
    <row r="488" spans="4:5" ht="15.75" customHeight="1">
      <c r="D488" s="44"/>
      <c r="E488" s="44"/>
    </row>
    <row r="489" spans="4:5" ht="15.75" customHeight="1">
      <c r="D489" s="44"/>
      <c r="E489" s="44"/>
    </row>
    <row r="490" spans="4:5" ht="15.75" customHeight="1">
      <c r="D490" s="44"/>
      <c r="E490" s="44"/>
    </row>
    <row r="491" spans="4:5" ht="15.75" customHeight="1">
      <c r="D491" s="44"/>
      <c r="E491" s="44"/>
    </row>
    <row r="492" spans="4:5" ht="15.75" customHeight="1">
      <c r="D492" s="44"/>
      <c r="E492" s="44"/>
    </row>
    <row r="493" spans="4:5" ht="15.75" customHeight="1">
      <c r="D493" s="44"/>
      <c r="E493" s="44"/>
    </row>
    <row r="494" spans="4:5" ht="15.75" customHeight="1">
      <c r="D494" s="44"/>
      <c r="E494" s="44"/>
    </row>
    <row r="495" spans="4:5" ht="15.75" customHeight="1">
      <c r="D495" s="44"/>
      <c r="E495" s="44"/>
    </row>
    <row r="496" spans="4:5" ht="15.75" customHeight="1">
      <c r="D496" s="44"/>
      <c r="E496" s="44"/>
    </row>
    <row r="497" spans="4:5" ht="15.75" customHeight="1">
      <c r="D497" s="44"/>
      <c r="E497" s="44"/>
    </row>
    <row r="498" spans="4:5" ht="15.75" customHeight="1">
      <c r="D498" s="44"/>
      <c r="E498" s="44"/>
    </row>
    <row r="499" spans="4:5" ht="15.75" customHeight="1">
      <c r="D499" s="44"/>
      <c r="E499" s="44"/>
    </row>
    <row r="500" spans="4:5" ht="15.75" customHeight="1">
      <c r="D500" s="44"/>
      <c r="E500" s="44"/>
    </row>
    <row r="501" spans="4:5" ht="15.75" customHeight="1">
      <c r="D501" s="44"/>
      <c r="E501" s="44"/>
    </row>
    <row r="502" spans="4:5" ht="15.75" customHeight="1">
      <c r="D502" s="44"/>
      <c r="E502" s="44"/>
    </row>
    <row r="503" spans="4:5" ht="15.75" customHeight="1">
      <c r="D503" s="44"/>
      <c r="E503" s="44"/>
    </row>
    <row r="504" spans="4:5" ht="15.75" customHeight="1">
      <c r="D504" s="44"/>
      <c r="E504" s="44"/>
    </row>
    <row r="505" spans="4:5" ht="15.75" customHeight="1">
      <c r="D505" s="44"/>
      <c r="E505" s="44"/>
    </row>
    <row r="506" spans="4:5" ht="15.75" customHeight="1">
      <c r="D506" s="44"/>
      <c r="E506" s="44"/>
    </row>
    <row r="507" spans="4:5" ht="15.75" customHeight="1">
      <c r="D507" s="44"/>
      <c r="E507" s="44"/>
    </row>
    <row r="508" spans="4:5" ht="15.75" customHeight="1">
      <c r="D508" s="44"/>
      <c r="E508" s="44"/>
    </row>
    <row r="509" spans="4:5" ht="15.75" customHeight="1">
      <c r="D509" s="44"/>
      <c r="E509" s="44"/>
    </row>
    <row r="510" spans="4:5" ht="15.75" customHeight="1">
      <c r="D510" s="44"/>
      <c r="E510" s="44"/>
    </row>
    <row r="511" spans="4:5" ht="15.75" customHeight="1">
      <c r="D511" s="44"/>
      <c r="E511" s="44"/>
    </row>
    <row r="512" spans="4:5" ht="15.75" customHeight="1">
      <c r="D512" s="44"/>
      <c r="E512" s="44"/>
    </row>
    <row r="513" spans="4:5" ht="15.75" customHeight="1">
      <c r="D513" s="44"/>
      <c r="E513" s="44"/>
    </row>
    <row r="514" spans="4:5" ht="15.75" customHeight="1">
      <c r="D514" s="44"/>
      <c r="E514" s="44"/>
    </row>
    <row r="515" spans="4:5" ht="15.75" customHeight="1">
      <c r="D515" s="44"/>
      <c r="E515" s="44"/>
    </row>
    <row r="516" spans="4:5" ht="15.75" customHeight="1">
      <c r="D516" s="44"/>
      <c r="E516" s="44"/>
    </row>
    <row r="517" spans="4:5" ht="15.75" customHeight="1">
      <c r="D517" s="44"/>
      <c r="E517" s="44"/>
    </row>
    <row r="518" spans="4:5" ht="15.75" customHeight="1">
      <c r="D518" s="44"/>
      <c r="E518" s="44"/>
    </row>
    <row r="519" spans="4:5" ht="15.75" customHeight="1">
      <c r="D519" s="44"/>
      <c r="E519" s="44"/>
    </row>
    <row r="520" spans="4:5" ht="15.75" customHeight="1">
      <c r="D520" s="44"/>
      <c r="E520" s="44"/>
    </row>
    <row r="521" spans="4:5" ht="15.75" customHeight="1">
      <c r="D521" s="44"/>
      <c r="E521" s="44"/>
    </row>
    <row r="522" spans="4:5" ht="15.75" customHeight="1">
      <c r="D522" s="44"/>
      <c r="E522" s="44"/>
    </row>
    <row r="523" spans="4:5" ht="15.75" customHeight="1">
      <c r="D523" s="44"/>
      <c r="E523" s="44"/>
    </row>
    <row r="524" spans="4:5" ht="15.75" customHeight="1">
      <c r="D524" s="44"/>
      <c r="E524" s="44"/>
    </row>
    <row r="525" spans="4:5" ht="15.75" customHeight="1">
      <c r="D525" s="44"/>
      <c r="E525" s="44"/>
    </row>
    <row r="526" spans="4:5" ht="15.75" customHeight="1">
      <c r="D526" s="44"/>
      <c r="E526" s="44"/>
    </row>
    <row r="527" spans="4:5" ht="15.75" customHeight="1">
      <c r="D527" s="44"/>
      <c r="E527" s="44"/>
    </row>
    <row r="528" spans="4:5" ht="15.75" customHeight="1">
      <c r="D528" s="44"/>
      <c r="E528" s="44"/>
    </row>
    <row r="529" spans="4:5" ht="15.75" customHeight="1">
      <c r="D529" s="44"/>
      <c r="E529" s="44"/>
    </row>
    <row r="530" spans="4:5" ht="15.75" customHeight="1">
      <c r="D530" s="44"/>
      <c r="E530" s="44"/>
    </row>
    <row r="531" spans="4:5" ht="15.75" customHeight="1">
      <c r="D531" s="44"/>
      <c r="E531" s="44"/>
    </row>
    <row r="532" spans="4:5" ht="15.75" customHeight="1">
      <c r="D532" s="44"/>
      <c r="E532" s="44"/>
    </row>
    <row r="533" spans="4:5" ht="15.75" customHeight="1">
      <c r="D533" s="44"/>
      <c r="E533" s="44"/>
    </row>
    <row r="534" spans="4:5" ht="15.75" customHeight="1">
      <c r="D534" s="44"/>
      <c r="E534" s="44"/>
    </row>
    <row r="535" spans="4:5" ht="15.75" customHeight="1">
      <c r="D535" s="44"/>
      <c r="E535" s="44"/>
    </row>
    <row r="536" spans="4:5" ht="15.75" customHeight="1">
      <c r="D536" s="44"/>
      <c r="E536" s="44"/>
    </row>
    <row r="537" spans="4:5" ht="15.75" customHeight="1">
      <c r="D537" s="44"/>
      <c r="E537" s="44"/>
    </row>
    <row r="538" spans="4:5" ht="15.75" customHeight="1">
      <c r="D538" s="44"/>
      <c r="E538" s="44"/>
    </row>
    <row r="539" spans="4:5" ht="15.75" customHeight="1">
      <c r="D539" s="44"/>
      <c r="E539" s="44"/>
    </row>
    <row r="540" spans="4:5" ht="15.75" customHeight="1">
      <c r="D540" s="44"/>
      <c r="E540" s="44"/>
    </row>
    <row r="541" spans="4:5" ht="15.75" customHeight="1">
      <c r="D541" s="44"/>
      <c r="E541" s="44"/>
    </row>
    <row r="542" spans="4:5" ht="15.75" customHeight="1">
      <c r="D542" s="44"/>
      <c r="E542" s="44"/>
    </row>
    <row r="543" spans="4:5" ht="15.75" customHeight="1">
      <c r="D543" s="44"/>
      <c r="E543" s="44"/>
    </row>
    <row r="544" spans="4:5" ht="15.75" customHeight="1">
      <c r="D544" s="44"/>
      <c r="E544" s="44"/>
    </row>
    <row r="545" spans="4:5" ht="15.75" customHeight="1">
      <c r="D545" s="44"/>
      <c r="E545" s="44"/>
    </row>
    <row r="546" spans="4:5" ht="15.75" customHeight="1">
      <c r="D546" s="44"/>
      <c r="E546" s="44"/>
    </row>
    <row r="547" spans="4:5" ht="15.75" customHeight="1">
      <c r="D547" s="44"/>
      <c r="E547" s="44"/>
    </row>
    <row r="548" spans="4:5" ht="15.75" customHeight="1">
      <c r="D548" s="44"/>
      <c r="E548" s="44"/>
    </row>
    <row r="549" spans="4:5" ht="15.75" customHeight="1">
      <c r="D549" s="44"/>
      <c r="E549" s="44"/>
    </row>
    <row r="550" spans="4:5" ht="15.75" customHeight="1">
      <c r="D550" s="44"/>
      <c r="E550" s="44"/>
    </row>
    <row r="551" spans="4:5" ht="15.75" customHeight="1">
      <c r="D551" s="44"/>
      <c r="E551" s="44"/>
    </row>
    <row r="552" spans="4:5" ht="15.75" customHeight="1">
      <c r="D552" s="44"/>
      <c r="E552" s="44"/>
    </row>
    <row r="553" spans="4:5" ht="15.75" customHeight="1">
      <c r="D553" s="44"/>
      <c r="E553" s="44"/>
    </row>
    <row r="554" spans="4:5" ht="15.75" customHeight="1">
      <c r="D554" s="44"/>
      <c r="E554" s="44"/>
    </row>
    <row r="555" spans="4:5" ht="15.75" customHeight="1">
      <c r="D555" s="44"/>
      <c r="E555" s="44"/>
    </row>
    <row r="556" spans="4:5" ht="15.75" customHeight="1">
      <c r="D556" s="44"/>
      <c r="E556" s="44"/>
    </row>
    <row r="557" spans="4:5" ht="15.75" customHeight="1">
      <c r="D557" s="44"/>
      <c r="E557" s="44"/>
    </row>
    <row r="558" spans="4:5" ht="15.75" customHeight="1">
      <c r="D558" s="44"/>
      <c r="E558" s="44"/>
    </row>
    <row r="559" spans="4:5" ht="15.75" customHeight="1">
      <c r="D559" s="44"/>
      <c r="E559" s="44"/>
    </row>
    <row r="560" spans="4:5" ht="15.75" customHeight="1">
      <c r="D560" s="44"/>
      <c r="E560" s="44"/>
    </row>
    <row r="561" spans="4:5" ht="15.75" customHeight="1">
      <c r="D561" s="44"/>
      <c r="E561" s="44"/>
    </row>
    <row r="562" spans="4:5" ht="15.75" customHeight="1">
      <c r="D562" s="44"/>
      <c r="E562" s="44"/>
    </row>
    <row r="563" spans="4:5" ht="15.75" customHeight="1">
      <c r="D563" s="44"/>
      <c r="E563" s="44"/>
    </row>
    <row r="564" spans="4:5" ht="15.75" customHeight="1">
      <c r="D564" s="44"/>
      <c r="E564" s="44"/>
    </row>
    <row r="565" spans="4:5" ht="15.75" customHeight="1">
      <c r="D565" s="44"/>
      <c r="E565" s="44"/>
    </row>
    <row r="566" spans="4:5" ht="15.75" customHeight="1">
      <c r="D566" s="44"/>
      <c r="E566" s="44"/>
    </row>
    <row r="567" spans="4:5" ht="15.75" customHeight="1">
      <c r="D567" s="44"/>
      <c r="E567" s="44"/>
    </row>
    <row r="568" spans="4:5" ht="15.75" customHeight="1">
      <c r="D568" s="44"/>
      <c r="E568" s="44"/>
    </row>
    <row r="569" spans="4:5" ht="15.75" customHeight="1">
      <c r="D569" s="44"/>
      <c r="E569" s="44"/>
    </row>
    <row r="570" spans="4:5" ht="15.75" customHeight="1">
      <c r="D570" s="44"/>
      <c r="E570" s="44"/>
    </row>
    <row r="571" spans="4:5" ht="15.75" customHeight="1">
      <c r="D571" s="44"/>
      <c r="E571" s="44"/>
    </row>
    <row r="572" spans="4:5" ht="15.75" customHeight="1">
      <c r="D572" s="44"/>
      <c r="E572" s="44"/>
    </row>
    <row r="573" spans="4:5" ht="15.75" customHeight="1">
      <c r="D573" s="44"/>
      <c r="E573" s="44"/>
    </row>
    <row r="574" spans="4:5" ht="15.75" customHeight="1">
      <c r="D574" s="44"/>
      <c r="E574" s="44"/>
    </row>
    <row r="575" spans="4:5" ht="15.75" customHeight="1">
      <c r="D575" s="44"/>
      <c r="E575" s="44"/>
    </row>
    <row r="576" spans="4:5" ht="15.75" customHeight="1">
      <c r="D576" s="44"/>
      <c r="E576" s="44"/>
    </row>
    <row r="577" spans="4:5" ht="15.75" customHeight="1">
      <c r="D577" s="44"/>
      <c r="E577" s="44"/>
    </row>
    <row r="578" spans="4:5" ht="15.75" customHeight="1">
      <c r="D578" s="44"/>
      <c r="E578" s="44"/>
    </row>
    <row r="579" spans="4:5" ht="15.75" customHeight="1">
      <c r="D579" s="44"/>
      <c r="E579" s="44"/>
    </row>
    <row r="580" spans="4:5" ht="15.75" customHeight="1">
      <c r="D580" s="44"/>
      <c r="E580" s="44"/>
    </row>
    <row r="581" spans="4:5" ht="15.75" customHeight="1">
      <c r="D581" s="44"/>
      <c r="E581" s="44"/>
    </row>
    <row r="582" spans="4:5" ht="15.75" customHeight="1">
      <c r="D582" s="44"/>
      <c r="E582" s="44"/>
    </row>
    <row r="583" spans="4:5" ht="15.75" customHeight="1">
      <c r="D583" s="44"/>
      <c r="E583" s="44"/>
    </row>
    <row r="584" spans="4:5" ht="15.75" customHeight="1">
      <c r="D584" s="44"/>
      <c r="E584" s="44"/>
    </row>
    <row r="585" spans="4:5" ht="15.75" customHeight="1">
      <c r="D585" s="44"/>
      <c r="E585" s="44"/>
    </row>
    <row r="586" spans="4:5" ht="15.75" customHeight="1">
      <c r="D586" s="44"/>
      <c r="E586" s="44"/>
    </row>
    <row r="587" spans="4:5" ht="15.75" customHeight="1">
      <c r="D587" s="44"/>
      <c r="E587" s="44"/>
    </row>
    <row r="588" spans="4:5" ht="15.75" customHeight="1">
      <c r="D588" s="44"/>
      <c r="E588" s="44"/>
    </row>
    <row r="589" spans="4:5" ht="15.75" customHeight="1">
      <c r="D589" s="44"/>
      <c r="E589" s="44"/>
    </row>
    <row r="590" spans="4:5" ht="15.75" customHeight="1">
      <c r="D590" s="44"/>
      <c r="E590" s="44"/>
    </row>
    <row r="591" spans="4:5" ht="15.75" customHeight="1">
      <c r="D591" s="44"/>
      <c r="E591" s="44"/>
    </row>
    <row r="592" spans="4:5" ht="15.75" customHeight="1">
      <c r="D592" s="44"/>
      <c r="E592" s="44"/>
    </row>
    <row r="593" spans="4:5" ht="15.75" customHeight="1">
      <c r="D593" s="44"/>
      <c r="E593" s="44"/>
    </row>
    <row r="594" spans="4:5" ht="15.75" customHeight="1">
      <c r="D594" s="44"/>
      <c r="E594" s="44"/>
    </row>
    <row r="595" spans="4:5" ht="15.75" customHeight="1">
      <c r="D595" s="44"/>
      <c r="E595" s="44"/>
    </row>
    <row r="596" spans="4:5" ht="15.75" customHeight="1">
      <c r="D596" s="44"/>
      <c r="E596" s="44"/>
    </row>
    <row r="597" spans="4:5" ht="15.75" customHeight="1">
      <c r="D597" s="44"/>
      <c r="E597" s="44"/>
    </row>
    <row r="598" spans="4:5" ht="15.75" customHeight="1">
      <c r="D598" s="44"/>
      <c r="E598" s="44"/>
    </row>
    <row r="599" spans="4:5" ht="15.75" customHeight="1">
      <c r="D599" s="44"/>
      <c r="E599" s="44"/>
    </row>
    <row r="600" spans="4:5" ht="15.75" customHeight="1">
      <c r="D600" s="44"/>
      <c r="E600" s="44"/>
    </row>
    <row r="601" spans="4:5" ht="15.75" customHeight="1">
      <c r="D601" s="44"/>
      <c r="E601" s="44"/>
    </row>
    <row r="602" spans="4:5" ht="15.75" customHeight="1">
      <c r="D602" s="44"/>
      <c r="E602" s="44"/>
    </row>
    <row r="603" spans="4:5" ht="15.75" customHeight="1">
      <c r="D603" s="44"/>
      <c r="E603" s="44"/>
    </row>
    <row r="604" spans="4:5" ht="15.75" customHeight="1">
      <c r="D604" s="44"/>
      <c r="E604" s="44"/>
    </row>
    <row r="605" spans="4:5" ht="15.75" customHeight="1">
      <c r="D605" s="44"/>
      <c r="E605" s="44"/>
    </row>
    <row r="606" spans="4:5" ht="15.75" customHeight="1">
      <c r="D606" s="44"/>
      <c r="E606" s="44"/>
    </row>
    <row r="607" spans="4:5" ht="15.75" customHeight="1">
      <c r="D607" s="44"/>
      <c r="E607" s="44"/>
    </row>
    <row r="608" spans="4:5" ht="15.75" customHeight="1">
      <c r="D608" s="44"/>
      <c r="E608" s="44"/>
    </row>
    <row r="609" spans="4:5" ht="15.75" customHeight="1">
      <c r="D609" s="44"/>
      <c r="E609" s="44"/>
    </row>
    <row r="610" spans="4:5" ht="15.75" customHeight="1">
      <c r="D610" s="44"/>
      <c r="E610" s="44"/>
    </row>
    <row r="611" spans="4:5" ht="15.75" customHeight="1">
      <c r="D611" s="44"/>
      <c r="E611" s="44"/>
    </row>
    <row r="612" spans="4:5" ht="15.75" customHeight="1">
      <c r="D612" s="44"/>
      <c r="E612" s="44"/>
    </row>
    <row r="613" spans="4:5" ht="15.75" customHeight="1">
      <c r="D613" s="44"/>
      <c r="E613" s="44"/>
    </row>
    <row r="614" spans="4:5" ht="15.75" customHeight="1">
      <c r="D614" s="44"/>
      <c r="E614" s="44"/>
    </row>
    <row r="615" spans="4:5" ht="15.75" customHeight="1">
      <c r="D615" s="44"/>
      <c r="E615" s="44"/>
    </row>
    <row r="616" spans="4:5" ht="15.75" customHeight="1">
      <c r="D616" s="44"/>
      <c r="E616" s="44"/>
    </row>
    <row r="617" spans="4:5" ht="15.75" customHeight="1">
      <c r="D617" s="44"/>
      <c r="E617" s="44"/>
    </row>
    <row r="618" spans="4:5" ht="15.75" customHeight="1">
      <c r="D618" s="44"/>
      <c r="E618" s="44"/>
    </row>
    <row r="619" spans="4:5" ht="15.75" customHeight="1">
      <c r="D619" s="44"/>
      <c r="E619" s="44"/>
    </row>
    <row r="620" spans="4:5" ht="15.75" customHeight="1">
      <c r="D620" s="44"/>
      <c r="E620" s="44"/>
    </row>
    <row r="621" spans="4:5" ht="15.75" customHeight="1">
      <c r="D621" s="44"/>
      <c r="E621" s="44"/>
    </row>
    <row r="622" spans="4:5" ht="15.75" customHeight="1">
      <c r="D622" s="44"/>
      <c r="E622" s="44"/>
    </row>
    <row r="623" spans="4:5" ht="15.75" customHeight="1">
      <c r="D623" s="44"/>
      <c r="E623" s="44"/>
    </row>
    <row r="624" spans="4:5" ht="15.75" customHeight="1">
      <c r="D624" s="44"/>
      <c r="E624" s="44"/>
    </row>
    <row r="625" spans="4:5" ht="15.75" customHeight="1">
      <c r="D625" s="44"/>
      <c r="E625" s="44"/>
    </row>
    <row r="626" spans="4:5" ht="15.75" customHeight="1">
      <c r="D626" s="44"/>
      <c r="E626" s="44"/>
    </row>
    <row r="627" spans="4:5" ht="15.75" customHeight="1">
      <c r="D627" s="44"/>
      <c r="E627" s="44"/>
    </row>
    <row r="628" spans="4:5" ht="15.75" customHeight="1">
      <c r="D628" s="44"/>
      <c r="E628" s="44"/>
    </row>
    <row r="629" spans="4:5" ht="15.75" customHeight="1">
      <c r="D629" s="44"/>
      <c r="E629" s="44"/>
    </row>
    <row r="630" spans="4:5" ht="15.75" customHeight="1">
      <c r="D630" s="44"/>
      <c r="E630" s="44"/>
    </row>
    <row r="631" spans="4:5" ht="15.75" customHeight="1">
      <c r="D631" s="44"/>
      <c r="E631" s="44"/>
    </row>
    <row r="632" spans="4:5" ht="15.75" customHeight="1">
      <c r="D632" s="44"/>
      <c r="E632" s="44"/>
    </row>
    <row r="633" spans="4:5" ht="15.75" customHeight="1">
      <c r="D633" s="44"/>
      <c r="E633" s="44"/>
    </row>
    <row r="634" spans="4:5" ht="15.75" customHeight="1">
      <c r="D634" s="44"/>
      <c r="E634" s="44"/>
    </row>
    <row r="635" spans="4:5" ht="15.75" customHeight="1">
      <c r="D635" s="44"/>
      <c r="E635" s="44"/>
    </row>
    <row r="636" spans="4:5" ht="15.75" customHeight="1">
      <c r="D636" s="44"/>
      <c r="E636" s="44"/>
    </row>
    <row r="637" spans="4:5" ht="15.75" customHeight="1">
      <c r="D637" s="44"/>
      <c r="E637" s="44"/>
    </row>
    <row r="638" spans="4:5" ht="15.75" customHeight="1">
      <c r="D638" s="44"/>
      <c r="E638" s="44"/>
    </row>
    <row r="639" spans="4:5" ht="15.75" customHeight="1">
      <c r="D639" s="44"/>
      <c r="E639" s="44"/>
    </row>
    <row r="640" spans="4:5" ht="15.75" customHeight="1">
      <c r="D640" s="44"/>
      <c r="E640" s="44"/>
    </row>
    <row r="641" spans="4:5" ht="15.75" customHeight="1">
      <c r="D641" s="44"/>
      <c r="E641" s="44"/>
    </row>
    <row r="642" spans="4:5" ht="15.75" customHeight="1">
      <c r="D642" s="44"/>
      <c r="E642" s="44"/>
    </row>
    <row r="643" spans="4:5" ht="15.75" customHeight="1">
      <c r="D643" s="44"/>
      <c r="E643" s="44"/>
    </row>
    <row r="644" spans="4:5" ht="15.75" customHeight="1">
      <c r="D644" s="44"/>
      <c r="E644" s="44"/>
    </row>
    <row r="645" spans="4:5" ht="15.75" customHeight="1">
      <c r="D645" s="44"/>
      <c r="E645" s="44"/>
    </row>
    <row r="646" spans="4:5" ht="15.75" customHeight="1">
      <c r="D646" s="44"/>
      <c r="E646" s="44"/>
    </row>
    <row r="647" spans="4:5" ht="15.75" customHeight="1">
      <c r="D647" s="44"/>
      <c r="E647" s="44"/>
    </row>
    <row r="648" spans="4:5" ht="15.75" customHeight="1">
      <c r="D648" s="44"/>
      <c r="E648" s="44"/>
    </row>
    <row r="649" spans="4:5" ht="15.75" customHeight="1">
      <c r="D649" s="44"/>
      <c r="E649" s="44"/>
    </row>
    <row r="650" spans="4:5" ht="15.75" customHeight="1">
      <c r="D650" s="44"/>
      <c r="E650" s="44"/>
    </row>
    <row r="651" spans="4:5" ht="15.75" customHeight="1">
      <c r="D651" s="44"/>
      <c r="E651" s="44"/>
    </row>
    <row r="652" spans="4:5" ht="15.75" customHeight="1">
      <c r="D652" s="44"/>
      <c r="E652" s="44"/>
    </row>
    <row r="653" spans="4:5" ht="15.75" customHeight="1">
      <c r="D653" s="44"/>
      <c r="E653" s="44"/>
    </row>
    <row r="654" spans="4:5" ht="15.75" customHeight="1">
      <c r="D654" s="44"/>
      <c r="E654" s="44"/>
    </row>
    <row r="655" spans="4:5" ht="15.75" customHeight="1">
      <c r="D655" s="44"/>
      <c r="E655" s="44"/>
    </row>
    <row r="656" spans="4:5" ht="15.75" customHeight="1">
      <c r="D656" s="44"/>
      <c r="E656" s="44"/>
    </row>
    <row r="657" spans="4:5" ht="15.75" customHeight="1">
      <c r="D657" s="44"/>
      <c r="E657" s="44"/>
    </row>
    <row r="658" spans="4:5" ht="15.75" customHeight="1">
      <c r="D658" s="44"/>
      <c r="E658" s="44"/>
    </row>
    <row r="659" spans="4:5" ht="15.75" customHeight="1">
      <c r="D659" s="44"/>
      <c r="E659" s="44"/>
    </row>
    <row r="660" spans="4:5" ht="15.75" customHeight="1">
      <c r="D660" s="44"/>
      <c r="E660" s="44"/>
    </row>
    <row r="661" spans="4:5" ht="15.75" customHeight="1">
      <c r="D661" s="44"/>
      <c r="E661" s="44"/>
    </row>
    <row r="662" spans="4:5" ht="15.75" customHeight="1">
      <c r="D662" s="44"/>
      <c r="E662" s="44"/>
    </row>
    <row r="663" spans="4:5" ht="15.75" customHeight="1">
      <c r="D663" s="44"/>
      <c r="E663" s="44"/>
    </row>
    <row r="664" spans="4:5" ht="15.75" customHeight="1">
      <c r="D664" s="44"/>
      <c r="E664" s="44"/>
    </row>
    <row r="665" spans="4:5" ht="15.75" customHeight="1">
      <c r="D665" s="44"/>
      <c r="E665" s="44"/>
    </row>
    <row r="666" spans="4:5" ht="15.75" customHeight="1">
      <c r="D666" s="44"/>
      <c r="E666" s="44"/>
    </row>
    <row r="667" spans="4:5" ht="15.75" customHeight="1">
      <c r="D667" s="44"/>
      <c r="E667" s="44"/>
    </row>
    <row r="668" spans="4:5" ht="15.75" customHeight="1">
      <c r="D668" s="44"/>
      <c r="E668" s="44"/>
    </row>
    <row r="669" spans="4:5" ht="15.75" customHeight="1">
      <c r="D669" s="44"/>
      <c r="E669" s="44"/>
    </row>
    <row r="670" spans="4:5" ht="15.75" customHeight="1">
      <c r="D670" s="44"/>
      <c r="E670" s="44"/>
    </row>
    <row r="671" spans="4:5" ht="15.75" customHeight="1">
      <c r="D671" s="44"/>
      <c r="E671" s="44"/>
    </row>
    <row r="672" spans="4:5" ht="15.75" customHeight="1">
      <c r="D672" s="44"/>
      <c r="E672" s="44"/>
    </row>
    <row r="673" spans="4:5" ht="15.75" customHeight="1">
      <c r="D673" s="44"/>
      <c r="E673" s="44"/>
    </row>
    <row r="674" spans="4:5" ht="15.75" customHeight="1">
      <c r="D674" s="44"/>
      <c r="E674" s="44"/>
    </row>
    <row r="675" spans="4:5" ht="15.75" customHeight="1">
      <c r="D675" s="44"/>
      <c r="E675" s="44"/>
    </row>
    <row r="676" spans="4:5" ht="15.75" customHeight="1">
      <c r="D676" s="44"/>
      <c r="E676" s="44"/>
    </row>
    <row r="677" spans="4:5" ht="15.75" customHeight="1">
      <c r="D677" s="44"/>
      <c r="E677" s="44"/>
    </row>
    <row r="678" spans="4:5" ht="15.75" customHeight="1">
      <c r="D678" s="44"/>
      <c r="E678" s="44"/>
    </row>
    <row r="679" spans="4:5" ht="15.75" customHeight="1">
      <c r="D679" s="44"/>
      <c r="E679" s="44"/>
    </row>
    <row r="680" spans="4:5" ht="15.75" customHeight="1">
      <c r="D680" s="44"/>
      <c r="E680" s="44"/>
    </row>
    <row r="681" spans="4:5" ht="15.75" customHeight="1">
      <c r="D681" s="44"/>
      <c r="E681" s="44"/>
    </row>
    <row r="682" spans="4:5" ht="15.75" customHeight="1">
      <c r="D682" s="44"/>
      <c r="E682" s="44"/>
    </row>
    <row r="683" spans="4:5" ht="15.75" customHeight="1">
      <c r="D683" s="44"/>
      <c r="E683" s="44"/>
    </row>
    <row r="684" spans="4:5" ht="15.75" customHeight="1">
      <c r="D684" s="44"/>
      <c r="E684" s="44"/>
    </row>
    <row r="685" spans="4:5" ht="15.75" customHeight="1">
      <c r="D685" s="44"/>
      <c r="E685" s="44"/>
    </row>
    <row r="686" spans="4:5" ht="15.75" customHeight="1">
      <c r="D686" s="44"/>
      <c r="E686" s="44"/>
    </row>
    <row r="687" spans="4:5" ht="15.75" customHeight="1">
      <c r="D687" s="44"/>
      <c r="E687" s="44"/>
    </row>
    <row r="688" spans="4:5" ht="15.75" customHeight="1">
      <c r="D688" s="44"/>
      <c r="E688" s="44"/>
    </row>
    <row r="689" spans="4:5" ht="15.75" customHeight="1">
      <c r="D689" s="44"/>
      <c r="E689" s="44"/>
    </row>
    <row r="690" spans="4:5" ht="15.75" customHeight="1">
      <c r="D690" s="44"/>
      <c r="E690" s="44"/>
    </row>
    <row r="691" spans="4:5" ht="15.75" customHeight="1">
      <c r="D691" s="44"/>
      <c r="E691" s="44"/>
    </row>
    <row r="692" spans="4:5" ht="15.75" customHeight="1">
      <c r="D692" s="44"/>
      <c r="E692" s="44"/>
    </row>
    <row r="693" spans="4:5" ht="15.75" customHeight="1">
      <c r="D693" s="44"/>
      <c r="E693" s="44"/>
    </row>
    <row r="694" spans="4:5" ht="15.75" customHeight="1">
      <c r="D694" s="44"/>
      <c r="E694" s="44"/>
    </row>
    <row r="695" spans="4:5" ht="15.75" customHeight="1">
      <c r="D695" s="44"/>
      <c r="E695" s="44"/>
    </row>
    <row r="696" spans="4:5" ht="15.75" customHeight="1">
      <c r="D696" s="44"/>
      <c r="E696" s="44"/>
    </row>
    <row r="697" spans="4:5" ht="15.75" customHeight="1">
      <c r="D697" s="44"/>
      <c r="E697" s="44"/>
    </row>
    <row r="698" spans="4:5" ht="15.75" customHeight="1">
      <c r="D698" s="44"/>
      <c r="E698" s="44"/>
    </row>
    <row r="699" spans="4:5" ht="15.75" customHeight="1">
      <c r="D699" s="44"/>
      <c r="E699" s="44"/>
    </row>
    <row r="700" spans="4:5" ht="15.75" customHeight="1">
      <c r="D700" s="44"/>
      <c r="E700" s="44"/>
    </row>
    <row r="701" spans="4:5" ht="15.75" customHeight="1">
      <c r="D701" s="44"/>
      <c r="E701" s="44"/>
    </row>
    <row r="702" spans="4:5" ht="15.75" customHeight="1">
      <c r="D702" s="44"/>
      <c r="E702" s="44"/>
    </row>
    <row r="703" spans="4:5" ht="15.75" customHeight="1">
      <c r="D703" s="44"/>
      <c r="E703" s="44"/>
    </row>
    <row r="704" spans="4:5" ht="15.75" customHeight="1">
      <c r="D704" s="44"/>
      <c r="E704" s="44"/>
    </row>
    <row r="705" spans="4:5" ht="15.75" customHeight="1">
      <c r="D705" s="44"/>
      <c r="E705" s="44"/>
    </row>
    <row r="706" spans="4:5" ht="15.75" customHeight="1">
      <c r="D706" s="44"/>
      <c r="E706" s="44"/>
    </row>
    <row r="707" spans="4:5" ht="15.75" customHeight="1">
      <c r="D707" s="44"/>
      <c r="E707" s="44"/>
    </row>
    <row r="708" spans="4:5" ht="15.75" customHeight="1">
      <c r="D708" s="44"/>
      <c r="E708" s="44"/>
    </row>
    <row r="709" spans="4:5" ht="15.75" customHeight="1">
      <c r="D709" s="44"/>
      <c r="E709" s="44"/>
    </row>
    <row r="710" spans="4:5" ht="15.75" customHeight="1">
      <c r="D710" s="44"/>
      <c r="E710" s="44"/>
    </row>
    <row r="711" spans="4:5" ht="15.75" customHeight="1">
      <c r="D711" s="44"/>
      <c r="E711" s="44"/>
    </row>
    <row r="712" spans="4:5" ht="15.75" customHeight="1">
      <c r="D712" s="44"/>
      <c r="E712" s="44"/>
    </row>
    <row r="713" spans="4:5" ht="15.75" customHeight="1">
      <c r="D713" s="44"/>
      <c r="E713" s="44"/>
    </row>
    <row r="714" spans="4:5" ht="15.75" customHeight="1">
      <c r="D714" s="44"/>
      <c r="E714" s="44"/>
    </row>
    <row r="715" spans="4:5" ht="15.75" customHeight="1">
      <c r="D715" s="44"/>
      <c r="E715" s="44"/>
    </row>
    <row r="716" spans="4:5" ht="15.75" customHeight="1">
      <c r="D716" s="44"/>
      <c r="E716" s="44"/>
    </row>
    <row r="717" spans="4:5" ht="15.75" customHeight="1">
      <c r="D717" s="44"/>
      <c r="E717" s="44"/>
    </row>
    <row r="718" spans="4:5" ht="15.75" customHeight="1">
      <c r="D718" s="44"/>
      <c r="E718" s="44"/>
    </row>
    <row r="719" spans="4:5" ht="15.75" customHeight="1">
      <c r="D719" s="44"/>
      <c r="E719" s="44"/>
    </row>
    <row r="720" spans="4:5" ht="15.75" customHeight="1">
      <c r="D720" s="44"/>
      <c r="E720" s="44"/>
    </row>
    <row r="721" spans="4:5" ht="15.75" customHeight="1">
      <c r="D721" s="44"/>
      <c r="E721" s="44"/>
    </row>
    <row r="722" spans="4:5" ht="15.75" customHeight="1">
      <c r="D722" s="44"/>
      <c r="E722" s="44"/>
    </row>
    <row r="723" spans="4:5" ht="15.75" customHeight="1">
      <c r="D723" s="44"/>
      <c r="E723" s="44"/>
    </row>
    <row r="724" spans="4:5" ht="15.75" customHeight="1">
      <c r="D724" s="44"/>
      <c r="E724" s="44"/>
    </row>
    <row r="725" spans="4:5" ht="15.75" customHeight="1">
      <c r="D725" s="44"/>
      <c r="E725" s="44"/>
    </row>
    <row r="726" spans="4:5" ht="15.75" customHeight="1">
      <c r="D726" s="44"/>
      <c r="E726" s="44"/>
    </row>
    <row r="727" spans="4:5" ht="15.75" customHeight="1">
      <c r="D727" s="44"/>
      <c r="E727" s="44"/>
    </row>
    <row r="728" spans="4:5" ht="15.75" customHeight="1">
      <c r="D728" s="44"/>
      <c r="E728" s="44"/>
    </row>
    <row r="729" spans="4:5" ht="15.75" customHeight="1">
      <c r="D729" s="44"/>
      <c r="E729" s="44"/>
    </row>
    <row r="730" spans="4:5" ht="15.75" customHeight="1">
      <c r="D730" s="44"/>
      <c r="E730" s="44"/>
    </row>
    <row r="731" spans="4:5" ht="15.75" customHeight="1">
      <c r="D731" s="44"/>
      <c r="E731" s="44"/>
    </row>
    <row r="732" spans="4:5" ht="15.75" customHeight="1">
      <c r="D732" s="44"/>
      <c r="E732" s="44"/>
    </row>
    <row r="733" spans="4:5" ht="15.75" customHeight="1">
      <c r="D733" s="44"/>
      <c r="E733" s="44"/>
    </row>
    <row r="734" spans="4:5" ht="15.75" customHeight="1">
      <c r="D734" s="44"/>
      <c r="E734" s="44"/>
    </row>
    <row r="735" spans="4:5" ht="15.75" customHeight="1">
      <c r="D735" s="44"/>
      <c r="E735" s="44"/>
    </row>
    <row r="736" spans="4:5" ht="15.75" customHeight="1">
      <c r="D736" s="44"/>
      <c r="E736" s="44"/>
    </row>
    <row r="737" spans="4:5" ht="15.75" customHeight="1">
      <c r="D737" s="44"/>
      <c r="E737" s="44"/>
    </row>
    <row r="738" spans="4:5" ht="15.75" customHeight="1">
      <c r="D738" s="44"/>
      <c r="E738" s="44"/>
    </row>
    <row r="739" spans="4:5" ht="15.75" customHeight="1">
      <c r="D739" s="44"/>
      <c r="E739" s="44"/>
    </row>
    <row r="740" spans="4:5" ht="15.75" customHeight="1">
      <c r="D740" s="44"/>
      <c r="E740" s="44"/>
    </row>
    <row r="741" spans="4:5" ht="15.75" customHeight="1">
      <c r="D741" s="44"/>
      <c r="E741" s="44"/>
    </row>
    <row r="742" spans="4:5" ht="15.75" customHeight="1">
      <c r="D742" s="44"/>
      <c r="E742" s="44"/>
    </row>
    <row r="743" spans="4:5" ht="15.75" customHeight="1">
      <c r="D743" s="44"/>
      <c r="E743" s="44"/>
    </row>
    <row r="744" spans="4:5" ht="15.75" customHeight="1">
      <c r="D744" s="44"/>
      <c r="E744" s="44"/>
    </row>
    <row r="745" spans="4:5" ht="15.75" customHeight="1">
      <c r="D745" s="44"/>
      <c r="E745" s="44"/>
    </row>
    <row r="746" spans="4:5" ht="15.75" customHeight="1">
      <c r="D746" s="44"/>
      <c r="E746" s="44"/>
    </row>
    <row r="747" spans="4:5" ht="15.75" customHeight="1">
      <c r="D747" s="44"/>
      <c r="E747" s="44"/>
    </row>
    <row r="748" spans="4:5" ht="15.75" customHeight="1">
      <c r="D748" s="44"/>
      <c r="E748" s="44"/>
    </row>
    <row r="749" spans="4:5" ht="15.75" customHeight="1">
      <c r="D749" s="44"/>
      <c r="E749" s="44"/>
    </row>
    <row r="750" spans="4:5" ht="15.75" customHeight="1">
      <c r="D750" s="44"/>
      <c r="E750" s="44"/>
    </row>
    <row r="751" spans="4:5" ht="15.75" customHeight="1">
      <c r="D751" s="44"/>
      <c r="E751" s="44"/>
    </row>
    <row r="752" spans="4:5" ht="15.75" customHeight="1">
      <c r="D752" s="44"/>
      <c r="E752" s="44"/>
    </row>
    <row r="753" spans="4:5" ht="15.75" customHeight="1">
      <c r="D753" s="44"/>
      <c r="E753" s="44"/>
    </row>
    <row r="754" spans="4:5" ht="15.75" customHeight="1">
      <c r="D754" s="44"/>
      <c r="E754" s="44"/>
    </row>
    <row r="755" spans="4:5" ht="15.75" customHeight="1">
      <c r="D755" s="44"/>
      <c r="E755" s="44"/>
    </row>
    <row r="756" spans="4:5" ht="15.75" customHeight="1">
      <c r="D756" s="44"/>
      <c r="E756" s="44"/>
    </row>
    <row r="757" spans="4:5" ht="15.75" customHeight="1">
      <c r="D757" s="44"/>
      <c r="E757" s="44"/>
    </row>
    <row r="758" spans="4:5" ht="15.75" customHeight="1">
      <c r="D758" s="44"/>
      <c r="E758" s="44"/>
    </row>
    <row r="759" spans="4:5" ht="15.75" customHeight="1">
      <c r="D759" s="44"/>
      <c r="E759" s="44"/>
    </row>
    <row r="760" spans="4:5" ht="15.75" customHeight="1">
      <c r="D760" s="44"/>
      <c r="E760" s="44"/>
    </row>
    <row r="761" spans="4:5" ht="15.75" customHeight="1">
      <c r="D761" s="44"/>
      <c r="E761" s="44"/>
    </row>
    <row r="762" spans="4:5" ht="15.75" customHeight="1">
      <c r="D762" s="44"/>
      <c r="E762" s="44"/>
    </row>
    <row r="763" spans="4:5" ht="15.75" customHeight="1">
      <c r="D763" s="44"/>
      <c r="E763" s="44"/>
    </row>
    <row r="764" spans="4:5" ht="15.75" customHeight="1">
      <c r="D764" s="44"/>
      <c r="E764" s="44"/>
    </row>
    <row r="765" spans="4:5" ht="15.75" customHeight="1">
      <c r="D765" s="44"/>
      <c r="E765" s="44"/>
    </row>
    <row r="766" spans="4:5" ht="15.75" customHeight="1">
      <c r="D766" s="44"/>
      <c r="E766" s="44"/>
    </row>
    <row r="767" spans="4:5" ht="15.75" customHeight="1">
      <c r="D767" s="44"/>
      <c r="E767" s="44"/>
    </row>
    <row r="768" spans="4:5" ht="15.75" customHeight="1">
      <c r="D768" s="44"/>
      <c r="E768" s="44"/>
    </row>
    <row r="769" spans="4:5" ht="15.75" customHeight="1">
      <c r="D769" s="44"/>
      <c r="E769" s="44"/>
    </row>
    <row r="770" spans="4:5" ht="15.75" customHeight="1">
      <c r="D770" s="44"/>
      <c r="E770" s="44"/>
    </row>
    <row r="771" spans="4:5" ht="15.75" customHeight="1">
      <c r="D771" s="44"/>
      <c r="E771" s="44"/>
    </row>
    <row r="772" spans="4:5" ht="15.75" customHeight="1">
      <c r="D772" s="44"/>
      <c r="E772" s="44"/>
    </row>
    <row r="773" spans="4:5" ht="15.75" customHeight="1">
      <c r="D773" s="44"/>
      <c r="E773" s="44"/>
    </row>
    <row r="774" spans="4:5" ht="15.75" customHeight="1">
      <c r="D774" s="44"/>
      <c r="E774" s="44"/>
    </row>
    <row r="775" spans="4:5" ht="15.75" customHeight="1">
      <c r="D775" s="44"/>
      <c r="E775" s="44"/>
    </row>
    <row r="776" spans="4:5" ht="15.75" customHeight="1">
      <c r="D776" s="44"/>
      <c r="E776" s="44"/>
    </row>
    <row r="777" spans="4:5" ht="15.75" customHeight="1">
      <c r="D777" s="44"/>
      <c r="E777" s="44"/>
    </row>
    <row r="778" spans="4:5" ht="15.75" customHeight="1">
      <c r="D778" s="44"/>
      <c r="E778" s="44"/>
    </row>
    <row r="779" spans="4:5" ht="15.75" customHeight="1">
      <c r="D779" s="44"/>
      <c r="E779" s="44"/>
    </row>
    <row r="780" spans="4:5" ht="15.75" customHeight="1">
      <c r="D780" s="44"/>
      <c r="E780" s="44"/>
    </row>
    <row r="781" spans="4:5" ht="15.75" customHeight="1">
      <c r="D781" s="44"/>
      <c r="E781" s="44"/>
    </row>
    <row r="782" spans="4:5" ht="15.75" customHeight="1">
      <c r="D782" s="44"/>
      <c r="E782" s="44"/>
    </row>
    <row r="783" spans="4:5" ht="15.75" customHeight="1">
      <c r="D783" s="44"/>
      <c r="E783" s="44"/>
    </row>
    <row r="784" spans="4:5" ht="15.75" customHeight="1">
      <c r="D784" s="44"/>
      <c r="E784" s="44"/>
    </row>
    <row r="785" spans="4:5" ht="15.75" customHeight="1">
      <c r="D785" s="44"/>
      <c r="E785" s="44"/>
    </row>
    <row r="786" spans="4:5" ht="15.75" customHeight="1">
      <c r="D786" s="44"/>
      <c r="E786" s="44"/>
    </row>
    <row r="787" spans="4:5" ht="15.75" customHeight="1">
      <c r="D787" s="44"/>
      <c r="E787" s="44"/>
    </row>
    <row r="788" spans="4:5" ht="15.75" customHeight="1">
      <c r="D788" s="44"/>
      <c r="E788" s="44"/>
    </row>
    <row r="789" spans="4:5" ht="15.75" customHeight="1">
      <c r="D789" s="44"/>
      <c r="E789" s="44"/>
    </row>
    <row r="790" spans="4:5" ht="15.75" customHeight="1">
      <c r="D790" s="44"/>
      <c r="E790" s="44"/>
    </row>
    <row r="791" spans="4:5" ht="15.75" customHeight="1">
      <c r="D791" s="44"/>
      <c r="E791" s="44"/>
    </row>
    <row r="792" spans="4:5" ht="15.75" customHeight="1">
      <c r="D792" s="44"/>
      <c r="E792" s="44"/>
    </row>
    <row r="793" spans="4:5" ht="15.75" customHeight="1">
      <c r="D793" s="44"/>
      <c r="E793" s="44"/>
    </row>
    <row r="794" spans="4:5" ht="15.75" customHeight="1">
      <c r="D794" s="44"/>
      <c r="E794" s="44"/>
    </row>
    <row r="795" spans="4:5" ht="15.75" customHeight="1">
      <c r="D795" s="44"/>
      <c r="E795" s="44"/>
    </row>
    <row r="796" spans="4:5" ht="15.75" customHeight="1">
      <c r="D796" s="44"/>
      <c r="E796" s="44"/>
    </row>
    <row r="797" spans="4:5" ht="15.75" customHeight="1">
      <c r="D797" s="44"/>
      <c r="E797" s="44"/>
    </row>
    <row r="798" spans="4:5" ht="15.75" customHeight="1">
      <c r="D798" s="44"/>
      <c r="E798" s="44"/>
    </row>
    <row r="799" spans="4:5" ht="15.75" customHeight="1">
      <c r="D799" s="44"/>
      <c r="E799" s="44"/>
    </row>
    <row r="800" spans="4:5" ht="15.75" customHeight="1">
      <c r="D800" s="44"/>
      <c r="E800" s="44"/>
    </row>
    <row r="801" spans="4:5" ht="15.75" customHeight="1">
      <c r="D801" s="44"/>
      <c r="E801" s="44"/>
    </row>
    <row r="802" spans="4:5" ht="15.75" customHeight="1">
      <c r="D802" s="44"/>
      <c r="E802" s="44"/>
    </row>
    <row r="803" spans="4:5" ht="15.75" customHeight="1">
      <c r="D803" s="44"/>
      <c r="E803" s="44"/>
    </row>
    <row r="804" spans="4:5" ht="15.75" customHeight="1">
      <c r="D804" s="44"/>
      <c r="E804" s="44"/>
    </row>
    <row r="805" spans="4:5" ht="15.75" customHeight="1">
      <c r="D805" s="44"/>
      <c r="E805" s="44"/>
    </row>
    <row r="806" spans="4:5" ht="15.75" customHeight="1">
      <c r="D806" s="44"/>
      <c r="E806" s="44"/>
    </row>
    <row r="807" spans="4:5" ht="15.75" customHeight="1">
      <c r="D807" s="44"/>
      <c r="E807" s="44"/>
    </row>
    <row r="808" spans="4:5" ht="15.75" customHeight="1">
      <c r="D808" s="44"/>
      <c r="E808" s="44"/>
    </row>
    <row r="809" spans="4:5" ht="15.75" customHeight="1">
      <c r="D809" s="44"/>
      <c r="E809" s="44"/>
    </row>
    <row r="810" spans="4:5" ht="15.75" customHeight="1">
      <c r="D810" s="44"/>
      <c r="E810" s="44"/>
    </row>
    <row r="811" spans="4:5" ht="15.75" customHeight="1">
      <c r="D811" s="44"/>
      <c r="E811" s="44"/>
    </row>
    <row r="812" spans="4:5" ht="15.75" customHeight="1">
      <c r="D812" s="44"/>
      <c r="E812" s="44"/>
    </row>
    <row r="813" spans="4:5" ht="15.75" customHeight="1">
      <c r="D813" s="44"/>
      <c r="E813" s="44"/>
    </row>
    <row r="814" spans="4:5" ht="15.75" customHeight="1">
      <c r="D814" s="44"/>
      <c r="E814" s="44"/>
    </row>
    <row r="815" spans="4:5" ht="15.75" customHeight="1">
      <c r="D815" s="44"/>
      <c r="E815" s="44"/>
    </row>
    <row r="816" spans="4:5" ht="15.75" customHeight="1">
      <c r="D816" s="44"/>
      <c r="E816" s="44"/>
    </row>
    <row r="817" spans="4:5" ht="15.75" customHeight="1">
      <c r="D817" s="44"/>
      <c r="E817" s="44"/>
    </row>
    <row r="818" spans="4:5" ht="15.75" customHeight="1">
      <c r="D818" s="44"/>
      <c r="E818" s="44"/>
    </row>
    <row r="819" spans="4:5" ht="15.75" customHeight="1">
      <c r="D819" s="44"/>
      <c r="E819" s="44"/>
    </row>
    <row r="820" spans="4:5" ht="15.75" customHeight="1">
      <c r="D820" s="44"/>
      <c r="E820" s="44"/>
    </row>
    <row r="821" spans="4:5" ht="15.75" customHeight="1">
      <c r="D821" s="44"/>
      <c r="E821" s="44"/>
    </row>
    <row r="822" spans="4:5" ht="15.75" customHeight="1">
      <c r="D822" s="44"/>
      <c r="E822" s="44"/>
    </row>
    <row r="823" spans="4:5" ht="15.75" customHeight="1">
      <c r="D823" s="44"/>
      <c r="E823" s="44"/>
    </row>
    <row r="824" spans="4:5" ht="15.75" customHeight="1">
      <c r="D824" s="44"/>
      <c r="E824" s="44"/>
    </row>
    <row r="825" spans="4:5" ht="15.75" customHeight="1">
      <c r="D825" s="44"/>
      <c r="E825" s="44"/>
    </row>
    <row r="826" spans="4:5" ht="15.75" customHeight="1">
      <c r="D826" s="44"/>
      <c r="E826" s="44"/>
    </row>
    <row r="827" spans="4:5" ht="15.75" customHeight="1">
      <c r="D827" s="44"/>
      <c r="E827" s="44"/>
    </row>
    <row r="828" spans="4:5" ht="15.75" customHeight="1">
      <c r="D828" s="44"/>
      <c r="E828" s="44"/>
    </row>
    <row r="829" spans="4:5" ht="15.75" customHeight="1">
      <c r="D829" s="44"/>
      <c r="E829" s="44"/>
    </row>
    <row r="830" spans="4:5" ht="15.75" customHeight="1">
      <c r="D830" s="44"/>
      <c r="E830" s="44"/>
    </row>
    <row r="831" spans="4:5" ht="15.75" customHeight="1">
      <c r="D831" s="44"/>
      <c r="E831" s="44"/>
    </row>
    <row r="832" spans="4:5" ht="15.75" customHeight="1">
      <c r="D832" s="44"/>
      <c r="E832" s="44"/>
    </row>
    <row r="833" spans="4:5" ht="15.75" customHeight="1">
      <c r="D833" s="44"/>
      <c r="E833" s="44"/>
    </row>
    <row r="834" spans="4:5" ht="15.75" customHeight="1">
      <c r="D834" s="44"/>
      <c r="E834" s="44"/>
    </row>
    <row r="835" spans="4:5" ht="15.75" customHeight="1">
      <c r="D835" s="44"/>
      <c r="E835" s="44"/>
    </row>
    <row r="836" spans="4:5" ht="15.75" customHeight="1">
      <c r="D836" s="44"/>
      <c r="E836" s="44"/>
    </row>
    <row r="837" spans="4:5" ht="15.75" customHeight="1">
      <c r="D837" s="44"/>
      <c r="E837" s="44"/>
    </row>
    <row r="838" spans="4:5" ht="15.75" customHeight="1">
      <c r="D838" s="44"/>
      <c r="E838" s="44"/>
    </row>
    <row r="839" spans="4:5" ht="15.75" customHeight="1">
      <c r="D839" s="44"/>
      <c r="E839" s="44"/>
    </row>
    <row r="840" spans="4:5" ht="15.75" customHeight="1">
      <c r="D840" s="44"/>
      <c r="E840" s="44"/>
    </row>
    <row r="841" spans="4:5" ht="15.75" customHeight="1">
      <c r="D841" s="44"/>
      <c r="E841" s="44"/>
    </row>
    <row r="842" spans="4:5" ht="15.75" customHeight="1">
      <c r="D842" s="44"/>
      <c r="E842" s="44"/>
    </row>
    <row r="843" spans="4:5" ht="15.75" customHeight="1">
      <c r="D843" s="44"/>
      <c r="E843" s="44"/>
    </row>
    <row r="844" spans="4:5" ht="15.75" customHeight="1">
      <c r="D844" s="44"/>
      <c r="E844" s="44"/>
    </row>
    <row r="845" spans="4:5" ht="15.75" customHeight="1">
      <c r="D845" s="44"/>
      <c r="E845" s="44"/>
    </row>
    <row r="846" spans="4:5" ht="15.75" customHeight="1">
      <c r="D846" s="44"/>
      <c r="E846" s="44"/>
    </row>
    <row r="847" spans="4:5" ht="15.75" customHeight="1">
      <c r="D847" s="44"/>
      <c r="E847" s="44"/>
    </row>
    <row r="848" spans="4:5" ht="15.75" customHeight="1">
      <c r="D848" s="44"/>
      <c r="E848" s="44"/>
    </row>
    <row r="849" spans="4:5" ht="15.75" customHeight="1">
      <c r="D849" s="44"/>
      <c r="E849" s="44"/>
    </row>
    <row r="850" spans="4:5" ht="15.75" customHeight="1">
      <c r="D850" s="44"/>
      <c r="E850" s="44"/>
    </row>
    <row r="851" spans="4:5" ht="15.75" customHeight="1">
      <c r="D851" s="44"/>
      <c r="E851" s="44"/>
    </row>
    <row r="852" spans="4:5" ht="15.75" customHeight="1">
      <c r="D852" s="44"/>
      <c r="E852" s="44"/>
    </row>
    <row r="853" spans="4:5" ht="15.75" customHeight="1">
      <c r="D853" s="44"/>
      <c r="E853" s="44"/>
    </row>
    <row r="854" spans="4:5" ht="15.75" customHeight="1">
      <c r="D854" s="44"/>
      <c r="E854" s="44"/>
    </row>
    <row r="855" spans="4:5" ht="15.75" customHeight="1">
      <c r="D855" s="44"/>
      <c r="E855" s="44"/>
    </row>
    <row r="856" spans="4:5" ht="15.75" customHeight="1">
      <c r="D856" s="44"/>
      <c r="E856" s="44"/>
    </row>
    <row r="857" spans="4:5" ht="15.75" customHeight="1">
      <c r="D857" s="44"/>
      <c r="E857" s="44"/>
    </row>
    <row r="858" spans="4:5" ht="15.75" customHeight="1">
      <c r="D858" s="44"/>
      <c r="E858" s="44"/>
    </row>
    <row r="859" spans="4:5" ht="15.75" customHeight="1">
      <c r="D859" s="44"/>
      <c r="E859" s="44"/>
    </row>
    <row r="860" spans="4:5" ht="15.75" customHeight="1">
      <c r="D860" s="44"/>
      <c r="E860" s="44"/>
    </row>
    <row r="861" spans="4:5" ht="15.75" customHeight="1">
      <c r="D861" s="44"/>
      <c r="E861" s="44"/>
    </row>
    <row r="862" spans="4:5" ht="15.75" customHeight="1">
      <c r="D862" s="44"/>
      <c r="E862" s="44"/>
    </row>
    <row r="863" spans="4:5" ht="15.75" customHeight="1">
      <c r="D863" s="44"/>
      <c r="E863" s="44"/>
    </row>
    <row r="864" spans="4:5" ht="15.75" customHeight="1">
      <c r="D864" s="44"/>
      <c r="E864" s="44"/>
    </row>
    <row r="865" spans="4:5" ht="15.75" customHeight="1">
      <c r="D865" s="44"/>
      <c r="E865" s="44"/>
    </row>
    <row r="866" spans="4:5" ht="15.75" customHeight="1">
      <c r="D866" s="44"/>
      <c r="E866" s="44"/>
    </row>
    <row r="867" spans="4:5" ht="15.75" customHeight="1">
      <c r="D867" s="44"/>
      <c r="E867" s="44"/>
    </row>
    <row r="868" spans="4:5" ht="15.75" customHeight="1">
      <c r="D868" s="44"/>
      <c r="E868" s="44"/>
    </row>
    <row r="869" spans="4:5" ht="15.75" customHeight="1">
      <c r="D869" s="44"/>
      <c r="E869" s="44"/>
    </row>
    <row r="870" spans="4:5" ht="15.75" customHeight="1">
      <c r="D870" s="44"/>
      <c r="E870" s="44"/>
    </row>
    <row r="871" spans="4:5" ht="15.75" customHeight="1">
      <c r="D871" s="44"/>
      <c r="E871" s="44"/>
    </row>
    <row r="872" spans="4:5" ht="15.75" customHeight="1">
      <c r="D872" s="44"/>
      <c r="E872" s="44"/>
    </row>
    <row r="873" spans="4:5" ht="15.75" customHeight="1">
      <c r="D873" s="44"/>
      <c r="E873" s="44"/>
    </row>
    <row r="874" spans="4:5" ht="15.75" customHeight="1">
      <c r="D874" s="44"/>
      <c r="E874" s="44"/>
    </row>
    <row r="875" spans="4:5" ht="15.75" customHeight="1">
      <c r="D875" s="44"/>
      <c r="E875" s="44"/>
    </row>
    <row r="876" spans="4:5" ht="15.75" customHeight="1">
      <c r="D876" s="44"/>
      <c r="E876" s="44"/>
    </row>
    <row r="877" spans="4:5" ht="15.75" customHeight="1">
      <c r="D877" s="44"/>
      <c r="E877" s="44"/>
    </row>
    <row r="878" spans="4:5" ht="15.75" customHeight="1">
      <c r="D878" s="44"/>
      <c r="E878" s="44"/>
    </row>
    <row r="879" spans="4:5" ht="15.75" customHeight="1">
      <c r="D879" s="44"/>
      <c r="E879" s="44"/>
    </row>
    <row r="880" spans="4:5" ht="15.75" customHeight="1">
      <c r="D880" s="44"/>
      <c r="E880" s="44"/>
    </row>
    <row r="881" spans="4:5" ht="15.75" customHeight="1">
      <c r="D881" s="44"/>
      <c r="E881" s="44"/>
    </row>
    <row r="882" spans="4:5" ht="15.75" customHeight="1">
      <c r="D882" s="44"/>
      <c r="E882" s="44"/>
    </row>
    <row r="883" spans="4:5" ht="15.75" customHeight="1">
      <c r="D883" s="44"/>
      <c r="E883" s="44"/>
    </row>
    <row r="884" spans="4:5" ht="15.75" customHeight="1">
      <c r="D884" s="44"/>
      <c r="E884" s="44"/>
    </row>
    <row r="885" spans="4:5" ht="15.75" customHeight="1">
      <c r="D885" s="44"/>
      <c r="E885" s="44"/>
    </row>
    <row r="886" spans="4:5" ht="15.75" customHeight="1">
      <c r="D886" s="44"/>
      <c r="E886" s="44"/>
    </row>
    <row r="887" spans="4:5" ht="15.75" customHeight="1">
      <c r="D887" s="44"/>
      <c r="E887" s="44"/>
    </row>
    <row r="888" spans="4:5" ht="15.75" customHeight="1">
      <c r="D888" s="44"/>
      <c r="E888" s="44"/>
    </row>
    <row r="889" spans="4:5" ht="15.75" customHeight="1">
      <c r="D889" s="44"/>
      <c r="E889" s="44"/>
    </row>
    <row r="890" spans="4:5" ht="15.75" customHeight="1">
      <c r="D890" s="44"/>
      <c r="E890" s="44"/>
    </row>
    <row r="891" spans="4:5" ht="15.75" customHeight="1">
      <c r="D891" s="44"/>
      <c r="E891" s="44"/>
    </row>
    <row r="892" spans="4:5" ht="15.75" customHeight="1">
      <c r="D892" s="44"/>
      <c r="E892" s="44"/>
    </row>
    <row r="893" spans="4:5" ht="15.75" customHeight="1">
      <c r="D893" s="44"/>
      <c r="E893" s="44"/>
    </row>
    <row r="894" spans="4:5" ht="15.75" customHeight="1">
      <c r="D894" s="44"/>
      <c r="E894" s="44"/>
    </row>
    <row r="895" spans="4:5" ht="15.75" customHeight="1">
      <c r="D895" s="44"/>
      <c r="E895" s="44"/>
    </row>
    <row r="896" spans="4:5" ht="15.75" customHeight="1">
      <c r="D896" s="44"/>
      <c r="E896" s="44"/>
    </row>
    <row r="897" spans="4:5" ht="15.75" customHeight="1">
      <c r="D897" s="44"/>
      <c r="E897" s="44"/>
    </row>
    <row r="898" spans="4:5" ht="15.75" customHeight="1">
      <c r="D898" s="44"/>
      <c r="E898" s="44"/>
    </row>
    <row r="899" spans="4:5" ht="15.75" customHeight="1">
      <c r="D899" s="44"/>
      <c r="E899" s="44"/>
    </row>
    <row r="900" spans="4:5" ht="15.75" customHeight="1">
      <c r="D900" s="44"/>
      <c r="E900" s="44"/>
    </row>
    <row r="901" spans="4:5" ht="15.75" customHeight="1">
      <c r="D901" s="44"/>
      <c r="E901" s="44"/>
    </row>
    <row r="902" spans="4:5" ht="15.75" customHeight="1">
      <c r="D902" s="44"/>
      <c r="E902" s="44"/>
    </row>
    <row r="903" spans="4:5" ht="15.75" customHeight="1">
      <c r="D903" s="44"/>
      <c r="E903" s="44"/>
    </row>
    <row r="904" spans="4:5" ht="15.75" customHeight="1">
      <c r="D904" s="44"/>
      <c r="E904" s="44"/>
    </row>
    <row r="905" spans="4:5" ht="15.75" customHeight="1">
      <c r="D905" s="44"/>
      <c r="E905" s="44"/>
    </row>
    <row r="906" spans="4:5" ht="15.75" customHeight="1">
      <c r="D906" s="44"/>
      <c r="E906" s="44"/>
    </row>
    <row r="907" spans="4:5" ht="15.75" customHeight="1">
      <c r="D907" s="44"/>
      <c r="E907" s="44"/>
    </row>
    <row r="908" spans="4:5" ht="15.75" customHeight="1">
      <c r="D908" s="44"/>
      <c r="E908" s="44"/>
    </row>
    <row r="909" spans="4:5" ht="15.75" customHeight="1">
      <c r="D909" s="44"/>
      <c r="E909" s="44"/>
    </row>
    <row r="910" spans="4:5" ht="15.75" customHeight="1">
      <c r="D910" s="44"/>
      <c r="E910" s="44"/>
    </row>
    <row r="911" spans="4:5" ht="15.75" customHeight="1">
      <c r="D911" s="44"/>
      <c r="E911" s="44"/>
    </row>
    <row r="912" spans="4:5" ht="15.75" customHeight="1">
      <c r="D912" s="44"/>
      <c r="E912" s="44"/>
    </row>
    <row r="913" spans="4:5" ht="15.75" customHeight="1">
      <c r="D913" s="44"/>
      <c r="E913" s="44"/>
    </row>
    <row r="914" spans="4:5" ht="15.75" customHeight="1">
      <c r="D914" s="44"/>
      <c r="E914" s="44"/>
    </row>
    <row r="915" spans="4:5" ht="15.75" customHeight="1">
      <c r="D915" s="44"/>
      <c r="E915" s="44"/>
    </row>
    <row r="916" spans="4:5" ht="15.75" customHeight="1">
      <c r="D916" s="44"/>
      <c r="E916" s="44"/>
    </row>
    <row r="917" spans="4:5" ht="15.75" customHeight="1">
      <c r="D917" s="44"/>
      <c r="E917" s="44"/>
    </row>
    <row r="918" spans="4:5" ht="15.75" customHeight="1">
      <c r="D918" s="44"/>
      <c r="E918" s="44"/>
    </row>
    <row r="919" spans="4:5" ht="15.75" customHeight="1">
      <c r="D919" s="44"/>
      <c r="E919" s="44"/>
    </row>
    <row r="920" spans="4:5" ht="15.75" customHeight="1">
      <c r="D920" s="44"/>
      <c r="E920" s="44"/>
    </row>
    <row r="921" spans="4:5" ht="15.75" customHeight="1">
      <c r="D921" s="44"/>
      <c r="E921" s="44"/>
    </row>
    <row r="922" spans="4:5" ht="15.75" customHeight="1">
      <c r="D922" s="44"/>
      <c r="E922" s="44"/>
    </row>
    <row r="923" spans="4:5" ht="15.75" customHeight="1">
      <c r="D923" s="44"/>
      <c r="E923" s="44"/>
    </row>
    <row r="924" spans="4:5" ht="15.75" customHeight="1">
      <c r="D924" s="44"/>
      <c r="E924" s="44"/>
    </row>
    <row r="925" spans="4:5" ht="15.75" customHeight="1">
      <c r="D925" s="44"/>
      <c r="E925" s="44"/>
    </row>
    <row r="926" spans="4:5" ht="15.75" customHeight="1">
      <c r="D926" s="44"/>
      <c r="E926" s="44"/>
    </row>
    <row r="927" spans="4:5" ht="15.75" customHeight="1">
      <c r="D927" s="44"/>
      <c r="E927" s="44"/>
    </row>
    <row r="928" spans="4:5" ht="15.75" customHeight="1">
      <c r="D928" s="44"/>
      <c r="E928" s="44"/>
    </row>
    <row r="929" spans="4:5" ht="15.75" customHeight="1">
      <c r="D929" s="44"/>
      <c r="E929" s="44"/>
    </row>
    <row r="930" spans="4:5" ht="15.75" customHeight="1">
      <c r="D930" s="44"/>
      <c r="E930" s="44"/>
    </row>
    <row r="931" spans="4:5" ht="15.75" customHeight="1">
      <c r="D931" s="44"/>
      <c r="E931" s="44"/>
    </row>
    <row r="932" spans="4:5" ht="15.75" customHeight="1">
      <c r="D932" s="44"/>
      <c r="E932" s="44"/>
    </row>
    <row r="933" spans="4:5" ht="15.75" customHeight="1">
      <c r="D933" s="44"/>
      <c r="E933" s="44"/>
    </row>
    <row r="934" spans="4:5" ht="15.75" customHeight="1">
      <c r="D934" s="44"/>
      <c r="E934" s="44"/>
    </row>
    <row r="935" spans="4:5" ht="15.75" customHeight="1">
      <c r="D935" s="44"/>
      <c r="E935" s="44"/>
    </row>
    <row r="936" spans="4:5" ht="15.75" customHeight="1">
      <c r="D936" s="44"/>
      <c r="E936" s="44"/>
    </row>
    <row r="937" spans="4:5" ht="15.75" customHeight="1">
      <c r="D937" s="44"/>
      <c r="E937" s="44"/>
    </row>
    <row r="938" spans="4:5" ht="15.75" customHeight="1">
      <c r="D938" s="44"/>
      <c r="E938" s="44"/>
    </row>
    <row r="939" spans="4:5" ht="15.75" customHeight="1">
      <c r="D939" s="44"/>
      <c r="E939" s="44"/>
    </row>
    <row r="940" spans="4:5" ht="15.75" customHeight="1">
      <c r="D940" s="44"/>
      <c r="E940" s="44"/>
    </row>
    <row r="941" spans="4:5" ht="15.75" customHeight="1">
      <c r="D941" s="44"/>
      <c r="E941" s="44"/>
    </row>
    <row r="942" spans="4:5" ht="15.75" customHeight="1">
      <c r="D942" s="44"/>
      <c r="E942" s="44"/>
    </row>
    <row r="943" spans="4:5" ht="15.75" customHeight="1">
      <c r="D943" s="44"/>
      <c r="E943" s="44"/>
    </row>
    <row r="944" spans="4:5" ht="15.75" customHeight="1">
      <c r="D944" s="44"/>
      <c r="E944" s="44"/>
    </row>
    <row r="945" spans="4:5" ht="15.75" customHeight="1">
      <c r="D945" s="44"/>
      <c r="E945" s="44"/>
    </row>
    <row r="946" spans="4:5" ht="15.75" customHeight="1">
      <c r="D946" s="44"/>
      <c r="E946" s="44"/>
    </row>
    <row r="947" spans="4:5" ht="15.75" customHeight="1">
      <c r="D947" s="44"/>
      <c r="E947" s="44"/>
    </row>
    <row r="948" spans="4:5" ht="15.75" customHeight="1">
      <c r="D948" s="44"/>
      <c r="E948" s="44"/>
    </row>
    <row r="949" spans="4:5" ht="15.75" customHeight="1">
      <c r="D949" s="44"/>
      <c r="E949" s="44"/>
    </row>
    <row r="950" spans="4:5" ht="15.75" customHeight="1">
      <c r="D950" s="44"/>
      <c r="E950" s="44"/>
    </row>
    <row r="951" spans="4:5" ht="15.75" customHeight="1">
      <c r="D951" s="44"/>
      <c r="E951" s="44"/>
    </row>
    <row r="952" spans="4:5" ht="15.75" customHeight="1">
      <c r="D952" s="44"/>
      <c r="E952" s="44"/>
    </row>
    <row r="953" spans="4:5" ht="15.75" customHeight="1">
      <c r="D953" s="44"/>
      <c r="E953" s="44"/>
    </row>
    <row r="954" spans="4:5" ht="15.75" customHeight="1">
      <c r="D954" s="44"/>
      <c r="E954" s="44"/>
    </row>
    <row r="955" spans="4:5" ht="15.75" customHeight="1">
      <c r="D955" s="44"/>
      <c r="E955" s="44"/>
    </row>
    <row r="956" spans="4:5" ht="15.75" customHeight="1">
      <c r="D956" s="44"/>
      <c r="E956" s="44"/>
    </row>
    <row r="957" spans="4:5" ht="15.75" customHeight="1">
      <c r="D957" s="44"/>
      <c r="E957" s="44"/>
    </row>
    <row r="958" spans="4:5" ht="15.75" customHeight="1">
      <c r="D958" s="44"/>
      <c r="E958" s="44"/>
    </row>
    <row r="959" spans="4:5" ht="15.75" customHeight="1">
      <c r="D959" s="44"/>
      <c r="E959" s="44"/>
    </row>
    <row r="960" spans="4:5" ht="15.75" customHeight="1">
      <c r="D960" s="44"/>
      <c r="E960" s="44"/>
    </row>
    <row r="961" spans="4:5" ht="15.75" customHeight="1">
      <c r="D961" s="44"/>
      <c r="E961" s="44"/>
    </row>
    <row r="962" spans="4:5" ht="15.75" customHeight="1">
      <c r="D962" s="44"/>
      <c r="E962" s="44"/>
    </row>
    <row r="963" spans="4:5" ht="15.75" customHeight="1">
      <c r="D963" s="44"/>
      <c r="E963" s="44"/>
    </row>
    <row r="964" spans="4:5" ht="15.75" customHeight="1">
      <c r="D964" s="44"/>
      <c r="E964" s="44"/>
    </row>
    <row r="965" spans="4:5" ht="15.75" customHeight="1">
      <c r="D965" s="44"/>
      <c r="E965" s="44"/>
    </row>
    <row r="966" spans="4:5" ht="15.75" customHeight="1">
      <c r="D966" s="44"/>
      <c r="E966" s="44"/>
    </row>
    <row r="967" spans="4:5" ht="15.75" customHeight="1">
      <c r="D967" s="44"/>
      <c r="E967" s="44"/>
    </row>
    <row r="968" spans="4:5" ht="15.75" customHeight="1">
      <c r="D968" s="44"/>
      <c r="E968" s="44"/>
    </row>
    <row r="969" spans="4:5" ht="15.75" customHeight="1">
      <c r="D969" s="44"/>
      <c r="E969" s="44"/>
    </row>
    <row r="970" spans="4:5" ht="15.75" customHeight="1">
      <c r="D970" s="44"/>
      <c r="E970" s="44"/>
    </row>
    <row r="971" spans="4:5" ht="15.75" customHeight="1">
      <c r="D971" s="44"/>
      <c r="E971" s="44"/>
    </row>
    <row r="972" spans="4:5" ht="15.75" customHeight="1">
      <c r="D972" s="44"/>
      <c r="E972" s="44"/>
    </row>
    <row r="973" spans="4:5" ht="15.75" customHeight="1">
      <c r="D973" s="44"/>
      <c r="E973" s="44"/>
    </row>
    <row r="974" spans="4:5" ht="15.75" customHeight="1">
      <c r="D974" s="44"/>
      <c r="E974" s="44"/>
    </row>
    <row r="975" spans="4:5" ht="15.75" customHeight="1">
      <c r="D975" s="44"/>
      <c r="E975" s="44"/>
    </row>
    <row r="976" spans="4:5" ht="15.75" customHeight="1">
      <c r="D976" s="44"/>
      <c r="E976" s="44"/>
    </row>
    <row r="977" spans="4:5" ht="15.75" customHeight="1">
      <c r="D977" s="44"/>
      <c r="E977" s="44"/>
    </row>
    <row r="978" spans="4:5" ht="15.75" customHeight="1">
      <c r="D978" s="44"/>
      <c r="E978" s="44"/>
    </row>
    <row r="979" spans="4:5" ht="15.75" customHeight="1">
      <c r="D979" s="44"/>
      <c r="E979" s="44"/>
    </row>
    <row r="980" spans="4:5" ht="15.75" customHeight="1">
      <c r="D980" s="44"/>
      <c r="E980" s="44"/>
    </row>
    <row r="981" spans="4:5" ht="15.75" customHeight="1">
      <c r="D981" s="44"/>
      <c r="E981" s="44"/>
    </row>
    <row r="982" spans="4:5" ht="15.75" customHeight="1">
      <c r="D982" s="44"/>
      <c r="E982" s="44"/>
    </row>
    <row r="983" spans="4:5" ht="15.75" customHeight="1">
      <c r="D983" s="44"/>
      <c r="E983" s="44"/>
    </row>
    <row r="984" spans="4:5" ht="15.75" customHeight="1">
      <c r="D984" s="44"/>
      <c r="E984" s="44"/>
    </row>
    <row r="985" spans="4:5" ht="15.75" customHeight="1">
      <c r="D985" s="44"/>
      <c r="E985" s="44"/>
    </row>
    <row r="986" spans="4:5" ht="15.75" customHeight="1">
      <c r="D986" s="44"/>
      <c r="E986" s="44"/>
    </row>
    <row r="987" spans="4:5" ht="15.75" customHeight="1">
      <c r="D987" s="44"/>
      <c r="E987" s="44"/>
    </row>
    <row r="988" spans="4:5" ht="15.75" customHeight="1">
      <c r="D988" s="44"/>
      <c r="E988" s="44"/>
    </row>
    <row r="989" spans="4:5" ht="15.75" customHeight="1">
      <c r="D989" s="44"/>
      <c r="E989" s="44"/>
    </row>
    <row r="990" spans="4:5" ht="15.75" customHeight="1">
      <c r="D990" s="44"/>
      <c r="E990" s="44"/>
    </row>
    <row r="991" spans="4:5" ht="15.75" customHeight="1">
      <c r="D991" s="44"/>
      <c r="E991" s="44"/>
    </row>
    <row r="992" spans="4:5" ht="15.75" customHeight="1">
      <c r="D992" s="44"/>
      <c r="E992" s="44"/>
    </row>
    <row r="993" spans="4:5" ht="15.75" customHeight="1">
      <c r="D993" s="44"/>
      <c r="E993" s="44"/>
    </row>
    <row r="994" spans="4:5" ht="15.75" customHeight="1">
      <c r="D994" s="44"/>
      <c r="E994" s="44"/>
    </row>
    <row r="995" spans="4:5" ht="15.75" customHeight="1">
      <c r="D995" s="44"/>
      <c r="E995" s="44"/>
    </row>
    <row r="996" spans="4:5" ht="15.75" customHeight="1">
      <c r="D996" s="44"/>
      <c r="E996" s="44"/>
    </row>
    <row r="997" spans="4:5" ht="15.75" customHeight="1">
      <c r="D997" s="44"/>
      <c r="E997" s="44"/>
    </row>
    <row r="998" spans="4:5" ht="15.75" customHeight="1">
      <c r="D998" s="44"/>
      <c r="E998" s="44"/>
    </row>
    <row r="999" spans="4:5" ht="15.75" customHeight="1">
      <c r="D999" s="44"/>
      <c r="E999" s="44"/>
    </row>
    <row r="1000" spans="4:5" ht="15.75" customHeight="1">
      <c r="D1000" s="44"/>
      <c r="E1000" s="44"/>
    </row>
    <row r="1001" spans="4:5" ht="15" customHeight="1">
      <c r="D1001" s="44"/>
      <c r="E1001" s="44"/>
    </row>
    <row r="1002" spans="4:5" ht="15" customHeight="1">
      <c r="D1002" s="44"/>
      <c r="E1002" s="44"/>
    </row>
    <row r="1003" spans="4:5" ht="15" customHeight="1">
      <c r="D1003" s="44"/>
      <c r="E1003" s="44"/>
    </row>
    <row r="1004" spans="4:5" ht="15" customHeight="1">
      <c r="D1004" s="44"/>
      <c r="E1004" s="44"/>
    </row>
  </sheetData>
  <mergeCells count="21">
    <mergeCell ref="H34:H69"/>
    <mergeCell ref="I34:I69"/>
    <mergeCell ref="C70:C75"/>
    <mergeCell ref="F70:F75"/>
    <mergeCell ref="H70:H75"/>
    <mergeCell ref="I70:I75"/>
    <mergeCell ref="C34:C69"/>
    <mergeCell ref="F34:F69"/>
    <mergeCell ref="G34:G69"/>
    <mergeCell ref="G70:G75"/>
    <mergeCell ref="A94:A95"/>
    <mergeCell ref="A96:A98"/>
    <mergeCell ref="A99:A100"/>
    <mergeCell ref="A2:A4"/>
    <mergeCell ref="B2:B100"/>
    <mergeCell ref="A5:A17"/>
    <mergeCell ref="A18:A75"/>
    <mergeCell ref="A76:A81"/>
    <mergeCell ref="A82:A84"/>
    <mergeCell ref="A85:A87"/>
    <mergeCell ref="A88:A93"/>
  </mergeCells>
  <phoneticPr fontId="10" type="noConversion"/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004"/>
  <sheetViews>
    <sheetView workbookViewId="0"/>
  </sheetViews>
  <sheetFormatPr defaultColWidth="11.21875" defaultRowHeight="15" customHeight="1"/>
  <cols>
    <col min="1" max="1" width="9" customWidth="1"/>
    <col min="2" max="2" width="15.21875" customWidth="1"/>
    <col min="3" max="3" width="11.109375" customWidth="1"/>
    <col min="4" max="5" width="5.44140625" style="21" customWidth="1"/>
    <col min="6" max="6" width="3.21875" customWidth="1"/>
    <col min="7" max="7" width="6.109375" customWidth="1"/>
    <col min="8" max="8" width="5.21875" customWidth="1"/>
    <col min="9" max="9" width="3.21875" customWidth="1"/>
    <col min="10" max="10" width="13" customWidth="1"/>
    <col min="11" max="11" width="3.77734375" customWidth="1"/>
    <col min="12" max="12" width="4.44140625" customWidth="1"/>
    <col min="13" max="13" width="3.88671875" customWidth="1"/>
    <col min="14" max="14" width="4.44140625" customWidth="1"/>
    <col min="15" max="15" width="42.21875" customWidth="1"/>
    <col min="16" max="32" width="3.21875" customWidth="1"/>
  </cols>
  <sheetData>
    <row r="1" spans="1:15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</row>
    <row r="2" spans="1:15" ht="16.5" customHeight="1">
      <c r="A2" s="45" t="s">
        <v>901</v>
      </c>
      <c r="B2" s="45" t="s">
        <v>1348</v>
      </c>
      <c r="C2" s="44" t="s">
        <v>1349</v>
      </c>
      <c r="D2" s="44"/>
      <c r="E2" s="44"/>
      <c r="F2" s="44">
        <v>0</v>
      </c>
      <c r="G2" s="44">
        <v>1</v>
      </c>
      <c r="H2" s="44">
        <v>0</v>
      </c>
      <c r="I2" s="44">
        <v>1</v>
      </c>
      <c r="J2" s="44" t="s">
        <v>1350</v>
      </c>
      <c r="K2" s="44">
        <v>1</v>
      </c>
      <c r="L2" s="44">
        <v>0</v>
      </c>
      <c r="M2" s="44">
        <v>1</v>
      </c>
      <c r="N2" s="44">
        <v>0</v>
      </c>
      <c r="O2" s="44" t="s">
        <v>1351</v>
      </c>
    </row>
    <row r="3" spans="1:15" ht="16.5" customHeight="1">
      <c r="A3" s="45"/>
      <c r="B3" s="45"/>
      <c r="C3" s="44" t="s">
        <v>1352</v>
      </c>
      <c r="D3" s="44"/>
      <c r="E3" s="44"/>
      <c r="F3" s="44">
        <v>0</v>
      </c>
      <c r="G3" s="44">
        <v>1</v>
      </c>
      <c r="H3" s="44">
        <v>0</v>
      </c>
      <c r="I3" s="44">
        <v>1</v>
      </c>
      <c r="J3" s="44" t="s">
        <v>1353</v>
      </c>
      <c r="K3" s="44">
        <v>1</v>
      </c>
      <c r="L3" s="44">
        <v>0</v>
      </c>
      <c r="M3" s="44">
        <v>1</v>
      </c>
      <c r="N3" s="44">
        <v>0</v>
      </c>
      <c r="O3" s="44" t="s">
        <v>1354</v>
      </c>
    </row>
    <row r="4" spans="1:15" ht="16.5" customHeight="1">
      <c r="A4" s="45"/>
      <c r="B4" s="45"/>
      <c r="C4" s="44" t="s">
        <v>1355</v>
      </c>
      <c r="D4" s="44"/>
      <c r="E4" s="44"/>
      <c r="F4" s="44">
        <v>0</v>
      </c>
      <c r="G4" s="44">
        <v>0</v>
      </c>
      <c r="H4" s="44">
        <v>3</v>
      </c>
      <c r="I4" s="44">
        <v>1</v>
      </c>
      <c r="J4" s="44" t="s">
        <v>1356</v>
      </c>
      <c r="K4" s="44">
        <v>1</v>
      </c>
      <c r="L4" s="44">
        <v>0</v>
      </c>
      <c r="M4" s="44">
        <v>3</v>
      </c>
      <c r="N4" s="44">
        <v>0</v>
      </c>
      <c r="O4" s="44" t="s">
        <v>1357</v>
      </c>
    </row>
    <row r="5" spans="1:15" ht="16.5" customHeight="1">
      <c r="A5" s="45" t="s">
        <v>1358</v>
      </c>
      <c r="B5" s="45"/>
      <c r="C5" s="44" t="s">
        <v>1359</v>
      </c>
      <c r="D5" s="44"/>
      <c r="E5" s="44"/>
      <c r="F5" s="44">
        <v>64</v>
      </c>
      <c r="G5" s="44">
        <v>16383</v>
      </c>
      <c r="H5" s="44">
        <v>1024</v>
      </c>
      <c r="I5" s="44">
        <v>1</v>
      </c>
      <c r="J5" s="44" t="s">
        <v>1360</v>
      </c>
      <c r="K5" s="44">
        <v>1</v>
      </c>
      <c r="L5" s="44">
        <v>64</v>
      </c>
      <c r="M5" s="44">
        <v>16383</v>
      </c>
      <c r="N5" s="44">
        <v>1024</v>
      </c>
      <c r="O5" s="44" t="s">
        <v>1361</v>
      </c>
    </row>
    <row r="6" spans="1:15" ht="16.5" customHeight="1">
      <c r="A6" s="45"/>
      <c r="B6" s="45"/>
      <c r="C6" s="44" t="s">
        <v>1362</v>
      </c>
      <c r="D6" s="44"/>
      <c r="E6" s="44"/>
      <c r="F6" s="44">
        <v>0</v>
      </c>
      <c r="G6" s="44">
        <v>104875</v>
      </c>
      <c r="H6" s="44">
        <v>65535</v>
      </c>
      <c r="I6" s="44">
        <v>1</v>
      </c>
      <c r="J6" s="44" t="s">
        <v>1363</v>
      </c>
      <c r="K6" s="44">
        <v>1</v>
      </c>
      <c r="L6" s="44">
        <v>0</v>
      </c>
      <c r="M6" s="44">
        <v>104875</v>
      </c>
      <c r="N6" s="44">
        <v>65535</v>
      </c>
      <c r="O6" s="44" t="s">
        <v>1364</v>
      </c>
    </row>
    <row r="7" spans="1:15" ht="16.5" customHeight="1">
      <c r="A7" s="45" t="s">
        <v>1365</v>
      </c>
      <c r="B7" s="45"/>
      <c r="C7" s="44" t="s">
        <v>1366</v>
      </c>
      <c r="D7" s="44"/>
      <c r="E7" s="44"/>
      <c r="F7" s="44">
        <v>0</v>
      </c>
      <c r="G7" s="44">
        <v>4095</v>
      </c>
      <c r="H7" s="44">
        <v>3900</v>
      </c>
      <c r="I7" s="44">
        <v>1</v>
      </c>
      <c r="J7" s="44" t="s">
        <v>1367</v>
      </c>
      <c r="K7" s="44">
        <v>1</v>
      </c>
      <c r="L7" s="44">
        <v>0</v>
      </c>
      <c r="M7" s="44">
        <v>4095</v>
      </c>
      <c r="N7" s="44">
        <v>3900</v>
      </c>
      <c r="O7" s="44" t="s">
        <v>1368</v>
      </c>
    </row>
    <row r="8" spans="1:15" ht="16.5" customHeight="1">
      <c r="A8" s="45"/>
      <c r="B8" s="45"/>
      <c r="C8" s="44" t="s">
        <v>1369</v>
      </c>
      <c r="D8" s="44"/>
      <c r="E8" s="44"/>
      <c r="F8" s="44">
        <v>0</v>
      </c>
      <c r="G8" s="44">
        <v>4095</v>
      </c>
      <c r="H8" s="44">
        <v>4095</v>
      </c>
      <c r="I8" s="44">
        <v>1</v>
      </c>
      <c r="J8" s="44" t="s">
        <v>1370</v>
      </c>
      <c r="K8" s="44">
        <v>1</v>
      </c>
      <c r="L8" s="44">
        <v>0</v>
      </c>
      <c r="M8" s="44">
        <v>4095</v>
      </c>
      <c r="N8" s="44">
        <v>4095</v>
      </c>
      <c r="O8" s="44" t="s">
        <v>1371</v>
      </c>
    </row>
    <row r="9" spans="1:15" ht="16.5" customHeight="1">
      <c r="A9" s="45"/>
      <c r="B9" s="45"/>
      <c r="C9" s="44" t="s">
        <v>1372</v>
      </c>
      <c r="D9" s="44"/>
      <c r="E9" s="44"/>
      <c r="F9" s="44">
        <v>0</v>
      </c>
      <c r="G9" s="44">
        <v>255</v>
      </c>
      <c r="H9" s="44">
        <v>255</v>
      </c>
      <c r="I9" s="44">
        <v>1</v>
      </c>
      <c r="J9" s="44" t="s">
        <v>1373</v>
      </c>
      <c r="K9" s="44">
        <v>1</v>
      </c>
      <c r="L9" s="44">
        <v>0</v>
      </c>
      <c r="M9" s="44">
        <v>255</v>
      </c>
      <c r="N9" s="44">
        <v>255</v>
      </c>
      <c r="O9" s="44" t="s">
        <v>1374</v>
      </c>
    </row>
    <row r="10" spans="1:15" ht="16.5" customHeight="1">
      <c r="A10" s="45"/>
      <c r="B10" s="45"/>
      <c r="C10" s="44" t="s">
        <v>1375</v>
      </c>
      <c r="D10" s="44"/>
      <c r="E10" s="44"/>
      <c r="F10" s="44">
        <v>0</v>
      </c>
      <c r="G10" s="44">
        <v>255</v>
      </c>
      <c r="H10" s="44">
        <v>0</v>
      </c>
      <c r="I10" s="44">
        <v>1</v>
      </c>
      <c r="J10" s="44" t="s">
        <v>1376</v>
      </c>
      <c r="K10" s="44">
        <v>1</v>
      </c>
      <c r="L10" s="44">
        <v>0</v>
      </c>
      <c r="M10" s="44">
        <v>255</v>
      </c>
      <c r="N10" s="44">
        <v>0</v>
      </c>
      <c r="O10" s="44" t="s">
        <v>1377</v>
      </c>
    </row>
    <row r="11" spans="1:15" ht="16.5" customHeight="1">
      <c r="A11" s="45"/>
      <c r="B11" s="45"/>
      <c r="C11" s="44" t="s">
        <v>765</v>
      </c>
      <c r="D11" s="44"/>
      <c r="E11" s="44"/>
      <c r="F11" s="44"/>
      <c r="G11" s="44"/>
      <c r="H11" s="44"/>
      <c r="I11" s="44"/>
      <c r="J11" s="44" t="s">
        <v>1378</v>
      </c>
      <c r="K11" s="44">
        <v>1</v>
      </c>
      <c r="L11" s="44">
        <v>-262144</v>
      </c>
      <c r="M11" s="44">
        <v>262143</v>
      </c>
      <c r="N11" s="44">
        <v>1339</v>
      </c>
      <c r="O11" s="44" t="s">
        <v>1379</v>
      </c>
    </row>
    <row r="12" spans="1:15" ht="16.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</row>
    <row r="13" spans="1:15" ht="1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</row>
    <row r="14" spans="1:15" ht="16.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</row>
    <row r="15" spans="1:15" ht="1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</row>
    <row r="16" spans="1:15" ht="16.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4:5" ht="16.5" customHeight="1">
      <c r="D17" s="44"/>
      <c r="E17" s="44"/>
    </row>
    <row r="18" spans="4:5" ht="16.5" customHeight="1">
      <c r="D18" s="44"/>
      <c r="E18" s="44"/>
    </row>
    <row r="19" spans="4:5" ht="16.5" customHeight="1">
      <c r="D19" s="44"/>
      <c r="E19" s="44"/>
    </row>
    <row r="20" spans="4:5" ht="16.5" customHeight="1">
      <c r="D20" s="44"/>
      <c r="E20" s="44"/>
    </row>
    <row r="21" spans="4:5" ht="16.5" customHeight="1">
      <c r="D21" s="44"/>
      <c r="E21" s="44"/>
    </row>
    <row r="22" spans="4:5" ht="16.5" customHeight="1">
      <c r="D22" s="44"/>
      <c r="E22" s="44"/>
    </row>
    <row r="23" spans="4:5" ht="16.5" customHeight="1">
      <c r="D23" s="44"/>
      <c r="E23" s="44"/>
    </row>
    <row r="24" spans="4:5" ht="16.5" customHeight="1">
      <c r="D24" s="44"/>
      <c r="E24" s="44"/>
    </row>
    <row r="25" spans="4:5" ht="16.5" customHeight="1">
      <c r="D25" s="44"/>
      <c r="E25" s="44"/>
    </row>
    <row r="26" spans="4:5" ht="16.5" customHeight="1">
      <c r="D26" s="44"/>
      <c r="E26" s="44"/>
    </row>
    <row r="27" spans="4:5" ht="16.5" customHeight="1">
      <c r="D27" s="44"/>
      <c r="E27" s="44"/>
    </row>
    <row r="28" spans="4:5" ht="16.5" customHeight="1">
      <c r="D28" s="44"/>
      <c r="E28" s="44"/>
    </row>
    <row r="29" spans="4:5" ht="16.5" customHeight="1">
      <c r="D29" s="44"/>
      <c r="E29" s="44"/>
    </row>
    <row r="30" spans="4:5" ht="16.5" customHeight="1">
      <c r="D30" s="44"/>
      <c r="E30" s="44"/>
    </row>
    <row r="31" spans="4:5" ht="16.5" customHeight="1">
      <c r="D31" s="44"/>
      <c r="E31" s="44"/>
    </row>
    <row r="32" spans="4:5" ht="16.5" customHeight="1">
      <c r="D32" s="44"/>
      <c r="E32" s="44"/>
    </row>
    <row r="33" spans="4:5" ht="16.5" customHeight="1">
      <c r="D33" s="44"/>
      <c r="E33" s="44"/>
    </row>
    <row r="34" spans="4:5" ht="16.5" customHeight="1">
      <c r="D34" s="44"/>
      <c r="E34" s="44"/>
    </row>
    <row r="35" spans="4:5" ht="16.5" customHeight="1">
      <c r="D35" s="44"/>
      <c r="E35" s="44"/>
    </row>
    <row r="36" spans="4:5" ht="16.5" customHeight="1">
      <c r="D36" s="44"/>
      <c r="E36" s="44"/>
    </row>
    <row r="37" spans="4:5" ht="16.5" customHeight="1">
      <c r="D37" s="44"/>
      <c r="E37" s="44"/>
    </row>
    <row r="38" spans="4:5" ht="16.5" customHeight="1">
      <c r="D38" s="44"/>
      <c r="E38" s="44"/>
    </row>
    <row r="39" spans="4:5" ht="16.5" customHeight="1">
      <c r="D39" s="44"/>
      <c r="E39" s="44"/>
    </row>
    <row r="40" spans="4:5" ht="16.5" customHeight="1">
      <c r="D40" s="44"/>
      <c r="E40" s="44"/>
    </row>
    <row r="41" spans="4:5" ht="16.5" customHeight="1">
      <c r="D41" s="44"/>
      <c r="E41" s="44"/>
    </row>
    <row r="42" spans="4:5" ht="16.5" customHeight="1">
      <c r="D42" s="44"/>
      <c r="E42" s="44"/>
    </row>
    <row r="43" spans="4:5" ht="16.5" customHeight="1">
      <c r="D43" s="44"/>
      <c r="E43" s="44"/>
    </row>
    <row r="44" spans="4:5" ht="16.5" customHeight="1">
      <c r="D44" s="44"/>
      <c r="E44" s="44"/>
    </row>
    <row r="45" spans="4:5" ht="16.5" customHeight="1">
      <c r="D45" s="44"/>
      <c r="E45" s="44"/>
    </row>
    <row r="46" spans="4:5" ht="16.5" customHeight="1">
      <c r="D46" s="44"/>
      <c r="E46" s="44"/>
    </row>
    <row r="47" spans="4:5" ht="16.5" customHeight="1">
      <c r="D47" s="44"/>
      <c r="E47" s="44"/>
    </row>
    <row r="48" spans="4:5" ht="16.5" customHeight="1">
      <c r="D48" s="44"/>
      <c r="E48" s="44"/>
    </row>
    <row r="49" spans="4:5" ht="16.5" customHeight="1">
      <c r="D49" s="44"/>
      <c r="E49" s="44"/>
    </row>
    <row r="50" spans="4:5" ht="16.5" customHeight="1">
      <c r="D50" s="44"/>
      <c r="E50" s="44"/>
    </row>
    <row r="51" spans="4:5" ht="16.5" customHeight="1">
      <c r="D51" s="44"/>
      <c r="E51" s="44"/>
    </row>
    <row r="52" spans="4:5" ht="16.5" customHeight="1">
      <c r="D52" s="44"/>
      <c r="E52" s="44"/>
    </row>
    <row r="53" spans="4:5" ht="16.5" customHeight="1">
      <c r="D53" s="44"/>
      <c r="E53" s="44"/>
    </row>
    <row r="54" spans="4:5" ht="16.5" customHeight="1">
      <c r="D54" s="44"/>
      <c r="E54" s="44"/>
    </row>
    <row r="55" spans="4:5" ht="16.5" customHeight="1">
      <c r="D55" s="44"/>
      <c r="E55" s="44"/>
    </row>
    <row r="56" spans="4:5" ht="16.5" customHeight="1">
      <c r="D56" s="44"/>
      <c r="E56" s="44"/>
    </row>
    <row r="57" spans="4:5" ht="16.5" customHeight="1">
      <c r="D57" s="44"/>
      <c r="E57" s="44"/>
    </row>
    <row r="58" spans="4:5" ht="16.5" customHeight="1">
      <c r="D58" s="44"/>
      <c r="E58" s="44"/>
    </row>
    <row r="59" spans="4:5" ht="16.5" customHeight="1">
      <c r="D59" s="44"/>
      <c r="E59" s="44"/>
    </row>
    <row r="60" spans="4:5" ht="16.5" customHeight="1">
      <c r="D60" s="44"/>
      <c r="E60" s="44"/>
    </row>
    <row r="61" spans="4:5" ht="16.5" customHeight="1">
      <c r="D61" s="44"/>
      <c r="E61" s="44"/>
    </row>
    <row r="62" spans="4:5" ht="16.5" customHeight="1">
      <c r="D62" s="44"/>
      <c r="E62" s="44"/>
    </row>
    <row r="63" spans="4:5" ht="16.5" customHeight="1">
      <c r="D63" s="44"/>
      <c r="E63" s="44"/>
    </row>
    <row r="64" spans="4:5" ht="16.5" customHeight="1">
      <c r="D64" s="44"/>
      <c r="E64" s="44"/>
    </row>
    <row r="65" spans="4:5" ht="16.5" customHeight="1">
      <c r="D65" s="44"/>
      <c r="E65" s="44"/>
    </row>
    <row r="66" spans="4:5" ht="16.5" customHeight="1">
      <c r="D66" s="44"/>
      <c r="E66" s="44"/>
    </row>
    <row r="67" spans="4:5" ht="16.5" customHeight="1">
      <c r="D67" s="44"/>
      <c r="E67" s="44"/>
    </row>
    <row r="68" spans="4:5" ht="16.5" customHeight="1">
      <c r="D68" s="44"/>
      <c r="E68" s="44"/>
    </row>
    <row r="69" spans="4:5" ht="16.5" customHeight="1">
      <c r="D69" s="44"/>
      <c r="E69" s="44"/>
    </row>
    <row r="70" spans="4:5" ht="16.5" customHeight="1">
      <c r="D70" s="44"/>
      <c r="E70" s="44"/>
    </row>
    <row r="71" spans="4:5" ht="16.5" customHeight="1">
      <c r="D71" s="44"/>
      <c r="E71" s="44"/>
    </row>
    <row r="72" spans="4:5" ht="16.5" customHeight="1">
      <c r="D72" s="44"/>
      <c r="E72" s="44"/>
    </row>
    <row r="73" spans="4:5" ht="16.5" customHeight="1">
      <c r="D73" s="44"/>
      <c r="E73" s="44"/>
    </row>
    <row r="74" spans="4:5" ht="16.5" customHeight="1">
      <c r="D74" s="44"/>
      <c r="E74" s="44"/>
    </row>
    <row r="75" spans="4:5" ht="16.5" customHeight="1">
      <c r="D75" s="44"/>
      <c r="E75" s="44"/>
    </row>
    <row r="76" spans="4:5" ht="16.5" customHeight="1">
      <c r="D76" s="44"/>
      <c r="E76" s="44"/>
    </row>
    <row r="77" spans="4:5" ht="16.5" customHeight="1">
      <c r="D77" s="44"/>
      <c r="E77" s="44"/>
    </row>
    <row r="78" spans="4:5" ht="16.5" customHeight="1">
      <c r="D78" s="44"/>
      <c r="E78" s="44"/>
    </row>
    <row r="79" spans="4:5" ht="16.5" customHeight="1">
      <c r="D79" s="44"/>
      <c r="E79" s="44"/>
    </row>
    <row r="80" spans="4:5" ht="16.5" customHeight="1">
      <c r="D80" s="44"/>
      <c r="E80" s="44"/>
    </row>
    <row r="81" spans="4:5" ht="16.5" customHeight="1">
      <c r="D81" s="44"/>
      <c r="E81" s="44"/>
    </row>
    <row r="82" spans="4:5" ht="16.5" customHeight="1">
      <c r="D82" s="44"/>
      <c r="E82" s="44"/>
    </row>
    <row r="83" spans="4:5" ht="16.5" customHeight="1">
      <c r="D83" s="44"/>
      <c r="E83" s="44"/>
    </row>
    <row r="84" spans="4:5" ht="16.5" customHeight="1">
      <c r="D84" s="44"/>
      <c r="E84" s="44"/>
    </row>
    <row r="85" spans="4:5" ht="16.5" customHeight="1">
      <c r="D85" s="44"/>
      <c r="E85" s="44"/>
    </row>
    <row r="86" spans="4:5" ht="16.5" customHeight="1">
      <c r="D86" s="44"/>
      <c r="E86" s="44"/>
    </row>
    <row r="87" spans="4:5" ht="16.5" customHeight="1">
      <c r="D87" s="44"/>
      <c r="E87" s="44"/>
    </row>
    <row r="88" spans="4:5" ht="16.5" customHeight="1">
      <c r="D88" s="44"/>
      <c r="E88" s="44"/>
    </row>
    <row r="89" spans="4:5" ht="16.5" customHeight="1">
      <c r="D89" s="44"/>
      <c r="E89" s="44"/>
    </row>
    <row r="90" spans="4:5" ht="16.5" customHeight="1">
      <c r="D90" s="44"/>
      <c r="E90" s="44"/>
    </row>
    <row r="91" spans="4:5" ht="16.5" customHeight="1">
      <c r="D91" s="44"/>
      <c r="E91" s="44"/>
    </row>
    <row r="92" spans="4:5" ht="16.5" customHeight="1">
      <c r="D92" s="44"/>
      <c r="E92" s="44"/>
    </row>
    <row r="93" spans="4:5" ht="16.5" customHeight="1">
      <c r="D93" s="44"/>
      <c r="E93" s="44"/>
    </row>
    <row r="94" spans="4:5" ht="16.5" customHeight="1">
      <c r="D94" s="44"/>
      <c r="E94" s="44"/>
    </row>
    <row r="95" spans="4:5" ht="16.5" customHeight="1">
      <c r="D95" s="44"/>
      <c r="E95" s="44"/>
    </row>
    <row r="96" spans="4:5" ht="16.5" customHeight="1">
      <c r="D96" s="44"/>
      <c r="E96" s="44"/>
    </row>
    <row r="97" spans="4:5" ht="16.5" customHeight="1">
      <c r="D97" s="44"/>
      <c r="E97" s="44"/>
    </row>
    <row r="98" spans="4:5" ht="16.5" customHeight="1">
      <c r="D98" s="44"/>
      <c r="E98" s="44"/>
    </row>
    <row r="99" spans="4:5" ht="16.5" customHeight="1">
      <c r="D99" s="44"/>
      <c r="E99" s="44"/>
    </row>
    <row r="100" spans="4:5" ht="16.5" customHeight="1">
      <c r="D100" s="44"/>
      <c r="E100" s="44"/>
    </row>
    <row r="101" spans="4:5" ht="16.5" customHeight="1">
      <c r="D101" s="44"/>
      <c r="E101" s="44"/>
    </row>
    <row r="102" spans="4:5" ht="16.5" customHeight="1">
      <c r="D102" s="44"/>
      <c r="E102" s="44"/>
    </row>
    <row r="103" spans="4:5" ht="16.5" customHeight="1">
      <c r="D103" s="44"/>
      <c r="E103" s="44"/>
    </row>
    <row r="104" spans="4:5" ht="16.5" customHeight="1">
      <c r="D104" s="44"/>
      <c r="E104" s="44"/>
    </row>
    <row r="105" spans="4:5" ht="16.5" customHeight="1">
      <c r="D105" s="44"/>
      <c r="E105" s="44"/>
    </row>
    <row r="106" spans="4:5" ht="16.5" customHeight="1">
      <c r="D106" s="44"/>
      <c r="E106" s="44"/>
    </row>
    <row r="107" spans="4:5" ht="16.5" customHeight="1">
      <c r="D107" s="44"/>
      <c r="E107" s="44"/>
    </row>
    <row r="108" spans="4:5" ht="16.5" customHeight="1">
      <c r="D108" s="44"/>
      <c r="E108" s="44"/>
    </row>
    <row r="109" spans="4:5" ht="16.5" customHeight="1">
      <c r="D109" s="44"/>
      <c r="E109" s="44"/>
    </row>
    <row r="110" spans="4:5" ht="16.5" customHeight="1">
      <c r="D110" s="44"/>
      <c r="E110" s="44"/>
    </row>
    <row r="111" spans="4:5" ht="16.5" customHeight="1">
      <c r="D111" s="44"/>
      <c r="E111" s="44"/>
    </row>
    <row r="112" spans="4:5" ht="16.5" customHeight="1">
      <c r="D112" s="44"/>
      <c r="E112" s="44"/>
    </row>
    <row r="113" spans="4:5" ht="16.5" customHeight="1">
      <c r="D113" s="44"/>
      <c r="E113" s="44"/>
    </row>
    <row r="114" spans="4:5" ht="16.5" customHeight="1">
      <c r="D114" s="44"/>
      <c r="E114" s="44"/>
    </row>
    <row r="115" spans="4:5" ht="16.5" customHeight="1">
      <c r="D115" s="44"/>
      <c r="E115" s="44"/>
    </row>
    <row r="116" spans="4:5" ht="16.5" customHeight="1">
      <c r="D116" s="44"/>
      <c r="E116" s="44"/>
    </row>
    <row r="117" spans="4:5" ht="16.5" customHeight="1">
      <c r="D117" s="44"/>
      <c r="E117" s="44"/>
    </row>
    <row r="118" spans="4:5" ht="16.5" customHeight="1">
      <c r="D118" s="44"/>
      <c r="E118" s="44"/>
    </row>
    <row r="119" spans="4:5" ht="16.5" customHeight="1">
      <c r="D119" s="44"/>
      <c r="E119" s="44"/>
    </row>
    <row r="120" spans="4:5" ht="16.5" customHeight="1">
      <c r="D120" s="44"/>
      <c r="E120" s="44"/>
    </row>
    <row r="121" spans="4:5" ht="16.5" customHeight="1">
      <c r="D121" s="44"/>
      <c r="E121" s="44"/>
    </row>
    <row r="122" spans="4:5" ht="16.5" customHeight="1">
      <c r="D122" s="44"/>
      <c r="E122" s="44"/>
    </row>
    <row r="123" spans="4:5" ht="16.5" customHeight="1">
      <c r="D123" s="44"/>
      <c r="E123" s="44"/>
    </row>
    <row r="124" spans="4:5" ht="16.5" customHeight="1">
      <c r="D124" s="44"/>
      <c r="E124" s="44"/>
    </row>
    <row r="125" spans="4:5" ht="16.5" customHeight="1">
      <c r="D125" s="44"/>
      <c r="E125" s="44"/>
    </row>
    <row r="126" spans="4:5" ht="16.5" customHeight="1">
      <c r="D126" s="44"/>
      <c r="E126" s="44"/>
    </row>
    <row r="127" spans="4:5" ht="16.5" customHeight="1">
      <c r="D127" s="44"/>
      <c r="E127" s="44"/>
    </row>
    <row r="128" spans="4:5" ht="16.5" customHeight="1">
      <c r="D128" s="44"/>
      <c r="E128" s="44"/>
    </row>
    <row r="129" spans="4:5" ht="16.5" customHeight="1">
      <c r="D129" s="44"/>
      <c r="E129" s="44"/>
    </row>
    <row r="130" spans="4:5" ht="16.5" customHeight="1">
      <c r="D130" s="44"/>
      <c r="E130" s="44"/>
    </row>
    <row r="131" spans="4:5" ht="16.5" customHeight="1">
      <c r="D131" s="44"/>
      <c r="E131" s="44"/>
    </row>
    <row r="132" spans="4:5" ht="16.5" customHeight="1">
      <c r="D132" s="44"/>
      <c r="E132" s="44"/>
    </row>
    <row r="133" spans="4:5" ht="16.5" customHeight="1">
      <c r="D133" s="44"/>
      <c r="E133" s="44"/>
    </row>
    <row r="134" spans="4:5" ht="16.5" customHeight="1">
      <c r="D134" s="44"/>
      <c r="E134" s="44"/>
    </row>
    <row r="135" spans="4:5" ht="16.5" customHeight="1">
      <c r="D135" s="44"/>
      <c r="E135" s="44"/>
    </row>
    <row r="136" spans="4:5" ht="16.5" customHeight="1">
      <c r="D136" s="44"/>
      <c r="E136" s="44"/>
    </row>
    <row r="137" spans="4:5" ht="16.5" customHeight="1">
      <c r="D137" s="44"/>
      <c r="E137" s="44"/>
    </row>
    <row r="138" spans="4:5" ht="16.5" customHeight="1">
      <c r="D138" s="44"/>
      <c r="E138" s="44"/>
    </row>
    <row r="139" spans="4:5" ht="16.5" customHeight="1">
      <c r="D139" s="44"/>
      <c r="E139" s="44"/>
    </row>
    <row r="140" spans="4:5" ht="16.5" customHeight="1">
      <c r="D140" s="44"/>
      <c r="E140" s="44"/>
    </row>
    <row r="141" spans="4:5" ht="16.5" customHeight="1">
      <c r="D141" s="44"/>
      <c r="E141" s="44"/>
    </row>
    <row r="142" spans="4:5" ht="16.5" customHeight="1">
      <c r="D142" s="44"/>
      <c r="E142" s="44"/>
    </row>
    <row r="143" spans="4:5" ht="16.5" customHeight="1">
      <c r="D143" s="44"/>
      <c r="E143" s="44"/>
    </row>
    <row r="144" spans="4:5" ht="16.5" customHeight="1">
      <c r="D144" s="44"/>
      <c r="E144" s="44"/>
    </row>
    <row r="145" spans="4:5" ht="16.5" customHeight="1">
      <c r="D145" s="44"/>
      <c r="E145" s="44"/>
    </row>
    <row r="146" spans="4:5" ht="16.5" customHeight="1">
      <c r="D146" s="44"/>
      <c r="E146" s="44"/>
    </row>
    <row r="147" spans="4:5" ht="16.5" customHeight="1">
      <c r="D147" s="44"/>
      <c r="E147" s="44"/>
    </row>
    <row r="148" spans="4:5" ht="16.5" customHeight="1">
      <c r="D148" s="44"/>
      <c r="E148" s="44"/>
    </row>
    <row r="149" spans="4:5" ht="16.5" customHeight="1">
      <c r="D149" s="44"/>
      <c r="E149" s="44"/>
    </row>
    <row r="150" spans="4:5" ht="16.5" customHeight="1">
      <c r="D150" s="44"/>
      <c r="E150" s="44"/>
    </row>
    <row r="151" spans="4:5" ht="16.5" customHeight="1">
      <c r="D151" s="44"/>
      <c r="E151" s="44"/>
    </row>
    <row r="152" spans="4:5" ht="16.5" customHeight="1">
      <c r="D152" s="44"/>
      <c r="E152" s="44"/>
    </row>
    <row r="153" spans="4:5" ht="16.5" customHeight="1">
      <c r="D153" s="44"/>
      <c r="E153" s="44"/>
    </row>
    <row r="154" spans="4:5" ht="16.5" customHeight="1">
      <c r="D154" s="44"/>
      <c r="E154" s="44"/>
    </row>
    <row r="155" spans="4:5" ht="16.5" customHeight="1">
      <c r="D155" s="44"/>
      <c r="E155" s="44"/>
    </row>
    <row r="156" spans="4:5" ht="16.5" customHeight="1">
      <c r="D156" s="44"/>
      <c r="E156" s="44"/>
    </row>
    <row r="157" spans="4:5" ht="16.5" customHeight="1">
      <c r="D157" s="44"/>
      <c r="E157" s="44"/>
    </row>
    <row r="158" spans="4:5" ht="16.5" customHeight="1">
      <c r="D158" s="44"/>
      <c r="E158" s="44"/>
    </row>
    <row r="159" spans="4:5" ht="16.5" customHeight="1">
      <c r="D159" s="44"/>
      <c r="E159" s="44"/>
    </row>
    <row r="160" spans="4:5" ht="16.5" customHeight="1">
      <c r="D160" s="44"/>
      <c r="E160" s="44"/>
    </row>
    <row r="161" spans="4:5" ht="16.5" customHeight="1">
      <c r="D161" s="44"/>
      <c r="E161" s="44"/>
    </row>
    <row r="162" spans="4:5" ht="16.5" customHeight="1">
      <c r="D162" s="44"/>
      <c r="E162" s="44"/>
    </row>
    <row r="163" spans="4:5" ht="16.5" customHeight="1">
      <c r="D163" s="44"/>
      <c r="E163" s="44"/>
    </row>
    <row r="164" spans="4:5" ht="16.5" customHeight="1">
      <c r="D164" s="44"/>
      <c r="E164" s="44"/>
    </row>
    <row r="165" spans="4:5" ht="16.5" customHeight="1">
      <c r="D165" s="44"/>
      <c r="E165" s="44"/>
    </row>
    <row r="166" spans="4:5" ht="16.5" customHeight="1">
      <c r="D166" s="44"/>
      <c r="E166" s="44"/>
    </row>
    <row r="167" spans="4:5" ht="16.5" customHeight="1">
      <c r="D167" s="44"/>
      <c r="E167" s="44"/>
    </row>
    <row r="168" spans="4:5" ht="16.5" customHeight="1">
      <c r="D168" s="44"/>
      <c r="E168" s="44"/>
    </row>
    <row r="169" spans="4:5" ht="16.5" customHeight="1">
      <c r="D169" s="44"/>
      <c r="E169" s="44"/>
    </row>
    <row r="170" spans="4:5" ht="16.5" customHeight="1">
      <c r="D170" s="44"/>
      <c r="E170" s="44"/>
    </row>
    <row r="171" spans="4:5" ht="16.5" customHeight="1">
      <c r="D171" s="44"/>
      <c r="E171" s="44"/>
    </row>
    <row r="172" spans="4:5" ht="16.5" customHeight="1">
      <c r="D172" s="44"/>
      <c r="E172" s="44"/>
    </row>
    <row r="173" spans="4:5" ht="16.5" customHeight="1">
      <c r="D173" s="44"/>
      <c r="E173" s="44"/>
    </row>
    <row r="174" spans="4:5" ht="16.5" customHeight="1">
      <c r="D174" s="44"/>
      <c r="E174" s="44"/>
    </row>
    <row r="175" spans="4:5" ht="16.5" customHeight="1">
      <c r="D175" s="44"/>
      <c r="E175" s="44"/>
    </row>
    <row r="176" spans="4:5" ht="16.5" customHeight="1">
      <c r="D176" s="44"/>
      <c r="E176" s="44"/>
    </row>
    <row r="177" spans="4:5" ht="16.5" customHeight="1">
      <c r="D177" s="44"/>
      <c r="E177" s="44"/>
    </row>
    <row r="178" spans="4:5" ht="16.5" customHeight="1">
      <c r="D178" s="44"/>
      <c r="E178" s="44"/>
    </row>
    <row r="179" spans="4:5" ht="16.5" customHeight="1">
      <c r="D179" s="44"/>
      <c r="E179" s="44"/>
    </row>
    <row r="180" spans="4:5" ht="16.5" customHeight="1">
      <c r="D180" s="44"/>
      <c r="E180" s="44"/>
    </row>
    <row r="181" spans="4:5" ht="16.5" customHeight="1">
      <c r="D181" s="44"/>
      <c r="E181" s="44"/>
    </row>
    <row r="182" spans="4:5" ht="16.5" customHeight="1">
      <c r="D182" s="44"/>
      <c r="E182" s="44"/>
    </row>
    <row r="183" spans="4:5" ht="16.5" customHeight="1">
      <c r="D183" s="44"/>
      <c r="E183" s="44"/>
    </row>
    <row r="184" spans="4:5" ht="16.5" customHeight="1">
      <c r="D184" s="44"/>
      <c r="E184" s="44"/>
    </row>
    <row r="185" spans="4:5" ht="16.5" customHeight="1">
      <c r="D185" s="44"/>
      <c r="E185" s="44"/>
    </row>
    <row r="186" spans="4:5" ht="16.5" customHeight="1">
      <c r="D186" s="44"/>
      <c r="E186" s="44"/>
    </row>
    <row r="187" spans="4:5" ht="16.5" customHeight="1">
      <c r="D187" s="44"/>
      <c r="E187" s="44"/>
    </row>
    <row r="188" spans="4:5" ht="16.5" customHeight="1">
      <c r="D188" s="44"/>
      <c r="E188" s="44"/>
    </row>
    <row r="189" spans="4:5" ht="16.5" customHeight="1">
      <c r="D189" s="44"/>
      <c r="E189" s="44"/>
    </row>
    <row r="190" spans="4:5" ht="16.5" customHeight="1">
      <c r="D190" s="44"/>
      <c r="E190" s="44"/>
    </row>
    <row r="191" spans="4:5" ht="16.5" customHeight="1">
      <c r="D191" s="44"/>
      <c r="E191" s="44"/>
    </row>
    <row r="192" spans="4:5" ht="16.5" customHeight="1">
      <c r="D192" s="44"/>
      <c r="E192" s="44"/>
    </row>
    <row r="193" spans="4:5" ht="16.5" customHeight="1">
      <c r="D193" s="44"/>
      <c r="E193" s="44"/>
    </row>
    <row r="194" spans="4:5" ht="16.5" customHeight="1">
      <c r="D194" s="44"/>
      <c r="E194" s="44"/>
    </row>
    <row r="195" spans="4:5" ht="16.5" customHeight="1">
      <c r="D195" s="44"/>
      <c r="E195" s="44"/>
    </row>
    <row r="196" spans="4:5" ht="16.5" customHeight="1">
      <c r="D196" s="44"/>
      <c r="E196" s="44"/>
    </row>
    <row r="197" spans="4:5" ht="16.5" customHeight="1">
      <c r="D197" s="44"/>
      <c r="E197" s="44"/>
    </row>
    <row r="198" spans="4:5" ht="16.5" customHeight="1">
      <c r="D198" s="44"/>
      <c r="E198" s="44"/>
    </row>
    <row r="199" spans="4:5" ht="16.5" customHeight="1">
      <c r="D199" s="44"/>
      <c r="E199" s="44"/>
    </row>
    <row r="200" spans="4:5" ht="16.5" customHeight="1">
      <c r="D200" s="44"/>
      <c r="E200" s="44"/>
    </row>
    <row r="201" spans="4:5" ht="16.5" customHeight="1">
      <c r="D201" s="44"/>
      <c r="E201" s="44"/>
    </row>
    <row r="202" spans="4:5" ht="16.5" customHeight="1">
      <c r="D202" s="44"/>
      <c r="E202" s="44"/>
    </row>
    <row r="203" spans="4:5" ht="16.5" customHeight="1">
      <c r="D203" s="44"/>
      <c r="E203" s="44"/>
    </row>
    <row r="204" spans="4:5" ht="16.5" customHeight="1">
      <c r="D204" s="44"/>
      <c r="E204" s="44"/>
    </row>
    <row r="205" spans="4:5" ht="16.5" customHeight="1">
      <c r="D205" s="44"/>
      <c r="E205" s="44"/>
    </row>
    <row r="206" spans="4:5" ht="16.5" customHeight="1">
      <c r="D206" s="44"/>
      <c r="E206" s="44"/>
    </row>
    <row r="207" spans="4:5" ht="16.5" customHeight="1">
      <c r="D207" s="44"/>
      <c r="E207" s="44"/>
    </row>
    <row r="208" spans="4:5" ht="16.5" customHeight="1">
      <c r="D208" s="44"/>
      <c r="E208" s="44"/>
    </row>
    <row r="209" spans="4:5" ht="16.5" customHeight="1">
      <c r="D209" s="44"/>
      <c r="E209" s="44"/>
    </row>
    <row r="210" spans="4:5" ht="16.5" customHeight="1">
      <c r="D210" s="44"/>
      <c r="E210" s="44"/>
    </row>
    <row r="211" spans="4:5" ht="16.5" customHeight="1">
      <c r="D211" s="44"/>
      <c r="E211" s="44"/>
    </row>
    <row r="212" spans="4:5" ht="16.5" customHeight="1">
      <c r="D212" s="44"/>
      <c r="E212" s="44"/>
    </row>
    <row r="213" spans="4:5" ht="16.5" customHeight="1">
      <c r="D213" s="44"/>
      <c r="E213" s="44"/>
    </row>
    <row r="214" spans="4:5" ht="16.5" customHeight="1">
      <c r="D214" s="44"/>
      <c r="E214" s="44"/>
    </row>
    <row r="215" spans="4:5" ht="16.5" customHeight="1">
      <c r="D215" s="44"/>
      <c r="E215" s="44"/>
    </row>
    <row r="216" spans="4:5" ht="16.5" customHeight="1">
      <c r="D216" s="44"/>
      <c r="E216" s="44"/>
    </row>
    <row r="217" spans="4:5" ht="16.5" customHeight="1">
      <c r="D217" s="44"/>
      <c r="E217" s="44"/>
    </row>
    <row r="218" spans="4:5" ht="16.5" customHeight="1">
      <c r="D218" s="44"/>
      <c r="E218" s="44"/>
    </row>
    <row r="219" spans="4:5" ht="16.5" customHeight="1">
      <c r="D219" s="44"/>
      <c r="E219" s="44"/>
    </row>
    <row r="220" spans="4:5" ht="16.5" customHeight="1">
      <c r="D220" s="44"/>
      <c r="E220" s="44"/>
    </row>
    <row r="221" spans="4:5" ht="15.75" customHeight="1">
      <c r="D221" s="44"/>
      <c r="E221" s="44"/>
    </row>
    <row r="222" spans="4:5" ht="15.75" customHeight="1">
      <c r="D222" s="44"/>
      <c r="E222" s="44"/>
    </row>
    <row r="223" spans="4:5" ht="15.75" customHeight="1">
      <c r="D223" s="44"/>
      <c r="E223" s="44"/>
    </row>
    <row r="224" spans="4:5" ht="15.75" customHeight="1">
      <c r="D224" s="44"/>
      <c r="E224" s="44"/>
    </row>
    <row r="225" spans="4:5" ht="15.75" customHeight="1">
      <c r="D225" s="44"/>
      <c r="E225" s="44"/>
    </row>
    <row r="226" spans="4:5" ht="15.75" customHeight="1">
      <c r="D226" s="44"/>
      <c r="E226" s="44"/>
    </row>
    <row r="227" spans="4:5" ht="15.75" customHeight="1">
      <c r="D227" s="44"/>
      <c r="E227" s="44"/>
    </row>
    <row r="228" spans="4:5" ht="15.75" customHeight="1">
      <c r="D228" s="44"/>
      <c r="E228" s="44"/>
    </row>
    <row r="229" spans="4:5" ht="15.75" customHeight="1">
      <c r="D229" s="44"/>
      <c r="E229" s="44"/>
    </row>
    <row r="230" spans="4:5" ht="15.75" customHeight="1">
      <c r="D230" s="44"/>
      <c r="E230" s="44"/>
    </row>
    <row r="231" spans="4:5" ht="15.75" customHeight="1">
      <c r="D231" s="44"/>
      <c r="E231" s="44"/>
    </row>
    <row r="232" spans="4:5" ht="15.75" customHeight="1">
      <c r="D232" s="44"/>
      <c r="E232" s="44"/>
    </row>
    <row r="233" spans="4:5" ht="15.75" customHeight="1">
      <c r="D233" s="44"/>
      <c r="E233" s="44"/>
    </row>
    <row r="234" spans="4:5" ht="15.75" customHeight="1">
      <c r="D234" s="44"/>
      <c r="E234" s="44"/>
    </row>
    <row r="235" spans="4:5" ht="15.75" customHeight="1">
      <c r="D235" s="44"/>
      <c r="E235" s="44"/>
    </row>
    <row r="236" spans="4:5" ht="15.75" customHeight="1">
      <c r="D236" s="44"/>
      <c r="E236" s="44"/>
    </row>
    <row r="237" spans="4:5" ht="15.75" customHeight="1">
      <c r="D237" s="44"/>
      <c r="E237" s="44"/>
    </row>
    <row r="238" spans="4:5" ht="15.75" customHeight="1">
      <c r="D238" s="44"/>
      <c r="E238" s="44"/>
    </row>
    <row r="239" spans="4:5" ht="15.75" customHeight="1">
      <c r="D239" s="44"/>
      <c r="E239" s="44"/>
    </row>
    <row r="240" spans="4:5" ht="15.75" customHeight="1">
      <c r="D240" s="44"/>
      <c r="E240" s="44"/>
    </row>
    <row r="241" spans="4:5" ht="15.75" customHeight="1">
      <c r="D241" s="44"/>
      <c r="E241" s="44"/>
    </row>
    <row r="242" spans="4:5" ht="15.75" customHeight="1">
      <c r="D242" s="44"/>
      <c r="E242" s="44"/>
    </row>
    <row r="243" spans="4:5" ht="15.75" customHeight="1">
      <c r="D243" s="44"/>
      <c r="E243" s="44"/>
    </row>
    <row r="244" spans="4:5" ht="15.75" customHeight="1">
      <c r="D244" s="44"/>
      <c r="E244" s="44"/>
    </row>
    <row r="245" spans="4:5" ht="15.75" customHeight="1">
      <c r="D245" s="44"/>
      <c r="E245" s="44"/>
    </row>
    <row r="246" spans="4:5" ht="15.75" customHeight="1">
      <c r="D246" s="44"/>
      <c r="E246" s="44"/>
    </row>
    <row r="247" spans="4:5" ht="15.75" customHeight="1">
      <c r="D247" s="44"/>
      <c r="E247" s="44"/>
    </row>
    <row r="248" spans="4:5" ht="15.75" customHeight="1">
      <c r="D248" s="44"/>
      <c r="E248" s="44"/>
    </row>
    <row r="249" spans="4:5" ht="15.75" customHeight="1">
      <c r="D249" s="44"/>
      <c r="E249" s="44"/>
    </row>
    <row r="250" spans="4:5" ht="15.75" customHeight="1">
      <c r="D250" s="44"/>
      <c r="E250" s="44"/>
    </row>
    <row r="251" spans="4:5" ht="15.75" customHeight="1">
      <c r="D251" s="44"/>
      <c r="E251" s="44"/>
    </row>
    <row r="252" spans="4:5" ht="15.75" customHeight="1">
      <c r="D252" s="44"/>
      <c r="E252" s="44"/>
    </row>
    <row r="253" spans="4:5" ht="15.75" customHeight="1">
      <c r="D253" s="44"/>
      <c r="E253" s="44"/>
    </row>
    <row r="254" spans="4:5" ht="15.75" customHeight="1">
      <c r="D254" s="44"/>
      <c r="E254" s="44"/>
    </row>
    <row r="255" spans="4:5" ht="15.75" customHeight="1">
      <c r="D255" s="44"/>
      <c r="E255" s="44"/>
    </row>
    <row r="256" spans="4:5" ht="15.75" customHeight="1">
      <c r="D256" s="44"/>
      <c r="E256" s="44"/>
    </row>
    <row r="257" spans="4:5" ht="15.75" customHeight="1">
      <c r="D257" s="44"/>
      <c r="E257" s="44"/>
    </row>
    <row r="258" spans="4:5" ht="15.75" customHeight="1">
      <c r="D258" s="44"/>
      <c r="E258" s="44"/>
    </row>
    <row r="259" spans="4:5" ht="15.75" customHeight="1">
      <c r="D259" s="44"/>
      <c r="E259" s="44"/>
    </row>
    <row r="260" spans="4:5" ht="15.75" customHeight="1">
      <c r="D260" s="44"/>
      <c r="E260" s="44"/>
    </row>
    <row r="261" spans="4:5" ht="15.75" customHeight="1">
      <c r="D261" s="44"/>
      <c r="E261" s="44"/>
    </row>
    <row r="262" spans="4:5" ht="15.75" customHeight="1">
      <c r="D262" s="44"/>
      <c r="E262" s="44"/>
    </row>
    <row r="263" spans="4:5" ht="15.75" customHeight="1">
      <c r="D263" s="44"/>
      <c r="E263" s="44"/>
    </row>
    <row r="264" spans="4:5" ht="15.75" customHeight="1">
      <c r="D264" s="44"/>
      <c r="E264" s="44"/>
    </row>
    <row r="265" spans="4:5" ht="15.75" customHeight="1">
      <c r="D265" s="44"/>
      <c r="E265" s="44"/>
    </row>
    <row r="266" spans="4:5" ht="15.75" customHeight="1">
      <c r="D266" s="44"/>
      <c r="E266" s="44"/>
    </row>
    <row r="267" spans="4:5" ht="15.75" customHeight="1">
      <c r="D267" s="44"/>
      <c r="E267" s="44"/>
    </row>
    <row r="268" spans="4:5" ht="15.75" customHeight="1">
      <c r="D268" s="44"/>
      <c r="E268" s="44"/>
    </row>
    <row r="269" spans="4:5" ht="15.75" customHeight="1">
      <c r="D269" s="44"/>
      <c r="E269" s="44"/>
    </row>
    <row r="270" spans="4:5" ht="15.75" customHeight="1">
      <c r="D270" s="44"/>
      <c r="E270" s="44"/>
    </row>
    <row r="271" spans="4:5" ht="15.75" customHeight="1">
      <c r="D271" s="44"/>
      <c r="E271" s="44"/>
    </row>
    <row r="272" spans="4:5" ht="15.75" customHeight="1">
      <c r="D272" s="44"/>
      <c r="E272" s="44"/>
    </row>
    <row r="273" spans="4:5" ht="15.75" customHeight="1">
      <c r="D273" s="44"/>
      <c r="E273" s="44"/>
    </row>
    <row r="274" spans="4:5" ht="15.75" customHeight="1">
      <c r="D274" s="44"/>
      <c r="E274" s="44"/>
    </row>
    <row r="275" spans="4:5" ht="15.75" customHeight="1">
      <c r="D275" s="44"/>
      <c r="E275" s="44"/>
    </row>
    <row r="276" spans="4:5" ht="15.75" customHeight="1">
      <c r="D276" s="44"/>
      <c r="E276" s="44"/>
    </row>
    <row r="277" spans="4:5" ht="15.75" customHeight="1">
      <c r="D277" s="44"/>
      <c r="E277" s="44"/>
    </row>
    <row r="278" spans="4:5" ht="15.75" customHeight="1">
      <c r="D278" s="44"/>
      <c r="E278" s="44"/>
    </row>
    <row r="279" spans="4:5" ht="15.75" customHeight="1">
      <c r="D279" s="44"/>
      <c r="E279" s="44"/>
    </row>
    <row r="280" spans="4:5" ht="15.75" customHeight="1">
      <c r="D280" s="44"/>
      <c r="E280" s="44"/>
    </row>
    <row r="281" spans="4:5" ht="15.75" customHeight="1">
      <c r="D281" s="44"/>
      <c r="E281" s="44"/>
    </row>
    <row r="282" spans="4:5" ht="15.75" customHeight="1">
      <c r="D282" s="44"/>
      <c r="E282" s="44"/>
    </row>
    <row r="283" spans="4:5" ht="15.75" customHeight="1">
      <c r="D283" s="44"/>
      <c r="E283" s="44"/>
    </row>
    <row r="284" spans="4:5" ht="15.75" customHeight="1">
      <c r="D284" s="44"/>
      <c r="E284" s="44"/>
    </row>
    <row r="285" spans="4:5" ht="15.75" customHeight="1">
      <c r="D285" s="44"/>
      <c r="E285" s="44"/>
    </row>
    <row r="286" spans="4:5" ht="15.75" customHeight="1">
      <c r="D286" s="44"/>
      <c r="E286" s="44"/>
    </row>
    <row r="287" spans="4:5" ht="15.75" customHeight="1">
      <c r="D287" s="44"/>
      <c r="E287" s="44"/>
    </row>
    <row r="288" spans="4:5" ht="15.75" customHeight="1">
      <c r="D288" s="44"/>
      <c r="E288" s="44"/>
    </row>
    <row r="289" spans="4:5" ht="15.75" customHeight="1">
      <c r="D289" s="44"/>
      <c r="E289" s="44"/>
    </row>
    <row r="290" spans="4:5" ht="15.75" customHeight="1">
      <c r="D290" s="44"/>
      <c r="E290" s="44"/>
    </row>
    <row r="291" spans="4:5" ht="15.75" customHeight="1">
      <c r="D291" s="44"/>
      <c r="E291" s="44"/>
    </row>
    <row r="292" spans="4:5" ht="15.75" customHeight="1">
      <c r="D292" s="44"/>
      <c r="E292" s="44"/>
    </row>
    <row r="293" spans="4:5" ht="15.75" customHeight="1">
      <c r="D293" s="44"/>
      <c r="E293" s="44"/>
    </row>
    <row r="294" spans="4:5" ht="15.75" customHeight="1">
      <c r="D294" s="44"/>
      <c r="E294" s="44"/>
    </row>
    <row r="295" spans="4:5" ht="15.75" customHeight="1">
      <c r="D295" s="44"/>
      <c r="E295" s="44"/>
    </row>
    <row r="296" spans="4:5" ht="15.75" customHeight="1">
      <c r="D296" s="44"/>
      <c r="E296" s="44"/>
    </row>
    <row r="297" spans="4:5" ht="15.75" customHeight="1">
      <c r="D297" s="44"/>
      <c r="E297" s="44"/>
    </row>
    <row r="298" spans="4:5" ht="15.75" customHeight="1">
      <c r="D298" s="44"/>
      <c r="E298" s="44"/>
    </row>
    <row r="299" spans="4:5" ht="15.75" customHeight="1">
      <c r="D299" s="44"/>
      <c r="E299" s="44"/>
    </row>
    <row r="300" spans="4:5" ht="15.75" customHeight="1">
      <c r="D300" s="44"/>
      <c r="E300" s="44"/>
    </row>
    <row r="301" spans="4:5" ht="15.75" customHeight="1">
      <c r="D301" s="44"/>
      <c r="E301" s="44"/>
    </row>
    <row r="302" spans="4:5" ht="15.75" customHeight="1">
      <c r="D302" s="44"/>
      <c r="E302" s="44"/>
    </row>
    <row r="303" spans="4:5" ht="15.75" customHeight="1">
      <c r="D303" s="44"/>
      <c r="E303" s="44"/>
    </row>
    <row r="304" spans="4:5" ht="15.75" customHeight="1">
      <c r="D304" s="44"/>
      <c r="E304" s="44"/>
    </row>
    <row r="305" spans="4:5" ht="15.75" customHeight="1">
      <c r="D305" s="44"/>
      <c r="E305" s="44"/>
    </row>
    <row r="306" spans="4:5" ht="15.75" customHeight="1">
      <c r="D306" s="44"/>
      <c r="E306" s="44"/>
    </row>
    <row r="307" spans="4:5" ht="15.75" customHeight="1">
      <c r="D307" s="44"/>
      <c r="E307" s="44"/>
    </row>
    <row r="308" spans="4:5" ht="15.75" customHeight="1">
      <c r="D308" s="44"/>
      <c r="E308" s="44"/>
    </row>
    <row r="309" spans="4:5" ht="15.75" customHeight="1">
      <c r="D309" s="44"/>
      <c r="E309" s="44"/>
    </row>
    <row r="310" spans="4:5" ht="15.75" customHeight="1">
      <c r="D310" s="44"/>
      <c r="E310" s="44"/>
    </row>
    <row r="311" spans="4:5" ht="15.75" customHeight="1">
      <c r="D311" s="44"/>
      <c r="E311" s="44"/>
    </row>
    <row r="312" spans="4:5" ht="15.75" customHeight="1">
      <c r="D312" s="44"/>
      <c r="E312" s="44"/>
    </row>
    <row r="313" spans="4:5" ht="15.75" customHeight="1">
      <c r="D313" s="44"/>
      <c r="E313" s="44"/>
    </row>
    <row r="314" spans="4:5" ht="15.75" customHeight="1">
      <c r="D314" s="44"/>
      <c r="E314" s="44"/>
    </row>
    <row r="315" spans="4:5" ht="15.75" customHeight="1">
      <c r="D315" s="44"/>
      <c r="E315" s="44"/>
    </row>
    <row r="316" spans="4:5" ht="15.75" customHeight="1">
      <c r="D316" s="44"/>
      <c r="E316" s="44"/>
    </row>
    <row r="317" spans="4:5" ht="15.75" customHeight="1">
      <c r="D317" s="44"/>
      <c r="E317" s="44"/>
    </row>
    <row r="318" spans="4:5" ht="15.75" customHeight="1">
      <c r="D318" s="44"/>
      <c r="E318" s="44"/>
    </row>
    <row r="319" spans="4:5" ht="15.75" customHeight="1">
      <c r="D319" s="44"/>
      <c r="E319" s="44"/>
    </row>
    <row r="320" spans="4:5" ht="15.75" customHeight="1">
      <c r="D320" s="44"/>
      <c r="E320" s="44"/>
    </row>
    <row r="321" spans="4:5" ht="15.75" customHeight="1">
      <c r="D321" s="44"/>
      <c r="E321" s="44"/>
    </row>
    <row r="322" spans="4:5" ht="15.75" customHeight="1">
      <c r="D322" s="44"/>
      <c r="E322" s="44"/>
    </row>
    <row r="323" spans="4:5" ht="15.75" customHeight="1">
      <c r="D323" s="44"/>
      <c r="E323" s="44"/>
    </row>
    <row r="324" spans="4:5" ht="15.75" customHeight="1">
      <c r="D324" s="44"/>
      <c r="E324" s="44"/>
    </row>
    <row r="325" spans="4:5" ht="15.75" customHeight="1">
      <c r="D325" s="44"/>
      <c r="E325" s="44"/>
    </row>
    <row r="326" spans="4:5" ht="15.75" customHeight="1">
      <c r="D326" s="44"/>
      <c r="E326" s="44"/>
    </row>
    <row r="327" spans="4:5" ht="15.75" customHeight="1">
      <c r="D327" s="44"/>
      <c r="E327" s="44"/>
    </row>
    <row r="328" spans="4:5" ht="15.75" customHeight="1">
      <c r="D328" s="44"/>
      <c r="E328" s="44"/>
    </row>
    <row r="329" spans="4:5" ht="15.75" customHeight="1">
      <c r="D329" s="44"/>
      <c r="E329" s="44"/>
    </row>
    <row r="330" spans="4:5" ht="15.75" customHeight="1">
      <c r="D330" s="44"/>
      <c r="E330" s="44"/>
    </row>
    <row r="331" spans="4:5" ht="15.75" customHeight="1">
      <c r="D331" s="44"/>
      <c r="E331" s="44"/>
    </row>
    <row r="332" spans="4:5" ht="15.75" customHeight="1">
      <c r="D332" s="44"/>
      <c r="E332" s="44"/>
    </row>
    <row r="333" spans="4:5" ht="15.75" customHeight="1">
      <c r="D333" s="44"/>
      <c r="E333" s="44"/>
    </row>
    <row r="334" spans="4:5" ht="15.75" customHeight="1">
      <c r="D334" s="44"/>
      <c r="E334" s="44"/>
    </row>
    <row r="335" spans="4:5" ht="15.75" customHeight="1">
      <c r="D335" s="44"/>
      <c r="E335" s="44"/>
    </row>
    <row r="336" spans="4:5" ht="15.75" customHeight="1">
      <c r="D336" s="44"/>
      <c r="E336" s="44"/>
    </row>
    <row r="337" spans="4:5" ht="15.75" customHeight="1">
      <c r="D337" s="44"/>
      <c r="E337" s="44"/>
    </row>
    <row r="338" spans="4:5" ht="15.75" customHeight="1">
      <c r="D338" s="44"/>
      <c r="E338" s="44"/>
    </row>
    <row r="339" spans="4:5" ht="15.75" customHeight="1">
      <c r="D339" s="44"/>
      <c r="E339" s="44"/>
    </row>
    <row r="340" spans="4:5" ht="15.75" customHeight="1">
      <c r="D340" s="44"/>
      <c r="E340" s="44"/>
    </row>
    <row r="341" spans="4:5" ht="15.75" customHeight="1">
      <c r="D341" s="44"/>
      <c r="E341" s="44"/>
    </row>
    <row r="342" spans="4:5" ht="15.75" customHeight="1">
      <c r="D342" s="44"/>
      <c r="E342" s="44"/>
    </row>
    <row r="343" spans="4:5" ht="15.75" customHeight="1">
      <c r="D343" s="44"/>
      <c r="E343" s="44"/>
    </row>
    <row r="344" spans="4:5" ht="15.75" customHeight="1">
      <c r="D344" s="44"/>
      <c r="E344" s="44"/>
    </row>
    <row r="345" spans="4:5" ht="15.75" customHeight="1">
      <c r="D345" s="44"/>
      <c r="E345" s="44"/>
    </row>
    <row r="346" spans="4:5" ht="15.75" customHeight="1">
      <c r="D346" s="44"/>
      <c r="E346" s="44"/>
    </row>
    <row r="347" spans="4:5" ht="15.75" customHeight="1">
      <c r="D347" s="44"/>
      <c r="E347" s="44"/>
    </row>
    <row r="348" spans="4:5" ht="15.75" customHeight="1">
      <c r="D348" s="44"/>
      <c r="E348" s="44"/>
    </row>
    <row r="349" spans="4:5" ht="15.75" customHeight="1">
      <c r="D349" s="44"/>
      <c r="E349" s="44"/>
    </row>
    <row r="350" spans="4:5" ht="15.75" customHeight="1">
      <c r="D350" s="44"/>
      <c r="E350" s="44"/>
    </row>
    <row r="351" spans="4:5" ht="15.75" customHeight="1">
      <c r="D351" s="44"/>
      <c r="E351" s="44"/>
    </row>
    <row r="352" spans="4:5" ht="15.75" customHeight="1">
      <c r="D352" s="44"/>
      <c r="E352" s="44"/>
    </row>
    <row r="353" spans="4:5" ht="15.75" customHeight="1">
      <c r="D353" s="44"/>
      <c r="E353" s="44"/>
    </row>
    <row r="354" spans="4:5" ht="15.75" customHeight="1">
      <c r="D354" s="44"/>
      <c r="E354" s="44"/>
    </row>
    <row r="355" spans="4:5" ht="15.75" customHeight="1">
      <c r="D355" s="44"/>
      <c r="E355" s="44"/>
    </row>
    <row r="356" spans="4:5" ht="15.75" customHeight="1">
      <c r="D356" s="44"/>
      <c r="E356" s="44"/>
    </row>
    <row r="357" spans="4:5" ht="15.75" customHeight="1">
      <c r="D357" s="44"/>
      <c r="E357" s="44"/>
    </row>
    <row r="358" spans="4:5" ht="15.75" customHeight="1">
      <c r="D358" s="44"/>
      <c r="E358" s="44"/>
    </row>
    <row r="359" spans="4:5" ht="15.75" customHeight="1">
      <c r="D359" s="44"/>
      <c r="E359" s="44"/>
    </row>
    <row r="360" spans="4:5" ht="15.75" customHeight="1">
      <c r="D360" s="44"/>
      <c r="E360" s="44"/>
    </row>
    <row r="361" spans="4:5" ht="15.75" customHeight="1">
      <c r="D361" s="44"/>
      <c r="E361" s="44"/>
    </row>
    <row r="362" spans="4:5" ht="15.75" customHeight="1">
      <c r="D362" s="44"/>
      <c r="E362" s="44"/>
    </row>
    <row r="363" spans="4:5" ht="15.75" customHeight="1">
      <c r="D363" s="44"/>
      <c r="E363" s="44"/>
    </row>
    <row r="364" spans="4:5" ht="15.75" customHeight="1">
      <c r="D364" s="44"/>
      <c r="E364" s="44"/>
    </row>
    <row r="365" spans="4:5" ht="15.75" customHeight="1">
      <c r="D365" s="44"/>
      <c r="E365" s="44"/>
    </row>
    <row r="366" spans="4:5" ht="15.75" customHeight="1">
      <c r="D366" s="44"/>
      <c r="E366" s="44"/>
    </row>
    <row r="367" spans="4:5" ht="15.75" customHeight="1">
      <c r="D367" s="44"/>
      <c r="E367" s="44"/>
    </row>
    <row r="368" spans="4:5" ht="15.75" customHeight="1">
      <c r="D368" s="44"/>
      <c r="E368" s="44"/>
    </row>
    <row r="369" spans="4:5" ht="15.75" customHeight="1">
      <c r="D369" s="44"/>
      <c r="E369" s="44"/>
    </row>
    <row r="370" spans="4:5" ht="15.75" customHeight="1">
      <c r="D370" s="44"/>
      <c r="E370" s="44"/>
    </row>
    <row r="371" spans="4:5" ht="15.75" customHeight="1">
      <c r="D371" s="44"/>
      <c r="E371" s="44"/>
    </row>
    <row r="372" spans="4:5" ht="15.75" customHeight="1">
      <c r="D372" s="44"/>
      <c r="E372" s="44"/>
    </row>
    <row r="373" spans="4:5" ht="15.75" customHeight="1">
      <c r="D373" s="44"/>
      <c r="E373" s="44"/>
    </row>
    <row r="374" spans="4:5" ht="15.75" customHeight="1">
      <c r="D374" s="44"/>
      <c r="E374" s="44"/>
    </row>
    <row r="375" spans="4:5" ht="15.75" customHeight="1">
      <c r="D375" s="44"/>
      <c r="E375" s="44"/>
    </row>
    <row r="376" spans="4:5" ht="15.75" customHeight="1">
      <c r="D376" s="44"/>
      <c r="E376" s="44"/>
    </row>
    <row r="377" spans="4:5" ht="15.75" customHeight="1">
      <c r="D377" s="44"/>
      <c r="E377" s="44"/>
    </row>
    <row r="378" spans="4:5" ht="15.75" customHeight="1">
      <c r="D378" s="44"/>
      <c r="E378" s="44"/>
    </row>
    <row r="379" spans="4:5" ht="15.75" customHeight="1">
      <c r="D379" s="44"/>
      <c r="E379" s="44"/>
    </row>
    <row r="380" spans="4:5" ht="15.75" customHeight="1">
      <c r="D380" s="44"/>
      <c r="E380" s="44"/>
    </row>
    <row r="381" spans="4:5" ht="15.75" customHeight="1">
      <c r="D381" s="44"/>
      <c r="E381" s="44"/>
    </row>
    <row r="382" spans="4:5" ht="15.75" customHeight="1">
      <c r="D382" s="44"/>
      <c r="E382" s="44"/>
    </row>
    <row r="383" spans="4:5" ht="15.75" customHeight="1">
      <c r="D383" s="44"/>
      <c r="E383" s="44"/>
    </row>
    <row r="384" spans="4:5" ht="15.75" customHeight="1">
      <c r="D384" s="44"/>
      <c r="E384" s="44"/>
    </row>
    <row r="385" spans="4:5" ht="15.75" customHeight="1">
      <c r="D385" s="44"/>
      <c r="E385" s="44"/>
    </row>
    <row r="386" spans="4:5" ht="15.75" customHeight="1">
      <c r="D386" s="44"/>
      <c r="E386" s="44"/>
    </row>
    <row r="387" spans="4:5" ht="15.75" customHeight="1">
      <c r="D387" s="44"/>
      <c r="E387" s="44"/>
    </row>
    <row r="388" spans="4:5" ht="15.75" customHeight="1">
      <c r="D388" s="44"/>
      <c r="E388" s="44"/>
    </row>
    <row r="389" spans="4:5" ht="15.75" customHeight="1">
      <c r="D389" s="44"/>
      <c r="E389" s="44"/>
    </row>
    <row r="390" spans="4:5" ht="15.75" customHeight="1">
      <c r="D390" s="44"/>
      <c r="E390" s="44"/>
    </row>
    <row r="391" spans="4:5" ht="15.75" customHeight="1">
      <c r="D391" s="44"/>
      <c r="E391" s="44"/>
    </row>
    <row r="392" spans="4:5" ht="15.75" customHeight="1">
      <c r="D392" s="44"/>
      <c r="E392" s="44"/>
    </row>
    <row r="393" spans="4:5" ht="15.75" customHeight="1">
      <c r="D393" s="44"/>
      <c r="E393" s="44"/>
    </row>
    <row r="394" spans="4:5" ht="15.75" customHeight="1">
      <c r="D394" s="44"/>
      <c r="E394" s="44"/>
    </row>
    <row r="395" spans="4:5" ht="15.75" customHeight="1">
      <c r="D395" s="44"/>
      <c r="E395" s="44"/>
    </row>
    <row r="396" spans="4:5" ht="15.75" customHeight="1">
      <c r="D396" s="44"/>
      <c r="E396" s="44"/>
    </row>
    <row r="397" spans="4:5" ht="15.75" customHeight="1">
      <c r="D397" s="44"/>
      <c r="E397" s="44"/>
    </row>
    <row r="398" spans="4:5" ht="15.75" customHeight="1">
      <c r="D398" s="44"/>
      <c r="E398" s="44"/>
    </row>
    <row r="399" spans="4:5" ht="15.75" customHeight="1">
      <c r="D399" s="44"/>
      <c r="E399" s="44"/>
    </row>
    <row r="400" spans="4:5" ht="15.75" customHeight="1">
      <c r="D400" s="44"/>
      <c r="E400" s="44"/>
    </row>
    <row r="401" spans="4:5" ht="15.75" customHeight="1">
      <c r="D401" s="44"/>
      <c r="E401" s="44"/>
    </row>
    <row r="402" spans="4:5" ht="15.75" customHeight="1">
      <c r="D402" s="44"/>
      <c r="E402" s="44"/>
    </row>
    <row r="403" spans="4:5" ht="15.75" customHeight="1">
      <c r="D403" s="44"/>
      <c r="E403" s="44"/>
    </row>
    <row r="404" spans="4:5" ht="15.75" customHeight="1">
      <c r="D404" s="44"/>
      <c r="E404" s="44"/>
    </row>
    <row r="405" spans="4:5" ht="15.75" customHeight="1">
      <c r="D405" s="44"/>
      <c r="E405" s="44"/>
    </row>
    <row r="406" spans="4:5" ht="15.75" customHeight="1">
      <c r="D406" s="44"/>
      <c r="E406" s="44"/>
    </row>
    <row r="407" spans="4:5" ht="15.75" customHeight="1">
      <c r="D407" s="44"/>
      <c r="E407" s="44"/>
    </row>
    <row r="408" spans="4:5" ht="15.75" customHeight="1">
      <c r="D408" s="44"/>
      <c r="E408" s="44"/>
    </row>
    <row r="409" spans="4:5" ht="15.75" customHeight="1">
      <c r="D409" s="44"/>
      <c r="E409" s="44"/>
    </row>
    <row r="410" spans="4:5" ht="15.75" customHeight="1">
      <c r="D410" s="44"/>
      <c r="E410" s="44"/>
    </row>
    <row r="411" spans="4:5" ht="15.75" customHeight="1">
      <c r="D411" s="44"/>
      <c r="E411" s="44"/>
    </row>
    <row r="412" spans="4:5" ht="15.75" customHeight="1">
      <c r="D412" s="44"/>
      <c r="E412" s="44"/>
    </row>
    <row r="413" spans="4:5" ht="15.75" customHeight="1">
      <c r="D413" s="44"/>
      <c r="E413" s="44"/>
    </row>
    <row r="414" spans="4:5" ht="15.75" customHeight="1">
      <c r="D414" s="44"/>
      <c r="E414" s="44"/>
    </row>
    <row r="415" spans="4:5" ht="15.75" customHeight="1">
      <c r="D415" s="44"/>
      <c r="E415" s="44"/>
    </row>
    <row r="416" spans="4:5" ht="15.75" customHeight="1">
      <c r="D416" s="44"/>
      <c r="E416" s="44"/>
    </row>
    <row r="417" spans="4:5" ht="15.75" customHeight="1">
      <c r="D417" s="44"/>
      <c r="E417" s="44"/>
    </row>
    <row r="418" spans="4:5" ht="15.75" customHeight="1">
      <c r="D418" s="44"/>
      <c r="E418" s="44"/>
    </row>
    <row r="419" spans="4:5" ht="15.75" customHeight="1">
      <c r="D419" s="44"/>
      <c r="E419" s="44"/>
    </row>
    <row r="420" spans="4:5" ht="15.75" customHeight="1">
      <c r="D420" s="44"/>
      <c r="E420" s="44"/>
    </row>
    <row r="421" spans="4:5" ht="15.75" customHeight="1">
      <c r="D421" s="44"/>
      <c r="E421" s="44"/>
    </row>
    <row r="422" spans="4:5" ht="15.75" customHeight="1">
      <c r="D422" s="44"/>
      <c r="E422" s="44"/>
    </row>
    <row r="423" spans="4:5" ht="15.75" customHeight="1">
      <c r="D423" s="44"/>
      <c r="E423" s="44"/>
    </row>
    <row r="424" spans="4:5" ht="15.75" customHeight="1">
      <c r="D424" s="44"/>
      <c r="E424" s="44"/>
    </row>
    <row r="425" spans="4:5" ht="15.75" customHeight="1">
      <c r="D425" s="44"/>
      <c r="E425" s="44"/>
    </row>
    <row r="426" spans="4:5" ht="15.75" customHeight="1">
      <c r="D426" s="44"/>
      <c r="E426" s="44"/>
    </row>
    <row r="427" spans="4:5" ht="15.75" customHeight="1">
      <c r="D427" s="44"/>
      <c r="E427" s="44"/>
    </row>
    <row r="428" spans="4:5" ht="15.75" customHeight="1">
      <c r="D428" s="44"/>
      <c r="E428" s="44"/>
    </row>
    <row r="429" spans="4:5" ht="15.75" customHeight="1">
      <c r="D429" s="44"/>
      <c r="E429" s="44"/>
    </row>
    <row r="430" spans="4:5" ht="15.75" customHeight="1">
      <c r="D430" s="44"/>
      <c r="E430" s="44"/>
    </row>
    <row r="431" spans="4:5" ht="15.75" customHeight="1">
      <c r="D431" s="44"/>
      <c r="E431" s="44"/>
    </row>
    <row r="432" spans="4:5" ht="15.75" customHeight="1">
      <c r="D432" s="44"/>
      <c r="E432" s="44"/>
    </row>
    <row r="433" spans="4:5" ht="15.75" customHeight="1">
      <c r="D433" s="44"/>
      <c r="E433" s="44"/>
    </row>
    <row r="434" spans="4:5" ht="15.75" customHeight="1">
      <c r="D434" s="44"/>
      <c r="E434" s="44"/>
    </row>
    <row r="435" spans="4:5" ht="15.75" customHeight="1">
      <c r="D435" s="44"/>
      <c r="E435" s="44"/>
    </row>
    <row r="436" spans="4:5" ht="15.75" customHeight="1">
      <c r="D436" s="44"/>
      <c r="E436" s="44"/>
    </row>
    <row r="437" spans="4:5" ht="15.75" customHeight="1">
      <c r="D437" s="44"/>
      <c r="E437" s="44"/>
    </row>
    <row r="438" spans="4:5" ht="15.75" customHeight="1">
      <c r="D438" s="44"/>
      <c r="E438" s="44"/>
    </row>
    <row r="439" spans="4:5" ht="15.75" customHeight="1">
      <c r="D439" s="44"/>
      <c r="E439" s="44"/>
    </row>
    <row r="440" spans="4:5" ht="15.75" customHeight="1">
      <c r="D440" s="44"/>
      <c r="E440" s="44"/>
    </row>
    <row r="441" spans="4:5" ht="15.75" customHeight="1">
      <c r="D441" s="44"/>
      <c r="E441" s="44"/>
    </row>
    <row r="442" spans="4:5" ht="15.75" customHeight="1">
      <c r="D442" s="44"/>
      <c r="E442" s="44"/>
    </row>
    <row r="443" spans="4:5" ht="15.75" customHeight="1">
      <c r="D443" s="44"/>
      <c r="E443" s="44"/>
    </row>
    <row r="444" spans="4:5" ht="15.75" customHeight="1">
      <c r="D444" s="44"/>
      <c r="E444" s="44"/>
    </row>
    <row r="445" spans="4:5" ht="15.75" customHeight="1">
      <c r="D445" s="44"/>
      <c r="E445" s="44"/>
    </row>
    <row r="446" spans="4:5" ht="15.75" customHeight="1">
      <c r="D446" s="44"/>
      <c r="E446" s="44"/>
    </row>
    <row r="447" spans="4:5" ht="15.75" customHeight="1">
      <c r="D447" s="44"/>
      <c r="E447" s="44"/>
    </row>
    <row r="448" spans="4:5" ht="15.75" customHeight="1">
      <c r="D448" s="44"/>
      <c r="E448" s="44"/>
    </row>
    <row r="449" spans="4:5" ht="15.75" customHeight="1">
      <c r="D449" s="44"/>
      <c r="E449" s="44"/>
    </row>
    <row r="450" spans="4:5" ht="15.75" customHeight="1">
      <c r="D450" s="44"/>
      <c r="E450" s="44"/>
    </row>
    <row r="451" spans="4:5" ht="15.75" customHeight="1">
      <c r="D451" s="44"/>
      <c r="E451" s="44"/>
    </row>
    <row r="452" spans="4:5" ht="15.75" customHeight="1">
      <c r="D452" s="44"/>
      <c r="E452" s="44"/>
    </row>
    <row r="453" spans="4:5" ht="15.75" customHeight="1">
      <c r="D453" s="44"/>
      <c r="E453" s="44"/>
    </row>
    <row r="454" spans="4:5" ht="15.75" customHeight="1">
      <c r="D454" s="44"/>
      <c r="E454" s="44"/>
    </row>
    <row r="455" spans="4:5" ht="15.75" customHeight="1">
      <c r="D455" s="44"/>
      <c r="E455" s="44"/>
    </row>
    <row r="456" spans="4:5" ht="15.75" customHeight="1">
      <c r="D456" s="44"/>
      <c r="E456" s="44"/>
    </row>
    <row r="457" spans="4:5" ht="15.75" customHeight="1">
      <c r="D457" s="44"/>
      <c r="E457" s="44"/>
    </row>
    <row r="458" spans="4:5" ht="15.75" customHeight="1">
      <c r="D458" s="44"/>
      <c r="E458" s="44"/>
    </row>
    <row r="459" spans="4:5" ht="15.75" customHeight="1">
      <c r="D459" s="44"/>
      <c r="E459" s="44"/>
    </row>
    <row r="460" spans="4:5" ht="15.75" customHeight="1">
      <c r="D460" s="44"/>
      <c r="E460" s="44"/>
    </row>
    <row r="461" spans="4:5" ht="15.75" customHeight="1">
      <c r="D461" s="44"/>
      <c r="E461" s="44"/>
    </row>
    <row r="462" spans="4:5" ht="15.75" customHeight="1">
      <c r="D462" s="44"/>
      <c r="E462" s="44"/>
    </row>
    <row r="463" spans="4:5" ht="15.75" customHeight="1">
      <c r="D463" s="44"/>
      <c r="E463" s="44"/>
    </row>
    <row r="464" spans="4:5" ht="15.75" customHeight="1">
      <c r="D464" s="44"/>
      <c r="E464" s="44"/>
    </row>
    <row r="465" spans="4:5" ht="15.75" customHeight="1">
      <c r="D465" s="44"/>
      <c r="E465" s="44"/>
    </row>
    <row r="466" spans="4:5" ht="15.75" customHeight="1">
      <c r="D466" s="44"/>
      <c r="E466" s="44"/>
    </row>
    <row r="467" spans="4:5" ht="15.75" customHeight="1">
      <c r="D467" s="44"/>
      <c r="E467" s="44"/>
    </row>
    <row r="468" spans="4:5" ht="15.75" customHeight="1">
      <c r="D468" s="44"/>
      <c r="E468" s="44"/>
    </row>
    <row r="469" spans="4:5" ht="15.75" customHeight="1">
      <c r="D469" s="44"/>
      <c r="E469" s="44"/>
    </row>
    <row r="470" spans="4:5" ht="15.75" customHeight="1">
      <c r="D470" s="44"/>
      <c r="E470" s="44"/>
    </row>
    <row r="471" spans="4:5" ht="15.75" customHeight="1">
      <c r="D471" s="44"/>
      <c r="E471" s="44"/>
    </row>
    <row r="472" spans="4:5" ht="15.75" customHeight="1">
      <c r="D472" s="44"/>
      <c r="E472" s="44"/>
    </row>
    <row r="473" spans="4:5" ht="15.75" customHeight="1">
      <c r="D473" s="44"/>
      <c r="E473" s="44"/>
    </row>
    <row r="474" spans="4:5" ht="15.75" customHeight="1">
      <c r="D474" s="44"/>
      <c r="E474" s="44"/>
    </row>
    <row r="475" spans="4:5" ht="15.75" customHeight="1">
      <c r="D475" s="44"/>
      <c r="E475" s="44"/>
    </row>
    <row r="476" spans="4:5" ht="15.75" customHeight="1">
      <c r="D476" s="44"/>
      <c r="E476" s="44"/>
    </row>
    <row r="477" spans="4:5" ht="15.75" customHeight="1">
      <c r="D477" s="44"/>
      <c r="E477" s="44"/>
    </row>
    <row r="478" spans="4:5" ht="15.75" customHeight="1">
      <c r="D478" s="44"/>
      <c r="E478" s="44"/>
    </row>
    <row r="479" spans="4:5" ht="15.75" customHeight="1">
      <c r="D479" s="44"/>
      <c r="E479" s="44"/>
    </row>
    <row r="480" spans="4:5" ht="15.75" customHeight="1">
      <c r="D480" s="44"/>
      <c r="E480" s="44"/>
    </row>
    <row r="481" spans="4:5" ht="15.75" customHeight="1">
      <c r="D481" s="44"/>
      <c r="E481" s="44"/>
    </row>
    <row r="482" spans="4:5" ht="15.75" customHeight="1">
      <c r="D482" s="44"/>
      <c r="E482" s="44"/>
    </row>
    <row r="483" spans="4:5" ht="15.75" customHeight="1">
      <c r="D483" s="44"/>
      <c r="E483" s="44"/>
    </row>
    <row r="484" spans="4:5" ht="15.75" customHeight="1">
      <c r="D484" s="44"/>
      <c r="E484" s="44"/>
    </row>
    <row r="485" spans="4:5" ht="15.75" customHeight="1">
      <c r="D485" s="44"/>
      <c r="E485" s="44"/>
    </row>
    <row r="486" spans="4:5" ht="15.75" customHeight="1">
      <c r="D486" s="44"/>
      <c r="E486" s="44"/>
    </row>
    <row r="487" spans="4:5" ht="15.75" customHeight="1">
      <c r="D487" s="44"/>
      <c r="E487" s="44"/>
    </row>
    <row r="488" spans="4:5" ht="15.75" customHeight="1">
      <c r="D488" s="44"/>
      <c r="E488" s="44"/>
    </row>
    <row r="489" spans="4:5" ht="15.75" customHeight="1">
      <c r="D489" s="44"/>
      <c r="E489" s="44"/>
    </row>
    <row r="490" spans="4:5" ht="15.75" customHeight="1">
      <c r="D490" s="44"/>
      <c r="E490" s="44"/>
    </row>
    <row r="491" spans="4:5" ht="15.75" customHeight="1">
      <c r="D491" s="44"/>
      <c r="E491" s="44"/>
    </row>
    <row r="492" spans="4:5" ht="15.75" customHeight="1">
      <c r="D492" s="44"/>
      <c r="E492" s="44"/>
    </row>
    <row r="493" spans="4:5" ht="15.75" customHeight="1">
      <c r="D493" s="44"/>
      <c r="E493" s="44"/>
    </row>
    <row r="494" spans="4:5" ht="15.75" customHeight="1">
      <c r="D494" s="44"/>
      <c r="E494" s="44"/>
    </row>
    <row r="495" spans="4:5" ht="15.75" customHeight="1">
      <c r="D495" s="44"/>
      <c r="E495" s="44"/>
    </row>
    <row r="496" spans="4:5" ht="15.75" customHeight="1">
      <c r="D496" s="44"/>
      <c r="E496" s="44"/>
    </row>
    <row r="497" spans="4:5" ht="15.75" customHeight="1">
      <c r="D497" s="44"/>
      <c r="E497" s="44"/>
    </row>
    <row r="498" spans="4:5" ht="15.75" customHeight="1">
      <c r="D498" s="44"/>
      <c r="E498" s="44"/>
    </row>
    <row r="499" spans="4:5" ht="15.75" customHeight="1">
      <c r="D499" s="44"/>
      <c r="E499" s="44"/>
    </row>
    <row r="500" spans="4:5" ht="15.75" customHeight="1">
      <c r="D500" s="44"/>
      <c r="E500" s="44"/>
    </row>
    <row r="501" spans="4:5" ht="15.75" customHeight="1">
      <c r="D501" s="44"/>
      <c r="E501" s="44"/>
    </row>
    <row r="502" spans="4:5" ht="15.75" customHeight="1">
      <c r="D502" s="44"/>
      <c r="E502" s="44"/>
    </row>
    <row r="503" spans="4:5" ht="15.75" customHeight="1">
      <c r="D503" s="44"/>
      <c r="E503" s="44"/>
    </row>
    <row r="504" spans="4:5" ht="15.75" customHeight="1">
      <c r="D504" s="44"/>
      <c r="E504" s="44"/>
    </row>
    <row r="505" spans="4:5" ht="15.75" customHeight="1">
      <c r="D505" s="44"/>
      <c r="E505" s="44"/>
    </row>
    <row r="506" spans="4:5" ht="15.75" customHeight="1">
      <c r="D506" s="44"/>
      <c r="E506" s="44"/>
    </row>
    <row r="507" spans="4:5" ht="15.75" customHeight="1">
      <c r="D507" s="44"/>
      <c r="E507" s="44"/>
    </row>
    <row r="508" spans="4:5" ht="15.75" customHeight="1">
      <c r="D508" s="44"/>
      <c r="E508" s="44"/>
    </row>
    <row r="509" spans="4:5" ht="15.75" customHeight="1">
      <c r="D509" s="44"/>
      <c r="E509" s="44"/>
    </row>
    <row r="510" spans="4:5" ht="15.75" customHeight="1">
      <c r="D510" s="44"/>
      <c r="E510" s="44"/>
    </row>
    <row r="511" spans="4:5" ht="15.75" customHeight="1">
      <c r="D511" s="44"/>
      <c r="E511" s="44"/>
    </row>
    <row r="512" spans="4:5" ht="15.75" customHeight="1">
      <c r="D512" s="44"/>
      <c r="E512" s="44"/>
    </row>
    <row r="513" spans="4:5" ht="15.75" customHeight="1">
      <c r="D513" s="44"/>
      <c r="E513" s="44"/>
    </row>
    <row r="514" spans="4:5" ht="15.75" customHeight="1">
      <c r="D514" s="44"/>
      <c r="E514" s="44"/>
    </row>
    <row r="515" spans="4:5" ht="15.75" customHeight="1">
      <c r="D515" s="44"/>
      <c r="E515" s="44"/>
    </row>
    <row r="516" spans="4:5" ht="15.75" customHeight="1">
      <c r="D516" s="44"/>
      <c r="E516" s="44"/>
    </row>
    <row r="517" spans="4:5" ht="15.75" customHeight="1">
      <c r="D517" s="44"/>
      <c r="E517" s="44"/>
    </row>
    <row r="518" spans="4:5" ht="15.75" customHeight="1">
      <c r="D518" s="44"/>
      <c r="E518" s="44"/>
    </row>
    <row r="519" spans="4:5" ht="15.75" customHeight="1">
      <c r="D519" s="44"/>
      <c r="E519" s="44"/>
    </row>
    <row r="520" spans="4:5" ht="15.75" customHeight="1">
      <c r="D520" s="44"/>
      <c r="E520" s="44"/>
    </row>
    <row r="521" spans="4:5" ht="15.75" customHeight="1">
      <c r="D521" s="44"/>
      <c r="E521" s="44"/>
    </row>
    <row r="522" spans="4:5" ht="15.75" customHeight="1">
      <c r="D522" s="44"/>
      <c r="E522" s="44"/>
    </row>
    <row r="523" spans="4:5" ht="15.75" customHeight="1">
      <c r="D523" s="44"/>
      <c r="E523" s="44"/>
    </row>
    <row r="524" spans="4:5" ht="15.75" customHeight="1">
      <c r="D524" s="44"/>
      <c r="E524" s="44"/>
    </row>
    <row r="525" spans="4:5" ht="15.75" customHeight="1">
      <c r="D525" s="44"/>
      <c r="E525" s="44"/>
    </row>
    <row r="526" spans="4:5" ht="15.75" customHeight="1">
      <c r="D526" s="44"/>
      <c r="E526" s="44"/>
    </row>
    <row r="527" spans="4:5" ht="15.75" customHeight="1">
      <c r="D527" s="44"/>
      <c r="E527" s="44"/>
    </row>
    <row r="528" spans="4:5" ht="15.75" customHeight="1">
      <c r="D528" s="44"/>
      <c r="E528" s="44"/>
    </row>
    <row r="529" spans="4:5" ht="15.75" customHeight="1">
      <c r="D529" s="44"/>
      <c r="E529" s="44"/>
    </row>
    <row r="530" spans="4:5" ht="15.75" customHeight="1">
      <c r="D530" s="44"/>
      <c r="E530" s="44"/>
    </row>
    <row r="531" spans="4:5" ht="15.75" customHeight="1">
      <c r="D531" s="44"/>
      <c r="E531" s="44"/>
    </row>
    <row r="532" spans="4:5" ht="15.75" customHeight="1">
      <c r="D532" s="44"/>
      <c r="E532" s="44"/>
    </row>
    <row r="533" spans="4:5" ht="15.75" customHeight="1">
      <c r="D533" s="44"/>
      <c r="E533" s="44"/>
    </row>
    <row r="534" spans="4:5" ht="15.75" customHeight="1">
      <c r="D534" s="44"/>
      <c r="E534" s="44"/>
    </row>
    <row r="535" spans="4:5" ht="15.75" customHeight="1">
      <c r="D535" s="44"/>
      <c r="E535" s="44"/>
    </row>
    <row r="536" spans="4:5" ht="15.75" customHeight="1">
      <c r="D536" s="44"/>
      <c r="E536" s="44"/>
    </row>
    <row r="537" spans="4:5" ht="15.75" customHeight="1">
      <c r="D537" s="44"/>
      <c r="E537" s="44"/>
    </row>
    <row r="538" spans="4:5" ht="15.75" customHeight="1">
      <c r="D538" s="44"/>
      <c r="E538" s="44"/>
    </row>
    <row r="539" spans="4:5" ht="15.75" customHeight="1">
      <c r="D539" s="44"/>
      <c r="E539" s="44"/>
    </row>
    <row r="540" spans="4:5" ht="15.75" customHeight="1">
      <c r="D540" s="44"/>
      <c r="E540" s="44"/>
    </row>
    <row r="541" spans="4:5" ht="15.75" customHeight="1">
      <c r="D541" s="44"/>
      <c r="E541" s="44"/>
    </row>
    <row r="542" spans="4:5" ht="15.75" customHeight="1">
      <c r="D542" s="44"/>
      <c r="E542" s="44"/>
    </row>
    <row r="543" spans="4:5" ht="15.75" customHeight="1">
      <c r="D543" s="44"/>
      <c r="E543" s="44"/>
    </row>
    <row r="544" spans="4:5" ht="15.75" customHeight="1">
      <c r="D544" s="44"/>
      <c r="E544" s="44"/>
    </row>
    <row r="545" spans="4:5" ht="15.75" customHeight="1">
      <c r="D545" s="44"/>
      <c r="E545" s="44"/>
    </row>
    <row r="546" spans="4:5" ht="15.75" customHeight="1">
      <c r="D546" s="44"/>
      <c r="E546" s="44"/>
    </row>
    <row r="547" spans="4:5" ht="15.75" customHeight="1">
      <c r="D547" s="44"/>
      <c r="E547" s="44"/>
    </row>
    <row r="548" spans="4:5" ht="15.75" customHeight="1">
      <c r="D548" s="44"/>
      <c r="E548" s="44"/>
    </row>
    <row r="549" spans="4:5" ht="15.75" customHeight="1">
      <c r="D549" s="44"/>
      <c r="E549" s="44"/>
    </row>
    <row r="550" spans="4:5" ht="15.75" customHeight="1">
      <c r="D550" s="44"/>
      <c r="E550" s="44"/>
    </row>
    <row r="551" spans="4:5" ht="15.75" customHeight="1">
      <c r="D551" s="44"/>
      <c r="E551" s="44"/>
    </row>
    <row r="552" spans="4:5" ht="15.75" customHeight="1">
      <c r="D552" s="44"/>
      <c r="E552" s="44"/>
    </row>
    <row r="553" spans="4:5" ht="15.75" customHeight="1">
      <c r="D553" s="44"/>
      <c r="E553" s="44"/>
    </row>
    <row r="554" spans="4:5" ht="15.75" customHeight="1">
      <c r="D554" s="44"/>
      <c r="E554" s="44"/>
    </row>
    <row r="555" spans="4:5" ht="15.75" customHeight="1">
      <c r="D555" s="44"/>
      <c r="E555" s="44"/>
    </row>
    <row r="556" spans="4:5" ht="15.75" customHeight="1">
      <c r="D556" s="44"/>
      <c r="E556" s="44"/>
    </row>
    <row r="557" spans="4:5" ht="15.75" customHeight="1">
      <c r="D557" s="44"/>
      <c r="E557" s="44"/>
    </row>
    <row r="558" spans="4:5" ht="15.75" customHeight="1">
      <c r="D558" s="44"/>
      <c r="E558" s="44"/>
    </row>
    <row r="559" spans="4:5" ht="15.75" customHeight="1">
      <c r="D559" s="44"/>
      <c r="E559" s="44"/>
    </row>
    <row r="560" spans="4:5" ht="15.75" customHeight="1">
      <c r="D560" s="44"/>
      <c r="E560" s="44"/>
    </row>
    <row r="561" spans="4:5" ht="15.75" customHeight="1">
      <c r="D561" s="44"/>
      <c r="E561" s="44"/>
    </row>
    <row r="562" spans="4:5" ht="15.75" customHeight="1">
      <c r="D562" s="44"/>
      <c r="E562" s="44"/>
    </row>
    <row r="563" spans="4:5" ht="15.75" customHeight="1">
      <c r="D563" s="44"/>
      <c r="E563" s="44"/>
    </row>
    <row r="564" spans="4:5" ht="15.75" customHeight="1">
      <c r="D564" s="44"/>
      <c r="E564" s="44"/>
    </row>
    <row r="565" spans="4:5" ht="15.75" customHeight="1">
      <c r="D565" s="44"/>
      <c r="E565" s="44"/>
    </row>
    <row r="566" spans="4:5" ht="15.75" customHeight="1">
      <c r="D566" s="44"/>
      <c r="E566" s="44"/>
    </row>
    <row r="567" spans="4:5" ht="15.75" customHeight="1">
      <c r="D567" s="44"/>
      <c r="E567" s="44"/>
    </row>
    <row r="568" spans="4:5" ht="15.75" customHeight="1">
      <c r="D568" s="44"/>
      <c r="E568" s="44"/>
    </row>
    <row r="569" spans="4:5" ht="15.75" customHeight="1">
      <c r="D569" s="44"/>
      <c r="E569" s="44"/>
    </row>
    <row r="570" spans="4:5" ht="15.75" customHeight="1">
      <c r="D570" s="44"/>
      <c r="E570" s="44"/>
    </row>
    <row r="571" spans="4:5" ht="15.75" customHeight="1">
      <c r="D571" s="44"/>
      <c r="E571" s="44"/>
    </row>
    <row r="572" spans="4:5" ht="15.75" customHeight="1">
      <c r="D572" s="44"/>
      <c r="E572" s="44"/>
    </row>
    <row r="573" spans="4:5" ht="15.75" customHeight="1">
      <c r="D573" s="44"/>
      <c r="E573" s="44"/>
    </row>
    <row r="574" spans="4:5" ht="15.75" customHeight="1">
      <c r="D574" s="44"/>
      <c r="E574" s="44"/>
    </row>
    <row r="575" spans="4:5" ht="15.75" customHeight="1">
      <c r="D575" s="44"/>
      <c r="E575" s="44"/>
    </row>
    <row r="576" spans="4:5" ht="15.75" customHeight="1">
      <c r="D576" s="44"/>
      <c r="E576" s="44"/>
    </row>
    <row r="577" spans="4:5" ht="15.75" customHeight="1">
      <c r="D577" s="44"/>
      <c r="E577" s="44"/>
    </row>
    <row r="578" spans="4:5" ht="15.75" customHeight="1">
      <c r="D578" s="44"/>
      <c r="E578" s="44"/>
    </row>
    <row r="579" spans="4:5" ht="15.75" customHeight="1">
      <c r="D579" s="44"/>
      <c r="E579" s="44"/>
    </row>
    <row r="580" spans="4:5" ht="15.75" customHeight="1">
      <c r="D580" s="44"/>
      <c r="E580" s="44"/>
    </row>
    <row r="581" spans="4:5" ht="15.75" customHeight="1">
      <c r="D581" s="44"/>
      <c r="E581" s="44"/>
    </row>
    <row r="582" spans="4:5" ht="15.75" customHeight="1">
      <c r="D582" s="44"/>
      <c r="E582" s="44"/>
    </row>
    <row r="583" spans="4:5" ht="15.75" customHeight="1">
      <c r="D583" s="44"/>
      <c r="E583" s="44"/>
    </row>
    <row r="584" spans="4:5" ht="15.75" customHeight="1">
      <c r="D584" s="44"/>
      <c r="E584" s="44"/>
    </row>
    <row r="585" spans="4:5" ht="15.75" customHeight="1">
      <c r="D585" s="44"/>
      <c r="E585" s="44"/>
    </row>
    <row r="586" spans="4:5" ht="15.75" customHeight="1">
      <c r="D586" s="44"/>
      <c r="E586" s="44"/>
    </row>
    <row r="587" spans="4:5" ht="15.75" customHeight="1">
      <c r="D587" s="44"/>
      <c r="E587" s="44"/>
    </row>
    <row r="588" spans="4:5" ht="15.75" customHeight="1">
      <c r="D588" s="44"/>
      <c r="E588" s="44"/>
    </row>
    <row r="589" spans="4:5" ht="15.75" customHeight="1">
      <c r="D589" s="44"/>
      <c r="E589" s="44"/>
    </row>
    <row r="590" spans="4:5" ht="15.75" customHeight="1">
      <c r="D590" s="44"/>
      <c r="E590" s="44"/>
    </row>
    <row r="591" spans="4:5" ht="15.75" customHeight="1">
      <c r="D591" s="44"/>
      <c r="E591" s="44"/>
    </row>
    <row r="592" spans="4:5" ht="15.75" customHeight="1">
      <c r="D592" s="44"/>
      <c r="E592" s="44"/>
    </row>
    <row r="593" spans="4:5" ht="15.75" customHeight="1">
      <c r="D593" s="44"/>
      <c r="E593" s="44"/>
    </row>
    <row r="594" spans="4:5" ht="15.75" customHeight="1">
      <c r="D594" s="44"/>
      <c r="E594" s="44"/>
    </row>
    <row r="595" spans="4:5" ht="15.75" customHeight="1">
      <c r="D595" s="44"/>
      <c r="E595" s="44"/>
    </row>
    <row r="596" spans="4:5" ht="15.75" customHeight="1">
      <c r="D596" s="44"/>
      <c r="E596" s="44"/>
    </row>
    <row r="597" spans="4:5" ht="15.75" customHeight="1">
      <c r="D597" s="44"/>
      <c r="E597" s="44"/>
    </row>
    <row r="598" spans="4:5" ht="15.75" customHeight="1">
      <c r="D598" s="44"/>
      <c r="E598" s="44"/>
    </row>
    <row r="599" spans="4:5" ht="15.75" customHeight="1">
      <c r="D599" s="44"/>
      <c r="E599" s="44"/>
    </row>
    <row r="600" spans="4:5" ht="15.75" customHeight="1">
      <c r="D600" s="44"/>
      <c r="E600" s="44"/>
    </row>
    <row r="601" spans="4:5" ht="15.75" customHeight="1">
      <c r="D601" s="44"/>
      <c r="E601" s="44"/>
    </row>
    <row r="602" spans="4:5" ht="15.75" customHeight="1">
      <c r="D602" s="44"/>
      <c r="E602" s="44"/>
    </row>
    <row r="603" spans="4:5" ht="15.75" customHeight="1">
      <c r="D603" s="44"/>
      <c r="E603" s="44"/>
    </row>
    <row r="604" spans="4:5" ht="15.75" customHeight="1">
      <c r="D604" s="44"/>
      <c r="E604" s="44"/>
    </row>
    <row r="605" spans="4:5" ht="15.75" customHeight="1">
      <c r="D605" s="44"/>
      <c r="E605" s="44"/>
    </row>
    <row r="606" spans="4:5" ht="15.75" customHeight="1">
      <c r="D606" s="44"/>
      <c r="E606" s="44"/>
    </row>
    <row r="607" spans="4:5" ht="15.75" customHeight="1">
      <c r="D607" s="44"/>
      <c r="E607" s="44"/>
    </row>
    <row r="608" spans="4:5" ht="15.75" customHeight="1">
      <c r="D608" s="44"/>
      <c r="E608" s="44"/>
    </row>
    <row r="609" spans="4:5" ht="15.75" customHeight="1">
      <c r="D609" s="44"/>
      <c r="E609" s="44"/>
    </row>
    <row r="610" spans="4:5" ht="15.75" customHeight="1">
      <c r="D610" s="44"/>
      <c r="E610" s="44"/>
    </row>
    <row r="611" spans="4:5" ht="15.75" customHeight="1">
      <c r="D611" s="44"/>
      <c r="E611" s="44"/>
    </row>
    <row r="612" spans="4:5" ht="15.75" customHeight="1">
      <c r="D612" s="44"/>
      <c r="E612" s="44"/>
    </row>
    <row r="613" spans="4:5" ht="15.75" customHeight="1">
      <c r="D613" s="44"/>
      <c r="E613" s="44"/>
    </row>
    <row r="614" spans="4:5" ht="15.75" customHeight="1">
      <c r="D614" s="44"/>
      <c r="E614" s="44"/>
    </row>
    <row r="615" spans="4:5" ht="15.75" customHeight="1">
      <c r="D615" s="44"/>
      <c r="E615" s="44"/>
    </row>
    <row r="616" spans="4:5" ht="15.75" customHeight="1">
      <c r="D616" s="44"/>
      <c r="E616" s="44"/>
    </row>
    <row r="617" spans="4:5" ht="15.75" customHeight="1">
      <c r="D617" s="44"/>
      <c r="E617" s="44"/>
    </row>
    <row r="618" spans="4:5" ht="15.75" customHeight="1">
      <c r="D618" s="44"/>
      <c r="E618" s="44"/>
    </row>
    <row r="619" spans="4:5" ht="15.75" customHeight="1">
      <c r="D619" s="44"/>
      <c r="E619" s="44"/>
    </row>
    <row r="620" spans="4:5" ht="15.75" customHeight="1">
      <c r="D620" s="44"/>
      <c r="E620" s="44"/>
    </row>
    <row r="621" spans="4:5" ht="15.75" customHeight="1">
      <c r="D621" s="44"/>
      <c r="E621" s="44"/>
    </row>
    <row r="622" spans="4:5" ht="15.75" customHeight="1">
      <c r="D622" s="44"/>
      <c r="E622" s="44"/>
    </row>
    <row r="623" spans="4:5" ht="15.75" customHeight="1">
      <c r="D623" s="44"/>
      <c r="E623" s="44"/>
    </row>
    <row r="624" spans="4:5" ht="15.75" customHeight="1">
      <c r="D624" s="44"/>
      <c r="E624" s="44"/>
    </row>
    <row r="625" spans="4:5" ht="15.75" customHeight="1">
      <c r="D625" s="44"/>
      <c r="E625" s="44"/>
    </row>
    <row r="626" spans="4:5" ht="15.75" customHeight="1">
      <c r="D626" s="44"/>
      <c r="E626" s="44"/>
    </row>
    <row r="627" spans="4:5" ht="15.75" customHeight="1">
      <c r="D627" s="44"/>
      <c r="E627" s="44"/>
    </row>
    <row r="628" spans="4:5" ht="15.75" customHeight="1">
      <c r="D628" s="44"/>
      <c r="E628" s="44"/>
    </row>
    <row r="629" spans="4:5" ht="15.75" customHeight="1">
      <c r="D629" s="44"/>
      <c r="E629" s="44"/>
    </row>
    <row r="630" spans="4:5" ht="15.75" customHeight="1">
      <c r="D630" s="44"/>
      <c r="E630" s="44"/>
    </row>
    <row r="631" spans="4:5" ht="15.75" customHeight="1">
      <c r="D631" s="44"/>
      <c r="E631" s="44"/>
    </row>
    <row r="632" spans="4:5" ht="15.75" customHeight="1">
      <c r="D632" s="44"/>
      <c r="E632" s="44"/>
    </row>
    <row r="633" spans="4:5" ht="15.75" customHeight="1">
      <c r="D633" s="44"/>
      <c r="E633" s="44"/>
    </row>
    <row r="634" spans="4:5" ht="15.75" customHeight="1">
      <c r="D634" s="44"/>
      <c r="E634" s="44"/>
    </row>
    <row r="635" spans="4:5" ht="15.75" customHeight="1">
      <c r="D635" s="44"/>
      <c r="E635" s="44"/>
    </row>
    <row r="636" spans="4:5" ht="15.75" customHeight="1">
      <c r="D636" s="44"/>
      <c r="E636" s="44"/>
    </row>
    <row r="637" spans="4:5" ht="15.75" customHeight="1">
      <c r="D637" s="44"/>
      <c r="E637" s="44"/>
    </row>
    <row r="638" spans="4:5" ht="15.75" customHeight="1">
      <c r="D638" s="44"/>
      <c r="E638" s="44"/>
    </row>
    <row r="639" spans="4:5" ht="15.75" customHeight="1">
      <c r="D639" s="44"/>
      <c r="E639" s="44"/>
    </row>
    <row r="640" spans="4:5" ht="15.75" customHeight="1">
      <c r="D640" s="44"/>
      <c r="E640" s="44"/>
    </row>
    <row r="641" spans="4:5" ht="15.75" customHeight="1">
      <c r="D641" s="44"/>
      <c r="E641" s="44"/>
    </row>
    <row r="642" spans="4:5" ht="15.75" customHeight="1">
      <c r="D642" s="44"/>
      <c r="E642" s="44"/>
    </row>
    <row r="643" spans="4:5" ht="15.75" customHeight="1">
      <c r="D643" s="44"/>
      <c r="E643" s="44"/>
    </row>
    <row r="644" spans="4:5" ht="15.75" customHeight="1">
      <c r="D644" s="44"/>
      <c r="E644" s="44"/>
    </row>
    <row r="645" spans="4:5" ht="15.75" customHeight="1">
      <c r="D645" s="44"/>
      <c r="E645" s="44"/>
    </row>
    <row r="646" spans="4:5" ht="15.75" customHeight="1">
      <c r="D646" s="44"/>
      <c r="E646" s="44"/>
    </row>
    <row r="647" spans="4:5" ht="15.75" customHeight="1">
      <c r="D647" s="44"/>
      <c r="E647" s="44"/>
    </row>
    <row r="648" spans="4:5" ht="15.75" customHeight="1">
      <c r="D648" s="44"/>
      <c r="E648" s="44"/>
    </row>
    <row r="649" spans="4:5" ht="15.75" customHeight="1">
      <c r="D649" s="44"/>
      <c r="E649" s="44"/>
    </row>
    <row r="650" spans="4:5" ht="15.75" customHeight="1">
      <c r="D650" s="44"/>
      <c r="E650" s="44"/>
    </row>
    <row r="651" spans="4:5" ht="15.75" customHeight="1">
      <c r="D651" s="44"/>
      <c r="E651" s="44"/>
    </row>
    <row r="652" spans="4:5" ht="15.75" customHeight="1">
      <c r="D652" s="44"/>
      <c r="E652" s="44"/>
    </row>
    <row r="653" spans="4:5" ht="15.75" customHeight="1">
      <c r="D653" s="44"/>
      <c r="E653" s="44"/>
    </row>
    <row r="654" spans="4:5" ht="15.75" customHeight="1">
      <c r="D654" s="44"/>
      <c r="E654" s="44"/>
    </row>
    <row r="655" spans="4:5" ht="15.75" customHeight="1">
      <c r="D655" s="44"/>
      <c r="E655" s="44"/>
    </row>
    <row r="656" spans="4:5" ht="15.75" customHeight="1">
      <c r="D656" s="44"/>
      <c r="E656" s="44"/>
    </row>
    <row r="657" spans="4:5" ht="15.75" customHeight="1">
      <c r="D657" s="44"/>
      <c r="E657" s="44"/>
    </row>
    <row r="658" spans="4:5" ht="15.75" customHeight="1">
      <c r="D658" s="44"/>
      <c r="E658" s="44"/>
    </row>
    <row r="659" spans="4:5" ht="15.75" customHeight="1">
      <c r="D659" s="44"/>
      <c r="E659" s="44"/>
    </row>
    <row r="660" spans="4:5" ht="15.75" customHeight="1">
      <c r="D660" s="44"/>
      <c r="E660" s="44"/>
    </row>
    <row r="661" spans="4:5" ht="15.75" customHeight="1">
      <c r="D661" s="44"/>
      <c r="E661" s="44"/>
    </row>
    <row r="662" spans="4:5" ht="15.75" customHeight="1">
      <c r="D662" s="44"/>
      <c r="E662" s="44"/>
    </row>
    <row r="663" spans="4:5" ht="15.75" customHeight="1">
      <c r="D663" s="44"/>
      <c r="E663" s="44"/>
    </row>
    <row r="664" spans="4:5" ht="15.75" customHeight="1">
      <c r="D664" s="44"/>
      <c r="E664" s="44"/>
    </row>
    <row r="665" spans="4:5" ht="15.75" customHeight="1">
      <c r="D665" s="44"/>
      <c r="E665" s="44"/>
    </row>
    <row r="666" spans="4:5" ht="15.75" customHeight="1">
      <c r="D666" s="44"/>
      <c r="E666" s="44"/>
    </row>
    <row r="667" spans="4:5" ht="15.75" customHeight="1">
      <c r="D667" s="44"/>
      <c r="E667" s="44"/>
    </row>
    <row r="668" spans="4:5" ht="15.75" customHeight="1">
      <c r="D668" s="44"/>
      <c r="E668" s="44"/>
    </row>
    <row r="669" spans="4:5" ht="15.75" customHeight="1">
      <c r="D669" s="44"/>
      <c r="E669" s="44"/>
    </row>
    <row r="670" spans="4:5" ht="15.75" customHeight="1">
      <c r="D670" s="44"/>
      <c r="E670" s="44"/>
    </row>
    <row r="671" spans="4:5" ht="15.75" customHeight="1">
      <c r="D671" s="44"/>
      <c r="E671" s="44"/>
    </row>
    <row r="672" spans="4:5" ht="15.75" customHeight="1">
      <c r="D672" s="44"/>
      <c r="E672" s="44"/>
    </row>
    <row r="673" spans="4:5" ht="15.75" customHeight="1">
      <c r="D673" s="44"/>
      <c r="E673" s="44"/>
    </row>
    <row r="674" spans="4:5" ht="15.75" customHeight="1">
      <c r="D674" s="44"/>
      <c r="E674" s="44"/>
    </row>
    <row r="675" spans="4:5" ht="15.75" customHeight="1">
      <c r="D675" s="44"/>
      <c r="E675" s="44"/>
    </row>
    <row r="676" spans="4:5" ht="15.75" customHeight="1">
      <c r="D676" s="44"/>
      <c r="E676" s="44"/>
    </row>
    <row r="677" spans="4:5" ht="15.75" customHeight="1">
      <c r="D677" s="44"/>
      <c r="E677" s="44"/>
    </row>
    <row r="678" spans="4:5" ht="15.75" customHeight="1">
      <c r="D678" s="44"/>
      <c r="E678" s="44"/>
    </row>
    <row r="679" spans="4:5" ht="15.75" customHeight="1">
      <c r="D679" s="44"/>
      <c r="E679" s="44"/>
    </row>
    <row r="680" spans="4:5" ht="15.75" customHeight="1">
      <c r="D680" s="44"/>
      <c r="E680" s="44"/>
    </row>
    <row r="681" spans="4:5" ht="15.75" customHeight="1">
      <c r="D681" s="44"/>
      <c r="E681" s="44"/>
    </row>
    <row r="682" spans="4:5" ht="15.75" customHeight="1">
      <c r="D682" s="44"/>
      <c r="E682" s="44"/>
    </row>
    <row r="683" spans="4:5" ht="15.75" customHeight="1">
      <c r="D683" s="44"/>
      <c r="E683" s="44"/>
    </row>
    <row r="684" spans="4:5" ht="15.75" customHeight="1">
      <c r="D684" s="44"/>
      <c r="E684" s="44"/>
    </row>
    <row r="685" spans="4:5" ht="15.75" customHeight="1">
      <c r="D685" s="44"/>
      <c r="E685" s="44"/>
    </row>
    <row r="686" spans="4:5" ht="15.75" customHeight="1">
      <c r="D686" s="44"/>
      <c r="E686" s="44"/>
    </row>
    <row r="687" spans="4:5" ht="15.75" customHeight="1">
      <c r="D687" s="44"/>
      <c r="E687" s="44"/>
    </row>
    <row r="688" spans="4:5" ht="15.75" customHeight="1">
      <c r="D688" s="44"/>
      <c r="E688" s="44"/>
    </row>
    <row r="689" spans="4:5" ht="15.75" customHeight="1">
      <c r="D689" s="44"/>
      <c r="E689" s="44"/>
    </row>
    <row r="690" spans="4:5" ht="15.75" customHeight="1">
      <c r="D690" s="44"/>
      <c r="E690" s="44"/>
    </row>
    <row r="691" spans="4:5" ht="15.75" customHeight="1">
      <c r="D691" s="44"/>
      <c r="E691" s="44"/>
    </row>
    <row r="692" spans="4:5" ht="15.75" customHeight="1">
      <c r="D692" s="44"/>
      <c r="E692" s="44"/>
    </row>
    <row r="693" spans="4:5" ht="15.75" customHeight="1">
      <c r="D693" s="44"/>
      <c r="E693" s="44"/>
    </row>
    <row r="694" spans="4:5" ht="15.75" customHeight="1">
      <c r="D694" s="44"/>
      <c r="E694" s="44"/>
    </row>
    <row r="695" spans="4:5" ht="15.75" customHeight="1">
      <c r="D695" s="44"/>
      <c r="E695" s="44"/>
    </row>
    <row r="696" spans="4:5" ht="15.75" customHeight="1">
      <c r="D696" s="44"/>
      <c r="E696" s="44"/>
    </row>
    <row r="697" spans="4:5" ht="15.75" customHeight="1">
      <c r="D697" s="44"/>
      <c r="E697" s="44"/>
    </row>
    <row r="698" spans="4:5" ht="15.75" customHeight="1">
      <c r="D698" s="44"/>
      <c r="E698" s="44"/>
    </row>
    <row r="699" spans="4:5" ht="15.75" customHeight="1">
      <c r="D699" s="44"/>
      <c r="E699" s="44"/>
    </row>
    <row r="700" spans="4:5" ht="15.75" customHeight="1">
      <c r="D700" s="44"/>
      <c r="E700" s="44"/>
    </row>
    <row r="701" spans="4:5" ht="15.75" customHeight="1">
      <c r="D701" s="44"/>
      <c r="E701" s="44"/>
    </row>
    <row r="702" spans="4:5" ht="15.75" customHeight="1">
      <c r="D702" s="44"/>
      <c r="E702" s="44"/>
    </row>
    <row r="703" spans="4:5" ht="15.75" customHeight="1">
      <c r="D703" s="44"/>
      <c r="E703" s="44"/>
    </row>
    <row r="704" spans="4:5" ht="15.75" customHeight="1">
      <c r="D704" s="44"/>
      <c r="E704" s="44"/>
    </row>
    <row r="705" spans="4:5" ht="15.75" customHeight="1">
      <c r="D705" s="44"/>
      <c r="E705" s="44"/>
    </row>
    <row r="706" spans="4:5" ht="15.75" customHeight="1">
      <c r="D706" s="44"/>
      <c r="E706" s="44"/>
    </row>
    <row r="707" spans="4:5" ht="15.75" customHeight="1">
      <c r="D707" s="44"/>
      <c r="E707" s="44"/>
    </row>
    <row r="708" spans="4:5" ht="15.75" customHeight="1">
      <c r="D708" s="44"/>
      <c r="E708" s="44"/>
    </row>
    <row r="709" spans="4:5" ht="15.75" customHeight="1">
      <c r="D709" s="44"/>
      <c r="E709" s="44"/>
    </row>
    <row r="710" spans="4:5" ht="15.75" customHeight="1">
      <c r="D710" s="44"/>
      <c r="E710" s="44"/>
    </row>
    <row r="711" spans="4:5" ht="15.75" customHeight="1">
      <c r="D711" s="44"/>
      <c r="E711" s="44"/>
    </row>
    <row r="712" spans="4:5" ht="15.75" customHeight="1">
      <c r="D712" s="44"/>
      <c r="E712" s="44"/>
    </row>
    <row r="713" spans="4:5" ht="15.75" customHeight="1">
      <c r="D713" s="44"/>
      <c r="E713" s="44"/>
    </row>
    <row r="714" spans="4:5" ht="15.75" customHeight="1">
      <c r="D714" s="44"/>
      <c r="E714" s="44"/>
    </row>
    <row r="715" spans="4:5" ht="15.75" customHeight="1">
      <c r="D715" s="44"/>
      <c r="E715" s="44"/>
    </row>
    <row r="716" spans="4:5" ht="15.75" customHeight="1">
      <c r="D716" s="44"/>
      <c r="E716" s="44"/>
    </row>
    <row r="717" spans="4:5" ht="15.75" customHeight="1">
      <c r="D717" s="44"/>
      <c r="E717" s="44"/>
    </row>
    <row r="718" spans="4:5" ht="15.75" customHeight="1">
      <c r="D718" s="44"/>
      <c r="E718" s="44"/>
    </row>
    <row r="719" spans="4:5" ht="15.75" customHeight="1">
      <c r="D719" s="44"/>
      <c r="E719" s="44"/>
    </row>
    <row r="720" spans="4:5" ht="15.75" customHeight="1">
      <c r="D720" s="44"/>
      <c r="E720" s="44"/>
    </row>
    <row r="721" spans="4:5" ht="15.75" customHeight="1">
      <c r="D721" s="44"/>
      <c r="E721" s="44"/>
    </row>
    <row r="722" spans="4:5" ht="15.75" customHeight="1">
      <c r="D722" s="44"/>
      <c r="E722" s="44"/>
    </row>
    <row r="723" spans="4:5" ht="15.75" customHeight="1">
      <c r="D723" s="44"/>
      <c r="E723" s="44"/>
    </row>
    <row r="724" spans="4:5" ht="15.75" customHeight="1">
      <c r="D724" s="44"/>
      <c r="E724" s="44"/>
    </row>
    <row r="725" spans="4:5" ht="15.75" customHeight="1">
      <c r="D725" s="44"/>
      <c r="E725" s="44"/>
    </row>
    <row r="726" spans="4:5" ht="15.75" customHeight="1">
      <c r="D726" s="44"/>
      <c r="E726" s="44"/>
    </row>
    <row r="727" spans="4:5" ht="15.75" customHeight="1">
      <c r="D727" s="44"/>
      <c r="E727" s="44"/>
    </row>
    <row r="728" spans="4:5" ht="15.75" customHeight="1">
      <c r="D728" s="44"/>
      <c r="E728" s="44"/>
    </row>
    <row r="729" spans="4:5" ht="15.75" customHeight="1">
      <c r="D729" s="44"/>
      <c r="E729" s="44"/>
    </row>
    <row r="730" spans="4:5" ht="15.75" customHeight="1">
      <c r="D730" s="44"/>
      <c r="E730" s="44"/>
    </row>
    <row r="731" spans="4:5" ht="15.75" customHeight="1">
      <c r="D731" s="44"/>
      <c r="E731" s="44"/>
    </row>
    <row r="732" spans="4:5" ht="15.75" customHeight="1">
      <c r="D732" s="44"/>
      <c r="E732" s="44"/>
    </row>
    <row r="733" spans="4:5" ht="15.75" customHeight="1">
      <c r="D733" s="44"/>
      <c r="E733" s="44"/>
    </row>
    <row r="734" spans="4:5" ht="15.75" customHeight="1">
      <c r="D734" s="44"/>
      <c r="E734" s="44"/>
    </row>
    <row r="735" spans="4:5" ht="15.75" customHeight="1">
      <c r="D735" s="44"/>
      <c r="E735" s="44"/>
    </row>
    <row r="736" spans="4:5" ht="15.75" customHeight="1">
      <c r="D736" s="44"/>
      <c r="E736" s="44"/>
    </row>
    <row r="737" spans="4:5" ht="15.75" customHeight="1">
      <c r="D737" s="44"/>
      <c r="E737" s="44"/>
    </row>
    <row r="738" spans="4:5" ht="15.75" customHeight="1">
      <c r="D738" s="44"/>
      <c r="E738" s="44"/>
    </row>
    <row r="739" spans="4:5" ht="15.75" customHeight="1">
      <c r="D739" s="44"/>
      <c r="E739" s="44"/>
    </row>
    <row r="740" spans="4:5" ht="15.75" customHeight="1">
      <c r="D740" s="44"/>
      <c r="E740" s="44"/>
    </row>
    <row r="741" spans="4:5" ht="15.75" customHeight="1">
      <c r="D741" s="44"/>
      <c r="E741" s="44"/>
    </row>
    <row r="742" spans="4:5" ht="15.75" customHeight="1">
      <c r="D742" s="44"/>
      <c r="E742" s="44"/>
    </row>
    <row r="743" spans="4:5" ht="15.75" customHeight="1">
      <c r="D743" s="44"/>
      <c r="E743" s="44"/>
    </row>
    <row r="744" spans="4:5" ht="15.75" customHeight="1">
      <c r="D744" s="44"/>
      <c r="E744" s="44"/>
    </row>
    <row r="745" spans="4:5" ht="15.75" customHeight="1">
      <c r="D745" s="44"/>
      <c r="E745" s="44"/>
    </row>
    <row r="746" spans="4:5" ht="15.75" customHeight="1">
      <c r="D746" s="44"/>
      <c r="E746" s="44"/>
    </row>
    <row r="747" spans="4:5" ht="15.75" customHeight="1">
      <c r="D747" s="44"/>
      <c r="E747" s="44"/>
    </row>
    <row r="748" spans="4:5" ht="15.75" customHeight="1">
      <c r="D748" s="44"/>
      <c r="E748" s="44"/>
    </row>
    <row r="749" spans="4:5" ht="15.75" customHeight="1">
      <c r="D749" s="44"/>
      <c r="E749" s="44"/>
    </row>
    <row r="750" spans="4:5" ht="15.75" customHeight="1">
      <c r="D750" s="44"/>
      <c r="E750" s="44"/>
    </row>
    <row r="751" spans="4:5" ht="15.75" customHeight="1">
      <c r="D751" s="44"/>
      <c r="E751" s="44"/>
    </row>
    <row r="752" spans="4:5" ht="15.75" customHeight="1">
      <c r="D752" s="44"/>
      <c r="E752" s="44"/>
    </row>
    <row r="753" spans="4:5" ht="15.75" customHeight="1">
      <c r="D753" s="44"/>
      <c r="E753" s="44"/>
    </row>
    <row r="754" spans="4:5" ht="15.75" customHeight="1">
      <c r="D754" s="44"/>
      <c r="E754" s="44"/>
    </row>
    <row r="755" spans="4:5" ht="15.75" customHeight="1">
      <c r="D755" s="44"/>
      <c r="E755" s="44"/>
    </row>
    <row r="756" spans="4:5" ht="15.75" customHeight="1">
      <c r="D756" s="44"/>
      <c r="E756" s="44"/>
    </row>
    <row r="757" spans="4:5" ht="15.75" customHeight="1">
      <c r="D757" s="44"/>
      <c r="E757" s="44"/>
    </row>
    <row r="758" spans="4:5" ht="15.75" customHeight="1">
      <c r="D758" s="44"/>
      <c r="E758" s="44"/>
    </row>
    <row r="759" spans="4:5" ht="15.75" customHeight="1">
      <c r="D759" s="44"/>
      <c r="E759" s="44"/>
    </row>
    <row r="760" spans="4:5" ht="15.75" customHeight="1">
      <c r="D760" s="44"/>
      <c r="E760" s="44"/>
    </row>
    <row r="761" spans="4:5" ht="15.75" customHeight="1">
      <c r="D761" s="44"/>
      <c r="E761" s="44"/>
    </row>
    <row r="762" spans="4:5" ht="15.75" customHeight="1">
      <c r="D762" s="44"/>
      <c r="E762" s="44"/>
    </row>
    <row r="763" spans="4:5" ht="15.75" customHeight="1">
      <c r="D763" s="44"/>
      <c r="E763" s="44"/>
    </row>
    <row r="764" spans="4:5" ht="15.75" customHeight="1">
      <c r="D764" s="44"/>
      <c r="E764" s="44"/>
    </row>
    <row r="765" spans="4:5" ht="15.75" customHeight="1">
      <c r="D765" s="44"/>
      <c r="E765" s="44"/>
    </row>
    <row r="766" spans="4:5" ht="15.75" customHeight="1">
      <c r="D766" s="44"/>
      <c r="E766" s="44"/>
    </row>
    <row r="767" spans="4:5" ht="15.75" customHeight="1">
      <c r="D767" s="44"/>
      <c r="E767" s="44"/>
    </row>
    <row r="768" spans="4:5" ht="15.75" customHeight="1">
      <c r="D768" s="44"/>
      <c r="E768" s="44"/>
    </row>
    <row r="769" spans="4:5" ht="15.75" customHeight="1">
      <c r="D769" s="44"/>
      <c r="E769" s="44"/>
    </row>
    <row r="770" spans="4:5" ht="15.75" customHeight="1">
      <c r="D770" s="44"/>
      <c r="E770" s="44"/>
    </row>
    <row r="771" spans="4:5" ht="15.75" customHeight="1">
      <c r="D771" s="44"/>
      <c r="E771" s="44"/>
    </row>
    <row r="772" spans="4:5" ht="15.75" customHeight="1">
      <c r="D772" s="44"/>
      <c r="E772" s="44"/>
    </row>
    <row r="773" spans="4:5" ht="15.75" customHeight="1">
      <c r="D773" s="44"/>
      <c r="E773" s="44"/>
    </row>
    <row r="774" spans="4:5" ht="15.75" customHeight="1">
      <c r="D774" s="44"/>
      <c r="E774" s="44"/>
    </row>
    <row r="775" spans="4:5" ht="15.75" customHeight="1">
      <c r="D775" s="44"/>
      <c r="E775" s="44"/>
    </row>
    <row r="776" spans="4:5" ht="15.75" customHeight="1">
      <c r="D776" s="44"/>
      <c r="E776" s="44"/>
    </row>
    <row r="777" spans="4:5" ht="15.75" customHeight="1">
      <c r="D777" s="44"/>
      <c r="E777" s="44"/>
    </row>
    <row r="778" spans="4:5" ht="15.75" customHeight="1">
      <c r="D778" s="44"/>
      <c r="E778" s="44"/>
    </row>
    <row r="779" spans="4:5" ht="15.75" customHeight="1">
      <c r="D779" s="44"/>
      <c r="E779" s="44"/>
    </row>
    <row r="780" spans="4:5" ht="15.75" customHeight="1">
      <c r="D780" s="44"/>
      <c r="E780" s="44"/>
    </row>
    <row r="781" spans="4:5" ht="15.75" customHeight="1">
      <c r="D781" s="44"/>
      <c r="E781" s="44"/>
    </row>
    <row r="782" spans="4:5" ht="15.75" customHeight="1">
      <c r="D782" s="44"/>
      <c r="E782" s="44"/>
    </row>
    <row r="783" spans="4:5" ht="15.75" customHeight="1">
      <c r="D783" s="44"/>
      <c r="E783" s="44"/>
    </row>
    <row r="784" spans="4:5" ht="15.75" customHeight="1">
      <c r="D784" s="44"/>
      <c r="E784" s="44"/>
    </row>
    <row r="785" spans="4:5" ht="15.75" customHeight="1">
      <c r="D785" s="44"/>
      <c r="E785" s="44"/>
    </row>
    <row r="786" spans="4:5" ht="15.75" customHeight="1">
      <c r="D786" s="44"/>
      <c r="E786" s="44"/>
    </row>
    <row r="787" spans="4:5" ht="15.75" customHeight="1">
      <c r="D787" s="44"/>
      <c r="E787" s="44"/>
    </row>
    <row r="788" spans="4:5" ht="15.75" customHeight="1">
      <c r="D788" s="44"/>
      <c r="E788" s="44"/>
    </row>
    <row r="789" spans="4:5" ht="15.75" customHeight="1">
      <c r="D789" s="44"/>
      <c r="E789" s="44"/>
    </row>
    <row r="790" spans="4:5" ht="15.75" customHeight="1">
      <c r="D790" s="44"/>
      <c r="E790" s="44"/>
    </row>
    <row r="791" spans="4:5" ht="15.75" customHeight="1">
      <c r="D791" s="44"/>
      <c r="E791" s="44"/>
    </row>
    <row r="792" spans="4:5" ht="15.75" customHeight="1">
      <c r="D792" s="44"/>
      <c r="E792" s="44"/>
    </row>
    <row r="793" spans="4:5" ht="15.75" customHeight="1">
      <c r="D793" s="44"/>
      <c r="E793" s="44"/>
    </row>
    <row r="794" spans="4:5" ht="15.75" customHeight="1">
      <c r="D794" s="44"/>
      <c r="E794" s="44"/>
    </row>
    <row r="795" spans="4:5" ht="15.75" customHeight="1">
      <c r="D795" s="44"/>
      <c r="E795" s="44"/>
    </row>
    <row r="796" spans="4:5" ht="15.75" customHeight="1">
      <c r="D796" s="44"/>
      <c r="E796" s="44"/>
    </row>
    <row r="797" spans="4:5" ht="15.75" customHeight="1">
      <c r="D797" s="44"/>
      <c r="E797" s="44"/>
    </row>
    <row r="798" spans="4:5" ht="15.75" customHeight="1">
      <c r="D798" s="44"/>
      <c r="E798" s="44"/>
    </row>
    <row r="799" spans="4:5" ht="15.75" customHeight="1">
      <c r="D799" s="44"/>
      <c r="E799" s="44"/>
    </row>
    <row r="800" spans="4:5" ht="15.75" customHeight="1">
      <c r="D800" s="44"/>
      <c r="E800" s="44"/>
    </row>
    <row r="801" spans="4:5" ht="15.75" customHeight="1">
      <c r="D801" s="44"/>
      <c r="E801" s="44"/>
    </row>
    <row r="802" spans="4:5" ht="15.75" customHeight="1">
      <c r="D802" s="44"/>
      <c r="E802" s="44"/>
    </row>
    <row r="803" spans="4:5" ht="15.75" customHeight="1">
      <c r="D803" s="44"/>
      <c r="E803" s="44"/>
    </row>
    <row r="804" spans="4:5" ht="15.75" customHeight="1">
      <c r="D804" s="44"/>
      <c r="E804" s="44"/>
    </row>
    <row r="805" spans="4:5" ht="15.75" customHeight="1">
      <c r="D805" s="44"/>
      <c r="E805" s="44"/>
    </row>
    <row r="806" spans="4:5" ht="15.75" customHeight="1">
      <c r="D806" s="44"/>
      <c r="E806" s="44"/>
    </row>
    <row r="807" spans="4:5" ht="15.75" customHeight="1">
      <c r="D807" s="44"/>
      <c r="E807" s="44"/>
    </row>
    <row r="808" spans="4:5" ht="15.75" customHeight="1">
      <c r="D808" s="44"/>
      <c r="E808" s="44"/>
    </row>
    <row r="809" spans="4:5" ht="15.75" customHeight="1">
      <c r="D809" s="44"/>
      <c r="E809" s="44"/>
    </row>
    <row r="810" spans="4:5" ht="15.75" customHeight="1">
      <c r="D810" s="44"/>
      <c r="E810" s="44"/>
    </row>
    <row r="811" spans="4:5" ht="15.75" customHeight="1">
      <c r="D811" s="44"/>
      <c r="E811" s="44"/>
    </row>
    <row r="812" spans="4:5" ht="15.75" customHeight="1">
      <c r="D812" s="44"/>
      <c r="E812" s="44"/>
    </row>
    <row r="813" spans="4:5" ht="15.75" customHeight="1">
      <c r="D813" s="44"/>
      <c r="E813" s="44"/>
    </row>
    <row r="814" spans="4:5" ht="15.75" customHeight="1">
      <c r="D814" s="44"/>
      <c r="E814" s="44"/>
    </row>
    <row r="815" spans="4:5" ht="15.75" customHeight="1">
      <c r="D815" s="44"/>
      <c r="E815" s="44"/>
    </row>
    <row r="816" spans="4:5" ht="15.75" customHeight="1">
      <c r="D816" s="44"/>
      <c r="E816" s="44"/>
    </row>
    <row r="817" spans="4:5" ht="15.75" customHeight="1">
      <c r="D817" s="44"/>
      <c r="E817" s="44"/>
    </row>
    <row r="818" spans="4:5" ht="15.75" customHeight="1">
      <c r="D818" s="44"/>
      <c r="E818" s="44"/>
    </row>
    <row r="819" spans="4:5" ht="15.75" customHeight="1">
      <c r="D819" s="44"/>
      <c r="E819" s="44"/>
    </row>
    <row r="820" spans="4:5" ht="15.75" customHeight="1">
      <c r="D820" s="44"/>
      <c r="E820" s="44"/>
    </row>
    <row r="821" spans="4:5" ht="15.75" customHeight="1">
      <c r="D821" s="44"/>
      <c r="E821" s="44"/>
    </row>
    <row r="822" spans="4:5" ht="15.75" customHeight="1">
      <c r="D822" s="44"/>
      <c r="E822" s="44"/>
    </row>
    <row r="823" spans="4:5" ht="15.75" customHeight="1">
      <c r="D823" s="44"/>
      <c r="E823" s="44"/>
    </row>
    <row r="824" spans="4:5" ht="15.75" customHeight="1">
      <c r="D824" s="44"/>
      <c r="E824" s="44"/>
    </row>
    <row r="825" spans="4:5" ht="15.75" customHeight="1">
      <c r="D825" s="44"/>
      <c r="E825" s="44"/>
    </row>
    <row r="826" spans="4:5" ht="15.75" customHeight="1">
      <c r="D826" s="44"/>
      <c r="E826" s="44"/>
    </row>
    <row r="827" spans="4:5" ht="15.75" customHeight="1">
      <c r="D827" s="44"/>
      <c r="E827" s="44"/>
    </row>
    <row r="828" spans="4:5" ht="15.75" customHeight="1">
      <c r="D828" s="44"/>
      <c r="E828" s="44"/>
    </row>
    <row r="829" spans="4:5" ht="15.75" customHeight="1">
      <c r="D829" s="44"/>
      <c r="E829" s="44"/>
    </row>
    <row r="830" spans="4:5" ht="15.75" customHeight="1">
      <c r="D830" s="44"/>
      <c r="E830" s="44"/>
    </row>
    <row r="831" spans="4:5" ht="15.75" customHeight="1">
      <c r="D831" s="44"/>
      <c r="E831" s="44"/>
    </row>
    <row r="832" spans="4:5" ht="15.75" customHeight="1">
      <c r="D832" s="44"/>
      <c r="E832" s="44"/>
    </row>
    <row r="833" spans="4:5" ht="15.75" customHeight="1">
      <c r="D833" s="44"/>
      <c r="E833" s="44"/>
    </row>
    <row r="834" spans="4:5" ht="15.75" customHeight="1">
      <c r="D834" s="44"/>
      <c r="E834" s="44"/>
    </row>
    <row r="835" spans="4:5" ht="15.75" customHeight="1">
      <c r="D835" s="44"/>
      <c r="E835" s="44"/>
    </row>
    <row r="836" spans="4:5" ht="15.75" customHeight="1">
      <c r="D836" s="44"/>
      <c r="E836" s="44"/>
    </row>
    <row r="837" spans="4:5" ht="15.75" customHeight="1">
      <c r="D837" s="44"/>
      <c r="E837" s="44"/>
    </row>
    <row r="838" spans="4:5" ht="15.75" customHeight="1">
      <c r="D838" s="44"/>
      <c r="E838" s="44"/>
    </row>
    <row r="839" spans="4:5" ht="15.75" customHeight="1">
      <c r="D839" s="44"/>
      <c r="E839" s="44"/>
    </row>
    <row r="840" spans="4:5" ht="15.75" customHeight="1">
      <c r="D840" s="44"/>
      <c r="E840" s="44"/>
    </row>
    <row r="841" spans="4:5" ht="15.75" customHeight="1">
      <c r="D841" s="44"/>
      <c r="E841" s="44"/>
    </row>
    <row r="842" spans="4:5" ht="15.75" customHeight="1">
      <c r="D842" s="44"/>
      <c r="E842" s="44"/>
    </row>
    <row r="843" spans="4:5" ht="15.75" customHeight="1">
      <c r="D843" s="44"/>
      <c r="E843" s="44"/>
    </row>
    <row r="844" spans="4:5" ht="15.75" customHeight="1">
      <c r="D844" s="44"/>
      <c r="E844" s="44"/>
    </row>
    <row r="845" spans="4:5" ht="15.75" customHeight="1">
      <c r="D845" s="44"/>
      <c r="E845" s="44"/>
    </row>
    <row r="846" spans="4:5" ht="15.75" customHeight="1">
      <c r="D846" s="44"/>
      <c r="E846" s="44"/>
    </row>
    <row r="847" spans="4:5" ht="15.75" customHeight="1">
      <c r="D847" s="44"/>
      <c r="E847" s="44"/>
    </row>
    <row r="848" spans="4:5" ht="15.75" customHeight="1">
      <c r="D848" s="44"/>
      <c r="E848" s="44"/>
    </row>
    <row r="849" spans="4:5" ht="15.75" customHeight="1">
      <c r="D849" s="44"/>
      <c r="E849" s="44"/>
    </row>
    <row r="850" spans="4:5" ht="15.75" customHeight="1">
      <c r="D850" s="44"/>
      <c r="E850" s="44"/>
    </row>
    <row r="851" spans="4:5" ht="15.75" customHeight="1">
      <c r="D851" s="44"/>
      <c r="E851" s="44"/>
    </row>
    <row r="852" spans="4:5" ht="15.75" customHeight="1">
      <c r="D852" s="44"/>
      <c r="E852" s="44"/>
    </row>
    <row r="853" spans="4:5" ht="15.75" customHeight="1">
      <c r="D853" s="44"/>
      <c r="E853" s="44"/>
    </row>
    <row r="854" spans="4:5" ht="15.75" customHeight="1">
      <c r="D854" s="44"/>
      <c r="E854" s="44"/>
    </row>
    <row r="855" spans="4:5" ht="15.75" customHeight="1">
      <c r="D855" s="44"/>
      <c r="E855" s="44"/>
    </row>
    <row r="856" spans="4:5" ht="15.75" customHeight="1">
      <c r="D856" s="44"/>
      <c r="E856" s="44"/>
    </row>
    <row r="857" spans="4:5" ht="15.75" customHeight="1">
      <c r="D857" s="44"/>
      <c r="E857" s="44"/>
    </row>
    <row r="858" spans="4:5" ht="15.75" customHeight="1">
      <c r="D858" s="44"/>
      <c r="E858" s="44"/>
    </row>
    <row r="859" spans="4:5" ht="15.75" customHeight="1">
      <c r="D859" s="44"/>
      <c r="E859" s="44"/>
    </row>
    <row r="860" spans="4:5" ht="15.75" customHeight="1">
      <c r="D860" s="44"/>
      <c r="E860" s="44"/>
    </row>
    <row r="861" spans="4:5" ht="15.75" customHeight="1">
      <c r="D861" s="44"/>
      <c r="E861" s="44"/>
    </row>
    <row r="862" spans="4:5" ht="15.75" customHeight="1">
      <c r="D862" s="44"/>
      <c r="E862" s="44"/>
    </row>
    <row r="863" spans="4:5" ht="15.75" customHeight="1">
      <c r="D863" s="44"/>
      <c r="E863" s="44"/>
    </row>
    <row r="864" spans="4:5" ht="15.75" customHeight="1">
      <c r="D864" s="44"/>
      <c r="E864" s="44"/>
    </row>
    <row r="865" spans="4:5" ht="15.75" customHeight="1">
      <c r="D865" s="44"/>
      <c r="E865" s="44"/>
    </row>
    <row r="866" spans="4:5" ht="15.75" customHeight="1">
      <c r="D866" s="44"/>
      <c r="E866" s="44"/>
    </row>
    <row r="867" spans="4:5" ht="15.75" customHeight="1">
      <c r="D867" s="44"/>
      <c r="E867" s="44"/>
    </row>
    <row r="868" spans="4:5" ht="15.75" customHeight="1">
      <c r="D868" s="44"/>
      <c r="E868" s="44"/>
    </row>
    <row r="869" spans="4:5" ht="15.75" customHeight="1">
      <c r="D869" s="44"/>
      <c r="E869" s="44"/>
    </row>
    <row r="870" spans="4:5" ht="15.75" customHeight="1">
      <c r="D870" s="44"/>
      <c r="E870" s="44"/>
    </row>
    <row r="871" spans="4:5" ht="15.75" customHeight="1">
      <c r="D871" s="44"/>
      <c r="E871" s="44"/>
    </row>
    <row r="872" spans="4:5" ht="15.75" customHeight="1">
      <c r="D872" s="44"/>
      <c r="E872" s="44"/>
    </row>
    <row r="873" spans="4:5" ht="15.75" customHeight="1">
      <c r="D873" s="44"/>
      <c r="E873" s="44"/>
    </row>
    <row r="874" spans="4:5" ht="15.75" customHeight="1">
      <c r="D874" s="44"/>
      <c r="E874" s="44"/>
    </row>
    <row r="875" spans="4:5" ht="15.75" customHeight="1">
      <c r="D875" s="44"/>
      <c r="E875" s="44"/>
    </row>
    <row r="876" spans="4:5" ht="15.75" customHeight="1">
      <c r="D876" s="44"/>
      <c r="E876" s="44"/>
    </row>
    <row r="877" spans="4:5" ht="15.75" customHeight="1">
      <c r="D877" s="44"/>
      <c r="E877" s="44"/>
    </row>
    <row r="878" spans="4:5" ht="15.75" customHeight="1">
      <c r="D878" s="44"/>
      <c r="E878" s="44"/>
    </row>
    <row r="879" spans="4:5" ht="15.75" customHeight="1">
      <c r="D879" s="44"/>
      <c r="E879" s="44"/>
    </row>
    <row r="880" spans="4:5" ht="15.75" customHeight="1">
      <c r="D880" s="44"/>
      <c r="E880" s="44"/>
    </row>
    <row r="881" spans="4:5" ht="15.75" customHeight="1">
      <c r="D881" s="44"/>
      <c r="E881" s="44"/>
    </row>
    <row r="882" spans="4:5" ht="15.75" customHeight="1">
      <c r="D882" s="44"/>
      <c r="E882" s="44"/>
    </row>
    <row r="883" spans="4:5" ht="15.75" customHeight="1">
      <c r="D883" s="44"/>
      <c r="E883" s="44"/>
    </row>
    <row r="884" spans="4:5" ht="15.75" customHeight="1">
      <c r="D884" s="44"/>
      <c r="E884" s="44"/>
    </row>
    <row r="885" spans="4:5" ht="15.75" customHeight="1">
      <c r="D885" s="44"/>
      <c r="E885" s="44"/>
    </row>
    <row r="886" spans="4:5" ht="15.75" customHeight="1">
      <c r="D886" s="44"/>
      <c r="E886" s="44"/>
    </row>
    <row r="887" spans="4:5" ht="15.75" customHeight="1">
      <c r="D887" s="44"/>
      <c r="E887" s="44"/>
    </row>
    <row r="888" spans="4:5" ht="15.75" customHeight="1">
      <c r="D888" s="44"/>
      <c r="E888" s="44"/>
    </row>
    <row r="889" spans="4:5" ht="15.75" customHeight="1">
      <c r="D889" s="44"/>
      <c r="E889" s="44"/>
    </row>
    <row r="890" spans="4:5" ht="15.75" customHeight="1">
      <c r="D890" s="44"/>
      <c r="E890" s="44"/>
    </row>
    <row r="891" spans="4:5" ht="15.75" customHeight="1">
      <c r="D891" s="44"/>
      <c r="E891" s="44"/>
    </row>
    <row r="892" spans="4:5" ht="15.75" customHeight="1">
      <c r="D892" s="44"/>
      <c r="E892" s="44"/>
    </row>
    <row r="893" spans="4:5" ht="15.75" customHeight="1">
      <c r="D893" s="44"/>
      <c r="E893" s="44"/>
    </row>
    <row r="894" spans="4:5" ht="15.75" customHeight="1">
      <c r="D894" s="44"/>
      <c r="E894" s="44"/>
    </row>
    <row r="895" spans="4:5" ht="15.75" customHeight="1">
      <c r="D895" s="44"/>
      <c r="E895" s="44"/>
    </row>
    <row r="896" spans="4:5" ht="15.75" customHeight="1">
      <c r="D896" s="44"/>
      <c r="E896" s="44"/>
    </row>
    <row r="897" spans="4:5" ht="15.75" customHeight="1">
      <c r="D897" s="44"/>
      <c r="E897" s="44"/>
    </row>
    <row r="898" spans="4:5" ht="15.75" customHeight="1">
      <c r="D898" s="44"/>
      <c r="E898" s="44"/>
    </row>
    <row r="899" spans="4:5" ht="15.75" customHeight="1">
      <c r="D899" s="44"/>
      <c r="E899" s="44"/>
    </row>
    <row r="900" spans="4:5" ht="15.75" customHeight="1">
      <c r="D900" s="44"/>
      <c r="E900" s="44"/>
    </row>
    <row r="901" spans="4:5" ht="15.75" customHeight="1">
      <c r="D901" s="44"/>
      <c r="E901" s="44"/>
    </row>
    <row r="902" spans="4:5" ht="15.75" customHeight="1">
      <c r="D902" s="44"/>
      <c r="E902" s="44"/>
    </row>
    <row r="903" spans="4:5" ht="15.75" customHeight="1">
      <c r="D903" s="44"/>
      <c r="E903" s="44"/>
    </row>
    <row r="904" spans="4:5" ht="15.75" customHeight="1">
      <c r="D904" s="44"/>
      <c r="E904" s="44"/>
    </row>
    <row r="905" spans="4:5" ht="15.75" customHeight="1">
      <c r="D905" s="44"/>
      <c r="E905" s="44"/>
    </row>
    <row r="906" spans="4:5" ht="15.75" customHeight="1">
      <c r="D906" s="44"/>
      <c r="E906" s="44"/>
    </row>
    <row r="907" spans="4:5" ht="15.75" customHeight="1">
      <c r="D907" s="44"/>
      <c r="E907" s="44"/>
    </row>
    <row r="908" spans="4:5" ht="15.75" customHeight="1">
      <c r="D908" s="44"/>
      <c r="E908" s="44"/>
    </row>
    <row r="909" spans="4:5" ht="15.75" customHeight="1">
      <c r="D909" s="44"/>
      <c r="E909" s="44"/>
    </row>
    <row r="910" spans="4:5" ht="15.75" customHeight="1">
      <c r="D910" s="44"/>
      <c r="E910" s="44"/>
    </row>
    <row r="911" spans="4:5" ht="15.75" customHeight="1">
      <c r="D911" s="44"/>
      <c r="E911" s="44"/>
    </row>
    <row r="912" spans="4:5" ht="15.75" customHeight="1">
      <c r="D912" s="44"/>
      <c r="E912" s="44"/>
    </row>
    <row r="913" spans="4:5" ht="15.75" customHeight="1">
      <c r="D913" s="44"/>
      <c r="E913" s="44"/>
    </row>
    <row r="914" spans="4:5" ht="15.75" customHeight="1">
      <c r="D914" s="44"/>
      <c r="E914" s="44"/>
    </row>
    <row r="915" spans="4:5" ht="15.75" customHeight="1">
      <c r="D915" s="44"/>
      <c r="E915" s="44"/>
    </row>
    <row r="916" spans="4:5" ht="15.75" customHeight="1">
      <c r="D916" s="44"/>
      <c r="E916" s="44"/>
    </row>
    <row r="917" spans="4:5" ht="15.75" customHeight="1">
      <c r="D917" s="44"/>
      <c r="E917" s="44"/>
    </row>
    <row r="918" spans="4:5" ht="15.75" customHeight="1">
      <c r="D918" s="44"/>
      <c r="E918" s="44"/>
    </row>
    <row r="919" spans="4:5" ht="15.75" customHeight="1">
      <c r="D919" s="44"/>
      <c r="E919" s="44"/>
    </row>
    <row r="920" spans="4:5" ht="15.75" customHeight="1">
      <c r="D920" s="44"/>
      <c r="E920" s="44"/>
    </row>
    <row r="921" spans="4:5" ht="15.75" customHeight="1">
      <c r="D921" s="44"/>
      <c r="E921" s="44"/>
    </row>
    <row r="922" spans="4:5" ht="15.75" customHeight="1">
      <c r="D922" s="44"/>
      <c r="E922" s="44"/>
    </row>
    <row r="923" spans="4:5" ht="15.75" customHeight="1">
      <c r="D923" s="44"/>
      <c r="E923" s="44"/>
    </row>
    <row r="924" spans="4:5" ht="15.75" customHeight="1">
      <c r="D924" s="44"/>
      <c r="E924" s="44"/>
    </row>
    <row r="925" spans="4:5" ht="15.75" customHeight="1">
      <c r="D925" s="44"/>
      <c r="E925" s="44"/>
    </row>
    <row r="926" spans="4:5" ht="15.75" customHeight="1">
      <c r="D926" s="44"/>
      <c r="E926" s="44"/>
    </row>
    <row r="927" spans="4:5" ht="15.75" customHeight="1">
      <c r="D927" s="44"/>
      <c r="E927" s="44"/>
    </row>
    <row r="928" spans="4:5" ht="15.75" customHeight="1">
      <c r="D928" s="44"/>
      <c r="E928" s="44"/>
    </row>
    <row r="929" spans="4:5" ht="15.75" customHeight="1">
      <c r="D929" s="44"/>
      <c r="E929" s="44"/>
    </row>
    <row r="930" spans="4:5" ht="15.75" customHeight="1">
      <c r="D930" s="44"/>
      <c r="E930" s="44"/>
    </row>
    <row r="931" spans="4:5" ht="15.75" customHeight="1">
      <c r="D931" s="44"/>
      <c r="E931" s="44"/>
    </row>
    <row r="932" spans="4:5" ht="15.75" customHeight="1">
      <c r="D932" s="44"/>
      <c r="E932" s="44"/>
    </row>
    <row r="933" spans="4:5" ht="15.75" customHeight="1">
      <c r="D933" s="44"/>
      <c r="E933" s="44"/>
    </row>
    <row r="934" spans="4:5" ht="15.75" customHeight="1">
      <c r="D934" s="44"/>
      <c r="E934" s="44"/>
    </row>
    <row r="935" spans="4:5" ht="15.75" customHeight="1">
      <c r="D935" s="44"/>
      <c r="E935" s="44"/>
    </row>
    <row r="936" spans="4:5" ht="15.75" customHeight="1">
      <c r="D936" s="44"/>
      <c r="E936" s="44"/>
    </row>
    <row r="937" spans="4:5" ht="15.75" customHeight="1">
      <c r="D937" s="44"/>
      <c r="E937" s="44"/>
    </row>
    <row r="938" spans="4:5" ht="15.75" customHeight="1">
      <c r="D938" s="44"/>
      <c r="E938" s="44"/>
    </row>
    <row r="939" spans="4:5" ht="15.75" customHeight="1">
      <c r="D939" s="44"/>
      <c r="E939" s="44"/>
    </row>
    <row r="940" spans="4:5" ht="15.75" customHeight="1">
      <c r="D940" s="44"/>
      <c r="E940" s="44"/>
    </row>
    <row r="941" spans="4:5" ht="15.75" customHeight="1">
      <c r="D941" s="44"/>
      <c r="E941" s="44"/>
    </row>
    <row r="942" spans="4:5" ht="15.75" customHeight="1">
      <c r="D942" s="44"/>
      <c r="E942" s="44"/>
    </row>
    <row r="943" spans="4:5" ht="15.75" customHeight="1">
      <c r="D943" s="44"/>
      <c r="E943" s="44"/>
    </row>
    <row r="944" spans="4:5" ht="15.75" customHeight="1">
      <c r="D944" s="44"/>
      <c r="E944" s="44"/>
    </row>
    <row r="945" spans="4:5" ht="15.75" customHeight="1">
      <c r="D945" s="44"/>
      <c r="E945" s="44"/>
    </row>
    <row r="946" spans="4:5" ht="15.75" customHeight="1">
      <c r="D946" s="44"/>
      <c r="E946" s="44"/>
    </row>
    <row r="947" spans="4:5" ht="15.75" customHeight="1">
      <c r="D947" s="44"/>
      <c r="E947" s="44"/>
    </row>
    <row r="948" spans="4:5" ht="15.75" customHeight="1">
      <c r="D948" s="44"/>
      <c r="E948" s="44"/>
    </row>
    <row r="949" spans="4:5" ht="15.75" customHeight="1">
      <c r="D949" s="44"/>
      <c r="E949" s="44"/>
    </row>
    <row r="950" spans="4:5" ht="15.75" customHeight="1">
      <c r="D950" s="44"/>
      <c r="E950" s="44"/>
    </row>
    <row r="951" spans="4:5" ht="15.75" customHeight="1">
      <c r="D951" s="44"/>
      <c r="E951" s="44"/>
    </row>
    <row r="952" spans="4:5" ht="15.75" customHeight="1">
      <c r="D952" s="44"/>
      <c r="E952" s="44"/>
    </row>
    <row r="953" spans="4:5" ht="15.75" customHeight="1">
      <c r="D953" s="44"/>
      <c r="E953" s="44"/>
    </row>
    <row r="954" spans="4:5" ht="15.75" customHeight="1">
      <c r="D954" s="44"/>
      <c r="E954" s="44"/>
    </row>
    <row r="955" spans="4:5" ht="15.75" customHeight="1">
      <c r="D955" s="44"/>
      <c r="E955" s="44"/>
    </row>
    <row r="956" spans="4:5" ht="15.75" customHeight="1">
      <c r="D956" s="44"/>
      <c r="E956" s="44"/>
    </row>
    <row r="957" spans="4:5" ht="15.75" customHeight="1">
      <c r="D957" s="44"/>
      <c r="E957" s="44"/>
    </row>
    <row r="958" spans="4:5" ht="15.75" customHeight="1">
      <c r="D958" s="44"/>
      <c r="E958" s="44"/>
    </row>
    <row r="959" spans="4:5" ht="15.75" customHeight="1">
      <c r="D959" s="44"/>
      <c r="E959" s="44"/>
    </row>
    <row r="960" spans="4:5" ht="15.75" customHeight="1">
      <c r="D960" s="44"/>
      <c r="E960" s="44"/>
    </row>
    <row r="961" spans="4:5" ht="15.75" customHeight="1">
      <c r="D961" s="44"/>
      <c r="E961" s="44"/>
    </row>
    <row r="962" spans="4:5" ht="15.75" customHeight="1">
      <c r="D962" s="44"/>
      <c r="E962" s="44"/>
    </row>
    <row r="963" spans="4:5" ht="15.75" customHeight="1">
      <c r="D963" s="44"/>
      <c r="E963" s="44"/>
    </row>
    <row r="964" spans="4:5" ht="15.75" customHeight="1">
      <c r="D964" s="44"/>
      <c r="E964" s="44"/>
    </row>
    <row r="965" spans="4:5" ht="15.75" customHeight="1">
      <c r="D965" s="44"/>
      <c r="E965" s="44"/>
    </row>
    <row r="966" spans="4:5" ht="15.75" customHeight="1">
      <c r="D966" s="44"/>
      <c r="E966" s="44"/>
    </row>
    <row r="967" spans="4:5" ht="15.75" customHeight="1">
      <c r="D967" s="44"/>
      <c r="E967" s="44"/>
    </row>
    <row r="968" spans="4:5" ht="15.75" customHeight="1">
      <c r="D968" s="44"/>
      <c r="E968" s="44"/>
    </row>
    <row r="969" spans="4:5" ht="15.75" customHeight="1">
      <c r="D969" s="44"/>
      <c r="E969" s="44"/>
    </row>
    <row r="970" spans="4:5" ht="15.75" customHeight="1">
      <c r="D970" s="44"/>
      <c r="E970" s="44"/>
    </row>
    <row r="971" spans="4:5" ht="15.75" customHeight="1">
      <c r="D971" s="44"/>
      <c r="E971" s="44"/>
    </row>
    <row r="972" spans="4:5" ht="15.75" customHeight="1">
      <c r="D972" s="44"/>
      <c r="E972" s="44"/>
    </row>
    <row r="973" spans="4:5" ht="15.75" customHeight="1">
      <c r="D973" s="44"/>
      <c r="E973" s="44"/>
    </row>
    <row r="974" spans="4:5" ht="15.75" customHeight="1">
      <c r="D974" s="44"/>
      <c r="E974" s="44"/>
    </row>
    <row r="975" spans="4:5" ht="15.75" customHeight="1">
      <c r="D975" s="44"/>
      <c r="E975" s="44"/>
    </row>
    <row r="976" spans="4:5" ht="15.75" customHeight="1">
      <c r="D976" s="44"/>
      <c r="E976" s="44"/>
    </row>
    <row r="977" spans="4:5" ht="15.75" customHeight="1">
      <c r="D977" s="44"/>
      <c r="E977" s="44"/>
    </row>
    <row r="978" spans="4:5" ht="15.75" customHeight="1">
      <c r="D978" s="44"/>
      <c r="E978" s="44"/>
    </row>
    <row r="979" spans="4:5" ht="15.75" customHeight="1">
      <c r="D979" s="44"/>
      <c r="E979" s="44"/>
    </row>
    <row r="980" spans="4:5" ht="15.75" customHeight="1">
      <c r="D980" s="44"/>
      <c r="E980" s="44"/>
    </row>
    <row r="981" spans="4:5" ht="15.75" customHeight="1">
      <c r="D981" s="44"/>
      <c r="E981" s="44"/>
    </row>
    <row r="982" spans="4:5" ht="15.75" customHeight="1">
      <c r="D982" s="44"/>
      <c r="E982" s="44"/>
    </row>
    <row r="983" spans="4:5" ht="15.75" customHeight="1">
      <c r="D983" s="44"/>
      <c r="E983" s="44"/>
    </row>
    <row r="984" spans="4:5" ht="15.75" customHeight="1">
      <c r="D984" s="44"/>
      <c r="E984" s="44"/>
    </row>
    <row r="985" spans="4:5" ht="15.75" customHeight="1">
      <c r="D985" s="44"/>
      <c r="E985" s="44"/>
    </row>
    <row r="986" spans="4:5" ht="15.75" customHeight="1">
      <c r="D986" s="44"/>
      <c r="E986" s="44"/>
    </row>
    <row r="987" spans="4:5" ht="15.75" customHeight="1">
      <c r="D987" s="44"/>
      <c r="E987" s="44"/>
    </row>
    <row r="988" spans="4:5" ht="15.75" customHeight="1">
      <c r="D988" s="44"/>
      <c r="E988" s="44"/>
    </row>
    <row r="989" spans="4:5" ht="15.75" customHeight="1">
      <c r="D989" s="44"/>
      <c r="E989" s="44"/>
    </row>
    <row r="990" spans="4:5" ht="15.75" customHeight="1">
      <c r="D990" s="44"/>
      <c r="E990" s="44"/>
    </row>
    <row r="991" spans="4:5" ht="15.75" customHeight="1">
      <c r="D991" s="44"/>
      <c r="E991" s="44"/>
    </row>
    <row r="992" spans="4:5" ht="15.75" customHeight="1">
      <c r="D992" s="44"/>
      <c r="E992" s="44"/>
    </row>
    <row r="993" spans="4:5" ht="15.75" customHeight="1">
      <c r="D993" s="44"/>
      <c r="E993" s="44"/>
    </row>
    <row r="994" spans="4:5" ht="15.75" customHeight="1">
      <c r="D994" s="44"/>
      <c r="E994" s="44"/>
    </row>
    <row r="995" spans="4:5" ht="15.75" customHeight="1">
      <c r="D995" s="44"/>
      <c r="E995" s="44"/>
    </row>
    <row r="996" spans="4:5" ht="15.75" customHeight="1">
      <c r="D996" s="44"/>
      <c r="E996" s="44"/>
    </row>
    <row r="997" spans="4:5" ht="15.75" customHeight="1">
      <c r="D997" s="44"/>
      <c r="E997" s="44"/>
    </row>
    <row r="998" spans="4:5" ht="15.75" customHeight="1">
      <c r="D998" s="44"/>
      <c r="E998" s="44"/>
    </row>
    <row r="999" spans="4:5" ht="15.75" customHeight="1">
      <c r="D999" s="44"/>
      <c r="E999" s="44"/>
    </row>
    <row r="1000" spans="4:5" ht="15.75" customHeight="1">
      <c r="D1000" s="44"/>
      <c r="E1000" s="44"/>
    </row>
    <row r="1001" spans="4:5" ht="15" customHeight="1">
      <c r="D1001" s="44"/>
      <c r="E1001" s="44"/>
    </row>
    <row r="1002" spans="4:5" ht="15" customHeight="1">
      <c r="D1002" s="44"/>
      <c r="E1002" s="44"/>
    </row>
    <row r="1003" spans="4:5" ht="15" customHeight="1">
      <c r="D1003" s="44"/>
      <c r="E1003" s="44"/>
    </row>
    <row r="1004" spans="4:5" ht="15" customHeight="1">
      <c r="D1004" s="44"/>
      <c r="E1004" s="44"/>
    </row>
  </sheetData>
  <mergeCells count="4">
    <mergeCell ref="A2:A4"/>
    <mergeCell ref="B2:B11"/>
    <mergeCell ref="A5:A6"/>
    <mergeCell ref="A7:A11"/>
  </mergeCells>
  <phoneticPr fontId="10" type="noConversion"/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004"/>
  <sheetViews>
    <sheetView workbookViewId="0"/>
  </sheetViews>
  <sheetFormatPr defaultColWidth="11.21875" defaultRowHeight="15" customHeight="1"/>
  <cols>
    <col min="1" max="1" width="14.88671875" customWidth="1"/>
    <col min="2" max="2" width="23.44140625" customWidth="1"/>
    <col min="3" max="3" width="18.44140625" customWidth="1"/>
    <col min="4" max="5" width="5.44140625" style="21" customWidth="1"/>
    <col min="6" max="9" width="5.21875" customWidth="1"/>
    <col min="10" max="10" width="21.5546875" customWidth="1"/>
    <col min="11" max="11" width="6.33203125" customWidth="1"/>
    <col min="12" max="13" width="6.44140625" customWidth="1"/>
    <col min="14" max="14" width="7.33203125" customWidth="1"/>
    <col min="15" max="15" width="69.6640625" customWidth="1"/>
    <col min="16" max="32" width="5.21875" customWidth="1"/>
  </cols>
  <sheetData>
    <row r="1" spans="1:15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</row>
    <row r="2" spans="1:15" ht="16.5" customHeight="1">
      <c r="A2" s="45" t="s">
        <v>901</v>
      </c>
      <c r="B2" s="45" t="s">
        <v>1380</v>
      </c>
      <c r="C2" s="44" t="s">
        <v>1381</v>
      </c>
      <c r="D2" s="44"/>
      <c r="E2" s="44"/>
      <c r="F2" s="44">
        <v>0</v>
      </c>
      <c r="G2" s="44">
        <v>1</v>
      </c>
      <c r="H2" s="44">
        <v>0</v>
      </c>
      <c r="I2" s="44"/>
      <c r="J2" s="44" t="s">
        <v>1382</v>
      </c>
      <c r="K2" s="44">
        <v>1</v>
      </c>
      <c r="L2" s="44">
        <v>0</v>
      </c>
      <c r="M2" s="44">
        <v>1</v>
      </c>
      <c r="N2" s="44">
        <v>0</v>
      </c>
      <c r="O2" s="44" t="s">
        <v>1383</v>
      </c>
    </row>
    <row r="3" spans="1:15" ht="16.5" customHeight="1">
      <c r="A3" s="45"/>
      <c r="B3" s="45"/>
      <c r="C3" s="44" t="s">
        <v>1384</v>
      </c>
      <c r="D3" s="44"/>
      <c r="E3" s="44"/>
      <c r="F3" s="44">
        <v>0</v>
      </c>
      <c r="G3" s="44">
        <v>1</v>
      </c>
      <c r="H3" s="44">
        <v>0</v>
      </c>
      <c r="I3" s="44"/>
      <c r="J3" s="44" t="s">
        <v>1385</v>
      </c>
      <c r="K3" s="44">
        <v>1</v>
      </c>
      <c r="L3" s="44">
        <v>0</v>
      </c>
      <c r="M3" s="44">
        <v>1</v>
      </c>
      <c r="N3" s="44">
        <v>0</v>
      </c>
      <c r="O3" s="44" t="s">
        <v>1386</v>
      </c>
    </row>
    <row r="4" spans="1:15" ht="16.5" customHeight="1">
      <c r="A4" s="45"/>
      <c r="B4" s="45"/>
      <c r="C4" s="44" t="s">
        <v>1387</v>
      </c>
      <c r="D4" s="44"/>
      <c r="E4" s="44"/>
      <c r="F4" s="44">
        <v>0</v>
      </c>
      <c r="G4" s="44">
        <v>1</v>
      </c>
      <c r="H4" s="44">
        <v>0</v>
      </c>
      <c r="I4" s="44"/>
      <c r="J4" s="44" t="s">
        <v>1388</v>
      </c>
      <c r="K4" s="44">
        <v>1</v>
      </c>
      <c r="L4" s="44">
        <v>0</v>
      </c>
      <c r="M4" s="44">
        <v>1</v>
      </c>
      <c r="N4" s="44">
        <v>0</v>
      </c>
      <c r="O4" s="44" t="s">
        <v>1389</v>
      </c>
    </row>
    <row r="5" spans="1:15" ht="16.5" customHeight="1">
      <c r="A5" s="45"/>
      <c r="B5" s="45"/>
      <c r="C5" s="44" t="s">
        <v>1390</v>
      </c>
      <c r="D5" s="44"/>
      <c r="E5" s="44"/>
      <c r="F5" s="44">
        <v>0</v>
      </c>
      <c r="G5" s="44">
        <v>1</v>
      </c>
      <c r="H5" s="44">
        <v>0</v>
      </c>
      <c r="I5" s="44"/>
      <c r="J5" s="44" t="s">
        <v>1391</v>
      </c>
      <c r="K5" s="44">
        <v>1</v>
      </c>
      <c r="L5" s="44">
        <v>0</v>
      </c>
      <c r="M5" s="44">
        <v>1</v>
      </c>
      <c r="N5" s="44">
        <v>0</v>
      </c>
      <c r="O5" s="44" t="s">
        <v>1392</v>
      </c>
    </row>
    <row r="6" spans="1:15" ht="16.5" customHeight="1">
      <c r="A6" s="45"/>
      <c r="B6" s="45"/>
      <c r="C6" s="44" t="s">
        <v>1393</v>
      </c>
      <c r="D6" s="44"/>
      <c r="E6" s="44"/>
      <c r="F6" s="44">
        <v>0</v>
      </c>
      <c r="G6" s="44">
        <v>1</v>
      </c>
      <c r="H6" s="44">
        <v>0</v>
      </c>
      <c r="I6" s="44"/>
      <c r="J6" s="44" t="s">
        <v>1394</v>
      </c>
      <c r="K6" s="44">
        <v>1</v>
      </c>
      <c r="L6" s="44">
        <v>0</v>
      </c>
      <c r="M6" s="44">
        <v>1</v>
      </c>
      <c r="N6" s="44">
        <v>0</v>
      </c>
      <c r="O6" s="44" t="s">
        <v>1395</v>
      </c>
    </row>
    <row r="7" spans="1:15" ht="16.5" customHeight="1">
      <c r="A7" s="45"/>
      <c r="B7" s="45"/>
      <c r="C7" s="44" t="s">
        <v>1396</v>
      </c>
      <c r="D7" s="44"/>
      <c r="E7" s="44"/>
      <c r="F7" s="44">
        <v>0</v>
      </c>
      <c r="G7" s="44">
        <v>1</v>
      </c>
      <c r="H7" s="44">
        <v>0</v>
      </c>
      <c r="I7" s="44"/>
      <c r="J7" s="44" t="s">
        <v>1397</v>
      </c>
      <c r="K7" s="44">
        <v>1</v>
      </c>
      <c r="L7" s="44">
        <v>0</v>
      </c>
      <c r="M7" s="44">
        <v>1</v>
      </c>
      <c r="N7" s="44">
        <v>0</v>
      </c>
      <c r="O7" s="44" t="s">
        <v>1398</v>
      </c>
    </row>
    <row r="8" spans="1:15" ht="16.5" customHeight="1">
      <c r="A8" s="45" t="s">
        <v>1399</v>
      </c>
      <c r="B8" s="45"/>
      <c r="C8" s="44" t="s">
        <v>765</v>
      </c>
      <c r="D8" s="44"/>
      <c r="E8" s="44"/>
      <c r="F8" s="44"/>
      <c r="G8" s="44"/>
      <c r="H8" s="44"/>
      <c r="I8" s="44"/>
      <c r="J8" s="44" t="s">
        <v>1400</v>
      </c>
      <c r="K8" s="44">
        <v>1</v>
      </c>
      <c r="L8" s="44">
        <v>0</v>
      </c>
      <c r="M8" s="44">
        <v>511</v>
      </c>
      <c r="N8" s="44">
        <v>120</v>
      </c>
      <c r="O8" s="44" t="s">
        <v>1401</v>
      </c>
    </row>
    <row r="9" spans="1:15" ht="16.5" customHeight="1">
      <c r="A9" s="45"/>
      <c r="B9" s="45"/>
      <c r="C9" s="44" t="s">
        <v>765</v>
      </c>
      <c r="D9" s="44"/>
      <c r="E9" s="44"/>
      <c r="F9" s="44"/>
      <c r="G9" s="44"/>
      <c r="H9" s="44"/>
      <c r="I9" s="44"/>
      <c r="J9" s="44" t="s">
        <v>1402</v>
      </c>
      <c r="K9" s="44">
        <v>1</v>
      </c>
      <c r="L9" s="44">
        <v>0</v>
      </c>
      <c r="M9" s="44">
        <v>511</v>
      </c>
      <c r="N9" s="44">
        <v>68</v>
      </c>
      <c r="O9" s="44" t="s">
        <v>1403</v>
      </c>
    </row>
    <row r="10" spans="1:15" ht="16.5" customHeight="1">
      <c r="A10" s="45"/>
      <c r="B10" s="45"/>
      <c r="C10" s="44" t="s">
        <v>1404</v>
      </c>
      <c r="D10" s="44"/>
      <c r="E10" s="44"/>
      <c r="F10" s="44">
        <v>0</v>
      </c>
      <c r="G10" s="44">
        <v>7</v>
      </c>
      <c r="H10" s="44">
        <v>4</v>
      </c>
      <c r="I10" s="44"/>
      <c r="J10" s="44" t="s">
        <v>1405</v>
      </c>
      <c r="K10" s="44">
        <v>1</v>
      </c>
      <c r="L10" s="44">
        <v>0</v>
      </c>
      <c r="M10" s="44">
        <v>7</v>
      </c>
      <c r="N10" s="44">
        <v>4</v>
      </c>
      <c r="O10" s="44" t="s">
        <v>1406</v>
      </c>
    </row>
    <row r="11" spans="1:15" ht="16.5" customHeight="1">
      <c r="A11" s="45"/>
      <c r="B11" s="45"/>
      <c r="C11" s="44" t="s">
        <v>1407</v>
      </c>
      <c r="D11" s="44"/>
      <c r="E11" s="44"/>
      <c r="F11" s="44">
        <v>0</v>
      </c>
      <c r="G11" s="44">
        <v>7</v>
      </c>
      <c r="H11" s="44">
        <v>4</v>
      </c>
      <c r="I11" s="44"/>
      <c r="J11" s="44" t="s">
        <v>1408</v>
      </c>
      <c r="K11" s="44">
        <v>1</v>
      </c>
      <c r="L11" s="44">
        <v>0</v>
      </c>
      <c r="M11" s="44">
        <v>7</v>
      </c>
      <c r="N11" s="44">
        <v>4</v>
      </c>
      <c r="O11" s="44" t="s">
        <v>1409</v>
      </c>
    </row>
    <row r="12" spans="1:15" ht="16.5" customHeight="1">
      <c r="A12" s="45"/>
      <c r="B12" s="45"/>
      <c r="C12" s="44" t="s">
        <v>1410</v>
      </c>
      <c r="D12" s="44"/>
      <c r="E12" s="44"/>
      <c r="F12" s="44">
        <v>0</v>
      </c>
      <c r="G12" s="44">
        <v>4095</v>
      </c>
      <c r="H12" s="44">
        <v>0</v>
      </c>
      <c r="I12" s="44"/>
      <c r="J12" s="44" t="s">
        <v>1411</v>
      </c>
      <c r="K12" s="44">
        <v>1</v>
      </c>
      <c r="L12" s="44">
        <v>0</v>
      </c>
      <c r="M12" s="44">
        <v>4095</v>
      </c>
      <c r="N12" s="44">
        <v>0</v>
      </c>
      <c r="O12" s="44" t="s">
        <v>1412</v>
      </c>
    </row>
    <row r="13" spans="1:15" ht="16.5" customHeight="1">
      <c r="A13" s="45"/>
      <c r="B13" s="45"/>
      <c r="C13" s="44" t="s">
        <v>1413</v>
      </c>
      <c r="D13" s="44"/>
      <c r="E13" s="44"/>
      <c r="F13" s="44">
        <v>0</v>
      </c>
      <c r="G13" s="44">
        <v>4095</v>
      </c>
      <c r="H13" s="44">
        <v>4095</v>
      </c>
      <c r="I13" s="44"/>
      <c r="J13" s="44" t="s">
        <v>1414</v>
      </c>
      <c r="K13" s="44">
        <v>1</v>
      </c>
      <c r="L13" s="44">
        <v>0</v>
      </c>
      <c r="M13" s="44">
        <v>4095</v>
      </c>
      <c r="N13" s="44">
        <v>4095</v>
      </c>
      <c r="O13" s="44" t="s">
        <v>1415</v>
      </c>
    </row>
    <row r="14" spans="1:15" ht="16.5" customHeight="1">
      <c r="A14" s="45"/>
      <c r="B14" s="45"/>
      <c r="C14" s="44" t="s">
        <v>765</v>
      </c>
      <c r="D14" s="44"/>
      <c r="E14" s="44"/>
      <c r="F14" s="44"/>
      <c r="G14" s="44"/>
      <c r="H14" s="44"/>
      <c r="I14" s="44"/>
      <c r="J14" s="44" t="s">
        <v>1416</v>
      </c>
      <c r="K14" s="44">
        <v>0</v>
      </c>
      <c r="L14" s="44">
        <v>0</v>
      </c>
      <c r="M14" s="44">
        <v>3</v>
      </c>
      <c r="N14" s="44">
        <v>0</v>
      </c>
      <c r="O14" s="44" t="s">
        <v>1417</v>
      </c>
    </row>
    <row r="15" spans="1:15" ht="16.5" customHeight="1">
      <c r="A15" s="45" t="s">
        <v>65</v>
      </c>
      <c r="B15" s="45"/>
      <c r="C15" s="44" t="s">
        <v>765</v>
      </c>
      <c r="D15" s="44"/>
      <c r="E15" s="44"/>
      <c r="F15" s="44"/>
      <c r="G15" s="44"/>
      <c r="H15" s="44"/>
      <c r="I15" s="44"/>
      <c r="J15" s="44" t="s">
        <v>1418</v>
      </c>
      <c r="K15" s="44">
        <v>1</v>
      </c>
      <c r="L15" s="44">
        <v>0</v>
      </c>
      <c r="M15" s="44">
        <v>255</v>
      </c>
      <c r="N15" s="44">
        <v>255</v>
      </c>
      <c r="O15" s="44" t="s">
        <v>1419</v>
      </c>
    </row>
    <row r="16" spans="1:15" ht="16.5" customHeight="1">
      <c r="A16" s="45"/>
      <c r="B16" s="45"/>
      <c r="C16" s="44" t="s">
        <v>765</v>
      </c>
      <c r="D16" s="44"/>
      <c r="E16" s="44"/>
      <c r="F16" s="44"/>
      <c r="G16" s="44"/>
      <c r="H16" s="44"/>
      <c r="I16" s="44"/>
      <c r="J16" s="44" t="s">
        <v>1420</v>
      </c>
      <c r="K16" s="44">
        <v>1</v>
      </c>
      <c r="L16" s="44">
        <v>0</v>
      </c>
      <c r="M16" s="44">
        <v>4095</v>
      </c>
      <c r="N16" s="44">
        <v>0</v>
      </c>
      <c r="O16" s="44" t="s">
        <v>1421</v>
      </c>
    </row>
    <row r="17" spans="1:15" ht="16.5" customHeight="1">
      <c r="A17" s="45"/>
      <c r="B17" s="45"/>
      <c r="C17" s="44" t="s">
        <v>765</v>
      </c>
      <c r="D17" s="44"/>
      <c r="E17" s="44"/>
      <c r="F17" s="44"/>
      <c r="G17" s="44"/>
      <c r="H17" s="44"/>
      <c r="I17" s="44"/>
      <c r="J17" s="44" t="s">
        <v>1422</v>
      </c>
      <c r="K17" s="44">
        <v>1</v>
      </c>
      <c r="L17" s="44">
        <v>0</v>
      </c>
      <c r="M17" s="44">
        <v>255</v>
      </c>
      <c r="N17" s="44">
        <v>0</v>
      </c>
      <c r="O17" s="44" t="s">
        <v>1423</v>
      </c>
    </row>
    <row r="18" spans="1:15" ht="16.5" customHeight="1">
      <c r="A18" s="45"/>
      <c r="B18" s="45"/>
      <c r="C18" s="44" t="s">
        <v>765</v>
      </c>
      <c r="D18" s="44"/>
      <c r="E18" s="44"/>
      <c r="F18" s="44"/>
      <c r="G18" s="44"/>
      <c r="H18" s="44"/>
      <c r="I18" s="44"/>
      <c r="J18" s="44" t="s">
        <v>1424</v>
      </c>
      <c r="K18" s="44">
        <v>1</v>
      </c>
      <c r="L18" s="44">
        <v>0</v>
      </c>
      <c r="M18" s="44">
        <v>255</v>
      </c>
      <c r="N18" s="44">
        <v>0</v>
      </c>
      <c r="O18" s="44" t="s">
        <v>1425</v>
      </c>
    </row>
    <row r="19" spans="1:15" ht="16.5" customHeight="1">
      <c r="A19" s="45"/>
      <c r="B19" s="45"/>
      <c r="C19" s="44" t="s">
        <v>765</v>
      </c>
      <c r="D19" s="44"/>
      <c r="E19" s="44"/>
      <c r="F19" s="44"/>
      <c r="G19" s="44"/>
      <c r="H19" s="44"/>
      <c r="I19" s="44"/>
      <c r="J19" s="44" t="s">
        <v>1426</v>
      </c>
      <c r="K19" s="44">
        <v>1</v>
      </c>
      <c r="L19" s="44">
        <v>0</v>
      </c>
      <c r="M19" s="44">
        <v>255</v>
      </c>
      <c r="N19" s="44">
        <v>3</v>
      </c>
      <c r="O19" s="44" t="s">
        <v>1427</v>
      </c>
    </row>
    <row r="20" spans="1:15" ht="16.5" customHeight="1">
      <c r="A20" s="45"/>
      <c r="B20" s="45"/>
      <c r="C20" s="44" t="s">
        <v>765</v>
      </c>
      <c r="D20" s="44"/>
      <c r="E20" s="44"/>
      <c r="F20" s="44"/>
      <c r="G20" s="44"/>
      <c r="H20" s="44"/>
      <c r="I20" s="44"/>
      <c r="J20" s="44" t="s">
        <v>1428</v>
      </c>
      <c r="K20" s="44">
        <v>1</v>
      </c>
      <c r="L20" s="44">
        <v>0</v>
      </c>
      <c r="M20" s="44">
        <v>4095</v>
      </c>
      <c r="N20" s="44">
        <v>520</v>
      </c>
      <c r="O20" s="44" t="s">
        <v>1429</v>
      </c>
    </row>
    <row r="21" spans="1:15" ht="16.5" customHeight="1">
      <c r="A21" s="45"/>
      <c r="B21" s="45"/>
      <c r="C21" s="44" t="s">
        <v>765</v>
      </c>
      <c r="D21" s="44"/>
      <c r="E21" s="44"/>
      <c r="F21" s="44"/>
      <c r="G21" s="44"/>
      <c r="H21" s="44"/>
      <c r="I21" s="44"/>
      <c r="J21" s="44" t="s">
        <v>1430</v>
      </c>
      <c r="K21" s="44">
        <v>1</v>
      </c>
      <c r="L21" s="44">
        <v>0</v>
      </c>
      <c r="M21" s="44">
        <v>255</v>
      </c>
      <c r="N21" s="44">
        <v>81</v>
      </c>
      <c r="O21" s="44" t="s">
        <v>1431</v>
      </c>
    </row>
    <row r="22" spans="1:15" ht="16.5" customHeight="1">
      <c r="A22" s="45"/>
      <c r="B22" s="45"/>
      <c r="C22" s="44" t="s">
        <v>765</v>
      </c>
      <c r="D22" s="44"/>
      <c r="E22" s="44"/>
      <c r="F22" s="44"/>
      <c r="G22" s="44"/>
      <c r="H22" s="44"/>
      <c r="I22" s="44"/>
      <c r="J22" s="44" t="s">
        <v>1432</v>
      </c>
      <c r="K22" s="44">
        <v>1</v>
      </c>
      <c r="L22" s="44">
        <v>0</v>
      </c>
      <c r="M22" s="44">
        <v>255</v>
      </c>
      <c r="N22" s="44">
        <v>0</v>
      </c>
      <c r="O22" s="44" t="s">
        <v>1433</v>
      </c>
    </row>
    <row r="23" spans="1:15" ht="16.5" customHeight="1">
      <c r="A23" s="45"/>
      <c r="B23" s="45"/>
      <c r="C23" s="44" t="s">
        <v>765</v>
      </c>
      <c r="D23" s="44"/>
      <c r="E23" s="44"/>
      <c r="F23" s="44"/>
      <c r="G23" s="44"/>
      <c r="H23" s="44"/>
      <c r="I23" s="44"/>
      <c r="J23" s="44" t="s">
        <v>1434</v>
      </c>
      <c r="K23" s="44">
        <v>1</v>
      </c>
      <c r="L23" s="44">
        <v>0</v>
      </c>
      <c r="M23" s="44">
        <v>255</v>
      </c>
      <c r="N23" s="44">
        <v>255</v>
      </c>
      <c r="O23" s="44" t="s">
        <v>1435</v>
      </c>
    </row>
    <row r="24" spans="1:15" ht="16.5" customHeight="1">
      <c r="A24" s="45"/>
      <c r="B24" s="45"/>
      <c r="C24" s="44" t="s">
        <v>765</v>
      </c>
      <c r="D24" s="44"/>
      <c r="E24" s="44"/>
      <c r="F24" s="44"/>
      <c r="G24" s="44"/>
      <c r="H24" s="44"/>
      <c r="I24" s="44"/>
      <c r="J24" s="44" t="s">
        <v>1436</v>
      </c>
      <c r="K24" s="44">
        <v>1</v>
      </c>
      <c r="L24" s="44">
        <v>0</v>
      </c>
      <c r="M24" s="44">
        <v>4095</v>
      </c>
      <c r="N24" s="44">
        <v>200</v>
      </c>
      <c r="O24" s="44" t="s">
        <v>1437</v>
      </c>
    </row>
    <row r="25" spans="1:15" ht="16.5" customHeight="1">
      <c r="A25" s="45"/>
      <c r="B25" s="45"/>
      <c r="C25" s="44" t="s">
        <v>765</v>
      </c>
      <c r="D25" s="44"/>
      <c r="E25" s="44"/>
      <c r="F25" s="44"/>
      <c r="G25" s="44"/>
      <c r="H25" s="44"/>
      <c r="I25" s="44"/>
      <c r="J25" s="44" t="s">
        <v>1438</v>
      </c>
      <c r="K25" s="44">
        <v>1</v>
      </c>
      <c r="L25" s="44">
        <v>0</v>
      </c>
      <c r="M25" s="44">
        <v>255</v>
      </c>
      <c r="N25" s="44">
        <v>36</v>
      </c>
      <c r="O25" s="44" t="s">
        <v>1439</v>
      </c>
    </row>
    <row r="26" spans="1:15" ht="16.5" customHeight="1">
      <c r="A26" s="45"/>
      <c r="B26" s="45"/>
      <c r="C26" s="44" t="s">
        <v>765</v>
      </c>
      <c r="D26" s="44"/>
      <c r="E26" s="44"/>
      <c r="F26" s="44"/>
      <c r="G26" s="44"/>
      <c r="H26" s="44"/>
      <c r="I26" s="44"/>
      <c r="J26" s="44" t="s">
        <v>1440</v>
      </c>
      <c r="K26" s="44">
        <v>1</v>
      </c>
      <c r="L26" s="44">
        <v>0</v>
      </c>
      <c r="M26" s="44">
        <v>255</v>
      </c>
      <c r="N26" s="44">
        <v>0</v>
      </c>
      <c r="O26" s="44" t="s">
        <v>1441</v>
      </c>
    </row>
    <row r="27" spans="1:15" ht="16.5" customHeight="1">
      <c r="A27" s="45"/>
      <c r="B27" s="45"/>
      <c r="C27" s="44" t="s">
        <v>765</v>
      </c>
      <c r="D27" s="44"/>
      <c r="E27" s="44"/>
      <c r="F27" s="44"/>
      <c r="G27" s="44"/>
      <c r="H27" s="44"/>
      <c r="I27" s="44"/>
      <c r="J27" s="44" t="s">
        <v>1442</v>
      </c>
      <c r="K27" s="44">
        <v>1</v>
      </c>
      <c r="L27" s="44">
        <v>0</v>
      </c>
      <c r="M27" s="44">
        <v>255</v>
      </c>
      <c r="N27" s="44">
        <v>255</v>
      </c>
      <c r="O27" s="44" t="s">
        <v>1443</v>
      </c>
    </row>
    <row r="28" spans="1:15" ht="16.5" customHeight="1">
      <c r="A28" s="45"/>
      <c r="B28" s="45"/>
      <c r="C28" s="44" t="s">
        <v>765</v>
      </c>
      <c r="D28" s="44"/>
      <c r="E28" s="44"/>
      <c r="F28" s="44"/>
      <c r="G28" s="44"/>
      <c r="H28" s="44"/>
      <c r="I28" s="44"/>
      <c r="J28" s="44" t="s">
        <v>1444</v>
      </c>
      <c r="K28" s="44">
        <v>1</v>
      </c>
      <c r="L28" s="44">
        <v>0</v>
      </c>
      <c r="M28" s="44">
        <v>4095</v>
      </c>
      <c r="N28" s="44">
        <v>300</v>
      </c>
      <c r="O28" s="44" t="s">
        <v>1445</v>
      </c>
    </row>
    <row r="29" spans="1:15" ht="16.5" customHeight="1">
      <c r="A29" s="45"/>
      <c r="B29" s="45"/>
      <c r="C29" s="44" t="s">
        <v>765</v>
      </c>
      <c r="D29" s="44"/>
      <c r="E29" s="44"/>
      <c r="F29" s="44"/>
      <c r="G29" s="44"/>
      <c r="H29" s="44"/>
      <c r="I29" s="44"/>
      <c r="J29" s="44" t="s">
        <v>1446</v>
      </c>
      <c r="K29" s="44">
        <v>1</v>
      </c>
      <c r="L29" s="44">
        <v>0</v>
      </c>
      <c r="M29" s="44">
        <v>255</v>
      </c>
      <c r="N29" s="44">
        <v>102</v>
      </c>
      <c r="O29" s="44" t="s">
        <v>1447</v>
      </c>
    </row>
    <row r="30" spans="1:15" ht="16.5" customHeight="1">
      <c r="A30" s="45"/>
      <c r="B30" s="45"/>
      <c r="C30" s="44" t="s">
        <v>765</v>
      </c>
      <c r="D30" s="44"/>
      <c r="E30" s="44"/>
      <c r="F30" s="44"/>
      <c r="G30" s="44"/>
      <c r="H30" s="44"/>
      <c r="I30" s="44"/>
      <c r="J30" s="44" t="s">
        <v>1448</v>
      </c>
      <c r="K30" s="44">
        <v>1</v>
      </c>
      <c r="L30" s="44">
        <v>0</v>
      </c>
      <c r="M30" s="44">
        <v>255</v>
      </c>
      <c r="N30" s="44">
        <v>0</v>
      </c>
      <c r="O30" s="44" t="s">
        <v>1449</v>
      </c>
    </row>
    <row r="31" spans="1:15" ht="16.5" customHeight="1">
      <c r="A31" s="45"/>
      <c r="B31" s="45"/>
      <c r="C31" s="44" t="s">
        <v>765</v>
      </c>
      <c r="D31" s="44"/>
      <c r="E31" s="44"/>
      <c r="F31" s="44"/>
      <c r="G31" s="44"/>
      <c r="H31" s="44"/>
      <c r="I31" s="44"/>
      <c r="J31" s="44" t="s">
        <v>1450</v>
      </c>
      <c r="K31" s="44">
        <v>1</v>
      </c>
      <c r="L31" s="44">
        <v>0</v>
      </c>
      <c r="M31" s="44">
        <v>255</v>
      </c>
      <c r="N31" s="44">
        <v>255</v>
      </c>
      <c r="O31" s="44" t="s">
        <v>1451</v>
      </c>
    </row>
    <row r="32" spans="1:15" ht="16.5" customHeight="1">
      <c r="A32" s="45" t="s">
        <v>1452</v>
      </c>
      <c r="B32" s="45"/>
      <c r="C32" s="44" t="s">
        <v>1453</v>
      </c>
      <c r="D32" s="44"/>
      <c r="E32" s="44"/>
      <c r="F32" s="44">
        <v>0</v>
      </c>
      <c r="G32" s="44">
        <v>15</v>
      </c>
      <c r="H32" s="44">
        <v>7</v>
      </c>
      <c r="I32" s="44"/>
      <c r="J32" s="44" t="s">
        <v>1454</v>
      </c>
      <c r="K32" s="44">
        <v>1</v>
      </c>
      <c r="L32" s="44">
        <v>0</v>
      </c>
      <c r="M32" s="44">
        <v>15</v>
      </c>
      <c r="N32" s="44">
        <v>7</v>
      </c>
      <c r="O32" s="44" t="s">
        <v>1455</v>
      </c>
    </row>
    <row r="33" spans="1:15" ht="16.5" customHeight="1">
      <c r="A33" s="45"/>
      <c r="B33" s="45"/>
      <c r="C33" s="44" t="s">
        <v>1456</v>
      </c>
      <c r="D33" s="44"/>
      <c r="E33" s="44"/>
      <c r="F33" s="44">
        <v>0</v>
      </c>
      <c r="G33" s="44">
        <v>15</v>
      </c>
      <c r="H33" s="44">
        <v>7</v>
      </c>
      <c r="I33" s="44"/>
      <c r="J33" s="44" t="s">
        <v>1457</v>
      </c>
      <c r="K33" s="44">
        <v>1</v>
      </c>
      <c r="L33" s="44">
        <v>0</v>
      </c>
      <c r="M33" s="44">
        <v>15</v>
      </c>
      <c r="N33" s="44">
        <v>7</v>
      </c>
      <c r="O33" s="44" t="s">
        <v>1458</v>
      </c>
    </row>
    <row r="34" spans="1:15" ht="16.5" customHeight="1">
      <c r="A34" s="45"/>
      <c r="B34" s="45"/>
      <c r="C34" s="44" t="s">
        <v>1459</v>
      </c>
      <c r="D34" s="44"/>
      <c r="E34" s="44"/>
      <c r="F34" s="44">
        <v>0</v>
      </c>
      <c r="G34" s="44">
        <v>4095</v>
      </c>
      <c r="H34" s="44"/>
      <c r="I34" s="44"/>
      <c r="J34" s="44" t="s">
        <v>1460</v>
      </c>
      <c r="K34" s="44">
        <v>1</v>
      </c>
      <c r="L34" s="44">
        <v>0</v>
      </c>
      <c r="M34" s="44">
        <v>4095</v>
      </c>
      <c r="N34" s="44"/>
      <c r="O34" s="44" t="s">
        <v>1461</v>
      </c>
    </row>
    <row r="35" spans="1:15" ht="16.5" customHeight="1">
      <c r="A35" s="45"/>
      <c r="B35" s="45"/>
      <c r="C35" s="44" t="s">
        <v>1462</v>
      </c>
      <c r="D35" s="44"/>
      <c r="E35" s="44"/>
      <c r="F35" s="44">
        <v>0</v>
      </c>
      <c r="G35" s="44">
        <v>4095</v>
      </c>
      <c r="H35" s="44"/>
      <c r="I35" s="44"/>
      <c r="J35" s="44" t="s">
        <v>1463</v>
      </c>
      <c r="K35" s="44">
        <v>1</v>
      </c>
      <c r="L35" s="44">
        <v>0</v>
      </c>
      <c r="M35" s="44">
        <v>4095</v>
      </c>
      <c r="N35" s="44"/>
      <c r="O35" s="44" t="s">
        <v>1464</v>
      </c>
    </row>
    <row r="36" spans="1:15" ht="16.5" customHeight="1">
      <c r="A36" s="45"/>
      <c r="B36" s="45"/>
      <c r="C36" s="44" t="s">
        <v>1465</v>
      </c>
      <c r="D36" s="44"/>
      <c r="E36" s="44"/>
      <c r="F36" s="44">
        <v>0</v>
      </c>
      <c r="G36" s="44">
        <v>4095</v>
      </c>
      <c r="H36" s="44"/>
      <c r="I36" s="44"/>
      <c r="J36" s="44" t="s">
        <v>1466</v>
      </c>
      <c r="K36" s="44">
        <v>1</v>
      </c>
      <c r="L36" s="44">
        <v>0</v>
      </c>
      <c r="M36" s="44">
        <v>4095</v>
      </c>
      <c r="N36" s="44"/>
      <c r="O36" s="44" t="s">
        <v>1467</v>
      </c>
    </row>
    <row r="37" spans="1:15" ht="16.5" customHeight="1">
      <c r="A37" s="45" t="s">
        <v>1468</v>
      </c>
      <c r="B37" s="45"/>
      <c r="C37" s="44" t="s">
        <v>1469</v>
      </c>
      <c r="D37" s="44"/>
      <c r="E37" s="44"/>
      <c r="F37" s="44">
        <v>0</v>
      </c>
      <c r="G37" s="44">
        <v>15</v>
      </c>
      <c r="H37" s="44">
        <v>10</v>
      </c>
      <c r="I37" s="44"/>
      <c r="J37" s="44" t="s">
        <v>1470</v>
      </c>
      <c r="K37" s="44">
        <v>1</v>
      </c>
      <c r="L37" s="44">
        <v>0</v>
      </c>
      <c r="M37" s="44">
        <v>15</v>
      </c>
      <c r="N37" s="44">
        <v>10</v>
      </c>
      <c r="O37" s="44" t="s">
        <v>1471</v>
      </c>
    </row>
    <row r="38" spans="1:15" ht="16.5" customHeight="1">
      <c r="A38" s="45"/>
      <c r="B38" s="45"/>
      <c r="C38" s="44" t="s">
        <v>1472</v>
      </c>
      <c r="D38" s="44"/>
      <c r="E38" s="44"/>
      <c r="F38" s="44">
        <v>0</v>
      </c>
      <c r="G38" s="44">
        <v>255</v>
      </c>
      <c r="H38" s="44">
        <v>25</v>
      </c>
      <c r="I38" s="44"/>
      <c r="J38" s="44" t="s">
        <v>1473</v>
      </c>
      <c r="K38" s="44">
        <v>1</v>
      </c>
      <c r="L38" s="44">
        <v>0</v>
      </c>
      <c r="M38" s="44">
        <v>255</v>
      </c>
      <c r="N38" s="44">
        <v>25</v>
      </c>
      <c r="O38" s="44" t="s">
        <v>1474</v>
      </c>
    </row>
    <row r="39" spans="1:15" ht="16.5" customHeight="1">
      <c r="A39" s="45"/>
      <c r="B39" s="45"/>
      <c r="C39" s="44" t="s">
        <v>765</v>
      </c>
      <c r="D39" s="44"/>
      <c r="E39" s="44"/>
      <c r="F39" s="44">
        <v>0</v>
      </c>
      <c r="G39" s="44">
        <v>31</v>
      </c>
      <c r="H39" s="44">
        <v>4</v>
      </c>
      <c r="I39" s="44"/>
      <c r="J39" s="44" t="s">
        <v>1475</v>
      </c>
      <c r="K39" s="44">
        <v>1</v>
      </c>
      <c r="L39" s="44">
        <v>0</v>
      </c>
      <c r="M39" s="44">
        <v>31</v>
      </c>
      <c r="N39" s="44">
        <v>4</v>
      </c>
      <c r="O39" s="44" t="s">
        <v>1476</v>
      </c>
    </row>
    <row r="40" spans="1:15" ht="16.5" customHeight="1">
      <c r="A40" s="45"/>
      <c r="B40" s="45"/>
      <c r="C40" s="44" t="s">
        <v>1477</v>
      </c>
      <c r="D40" s="44"/>
      <c r="E40" s="44"/>
      <c r="F40" s="44">
        <v>0</v>
      </c>
      <c r="G40" s="44">
        <v>2047</v>
      </c>
      <c r="H40" s="44">
        <v>393</v>
      </c>
      <c r="I40" s="44"/>
      <c r="J40" s="44" t="s">
        <v>1478</v>
      </c>
      <c r="K40" s="44">
        <v>1</v>
      </c>
      <c r="L40" s="44">
        <v>0</v>
      </c>
      <c r="M40" s="44">
        <v>2047</v>
      </c>
      <c r="N40" s="44">
        <v>393</v>
      </c>
      <c r="O40" s="44" t="s">
        <v>1479</v>
      </c>
    </row>
    <row r="41" spans="1:15" ht="16.5" customHeight="1">
      <c r="A41" s="45"/>
      <c r="B41" s="45"/>
      <c r="C41" s="44" t="s">
        <v>1480</v>
      </c>
      <c r="D41" s="44"/>
      <c r="E41" s="44"/>
      <c r="F41" s="44">
        <v>0</v>
      </c>
      <c r="G41" s="44">
        <v>4095</v>
      </c>
      <c r="H41" s="44">
        <v>830</v>
      </c>
      <c r="I41" s="44"/>
      <c r="J41" s="44" t="s">
        <v>1481</v>
      </c>
      <c r="K41" s="44">
        <v>1</v>
      </c>
      <c r="L41" s="44">
        <v>0</v>
      </c>
      <c r="M41" s="44">
        <v>4095</v>
      </c>
      <c r="N41" s="44">
        <v>830</v>
      </c>
      <c r="O41" s="44" t="s">
        <v>1482</v>
      </c>
    </row>
    <row r="42" spans="1:15" ht="16.5" customHeight="1">
      <c r="A42" s="45"/>
      <c r="B42" s="45"/>
      <c r="C42" s="44" t="s">
        <v>1483</v>
      </c>
      <c r="D42" s="44"/>
      <c r="E42" s="44"/>
      <c r="F42" s="44">
        <v>0</v>
      </c>
      <c r="G42" s="44">
        <v>31</v>
      </c>
      <c r="H42" s="44"/>
      <c r="I42" s="44"/>
      <c r="J42" s="44" t="s">
        <v>1484</v>
      </c>
      <c r="K42" s="44">
        <v>1</v>
      </c>
      <c r="L42" s="44">
        <v>0</v>
      </c>
      <c r="M42" s="44">
        <v>31</v>
      </c>
      <c r="N42" s="44"/>
      <c r="O42" s="44" t="s">
        <v>1485</v>
      </c>
    </row>
    <row r="43" spans="1:15" ht="16.5" customHeight="1">
      <c r="A43" s="45"/>
      <c r="B43" s="45"/>
      <c r="C43" s="44" t="s">
        <v>1486</v>
      </c>
      <c r="D43" s="44"/>
      <c r="E43" s="44"/>
      <c r="F43" s="44">
        <v>0</v>
      </c>
      <c r="G43" s="44">
        <v>31</v>
      </c>
      <c r="H43" s="44"/>
      <c r="I43" s="44"/>
      <c r="J43" s="44" t="s">
        <v>1487</v>
      </c>
      <c r="K43" s="44">
        <v>1</v>
      </c>
      <c r="L43" s="44">
        <v>0</v>
      </c>
      <c r="M43" s="44">
        <v>31</v>
      </c>
      <c r="N43" s="44"/>
      <c r="O43" s="44" t="s">
        <v>1488</v>
      </c>
    </row>
    <row r="44" spans="1:15" ht="16.5" customHeight="1">
      <c r="A44" s="45" t="s">
        <v>1489</v>
      </c>
      <c r="B44" s="45"/>
      <c r="C44" s="44" t="s">
        <v>1490</v>
      </c>
      <c r="D44" s="44"/>
      <c r="E44" s="44"/>
      <c r="F44" s="44">
        <v>0</v>
      </c>
      <c r="G44" s="44">
        <v>15</v>
      </c>
      <c r="H44" s="44">
        <v>10</v>
      </c>
      <c r="I44" s="44"/>
      <c r="J44" s="44" t="s">
        <v>1491</v>
      </c>
      <c r="K44" s="44">
        <v>1</v>
      </c>
      <c r="L44" s="44">
        <v>0</v>
      </c>
      <c r="M44" s="44">
        <v>15</v>
      </c>
      <c r="N44" s="44">
        <v>10</v>
      </c>
      <c r="O44" s="44" t="s">
        <v>1492</v>
      </c>
    </row>
    <row r="45" spans="1:15" ht="16.5" customHeight="1">
      <c r="A45" s="45"/>
      <c r="B45" s="45"/>
      <c r="C45" s="44" t="s">
        <v>1493</v>
      </c>
      <c r="D45" s="44"/>
      <c r="E45" s="44"/>
      <c r="F45" s="44">
        <v>0</v>
      </c>
      <c r="G45" s="44">
        <v>255</v>
      </c>
      <c r="H45" s="44">
        <v>35</v>
      </c>
      <c r="I45" s="44"/>
      <c r="J45" s="44" t="s">
        <v>1494</v>
      </c>
      <c r="K45" s="44">
        <v>1</v>
      </c>
      <c r="L45" s="44">
        <v>0</v>
      </c>
      <c r="M45" s="44">
        <v>255</v>
      </c>
      <c r="N45" s="44">
        <v>35</v>
      </c>
      <c r="O45" s="44" t="s">
        <v>1495</v>
      </c>
    </row>
    <row r="46" spans="1:15" ht="16.5" customHeight="1">
      <c r="A46" s="45"/>
      <c r="B46" s="45"/>
      <c r="C46" s="44" t="s">
        <v>765</v>
      </c>
      <c r="D46" s="44"/>
      <c r="E46" s="44"/>
      <c r="F46" s="44">
        <v>0</v>
      </c>
      <c r="G46" s="44">
        <v>31</v>
      </c>
      <c r="H46" s="44">
        <v>4</v>
      </c>
      <c r="I46" s="44"/>
      <c r="J46" s="44" t="s">
        <v>1496</v>
      </c>
      <c r="K46" s="44">
        <v>1</v>
      </c>
      <c r="L46" s="44">
        <v>0</v>
      </c>
      <c r="M46" s="44">
        <v>31</v>
      </c>
      <c r="N46" s="44">
        <v>4</v>
      </c>
      <c r="O46" s="44" t="s">
        <v>1497</v>
      </c>
    </row>
    <row r="47" spans="1:15" ht="16.5" customHeight="1">
      <c r="A47" s="45"/>
      <c r="B47" s="45"/>
      <c r="C47" s="44" t="s">
        <v>1498</v>
      </c>
      <c r="D47" s="44"/>
      <c r="E47" s="44"/>
      <c r="F47" s="44">
        <v>0</v>
      </c>
      <c r="G47" s="44">
        <v>2047</v>
      </c>
      <c r="H47" s="44">
        <v>1024</v>
      </c>
      <c r="I47" s="44"/>
      <c r="J47" s="44" t="s">
        <v>1499</v>
      </c>
      <c r="K47" s="44">
        <v>1</v>
      </c>
      <c r="L47" s="44">
        <v>0</v>
      </c>
      <c r="M47" s="44">
        <v>2047</v>
      </c>
      <c r="N47" s="44">
        <v>1024</v>
      </c>
      <c r="O47" s="44" t="s">
        <v>1500</v>
      </c>
    </row>
    <row r="48" spans="1:15" ht="16.5" customHeight="1">
      <c r="A48" s="45"/>
      <c r="B48" s="45"/>
      <c r="C48" s="44" t="s">
        <v>1501</v>
      </c>
      <c r="D48" s="44"/>
      <c r="E48" s="44"/>
      <c r="F48" s="44">
        <v>0</v>
      </c>
      <c r="G48" s="44">
        <v>31</v>
      </c>
      <c r="H48" s="44"/>
      <c r="I48" s="44"/>
      <c r="J48" s="44" t="s">
        <v>1502</v>
      </c>
      <c r="K48" s="44">
        <v>1</v>
      </c>
      <c r="L48" s="44">
        <v>0</v>
      </c>
      <c r="M48" s="44">
        <v>31</v>
      </c>
      <c r="N48" s="44"/>
      <c r="O48" s="44" t="s">
        <v>1503</v>
      </c>
    </row>
    <row r="49" spans="1:15" ht="16.5" customHeight="1">
      <c r="A49" s="45" t="s">
        <v>1504</v>
      </c>
      <c r="B49" s="45"/>
      <c r="C49" s="44" t="s">
        <v>1505</v>
      </c>
      <c r="D49" s="44"/>
      <c r="E49" s="44"/>
      <c r="F49" s="44">
        <v>0</v>
      </c>
      <c r="G49" s="44">
        <v>15</v>
      </c>
      <c r="H49" s="44">
        <v>7</v>
      </c>
      <c r="I49" s="44"/>
      <c r="J49" s="44" t="s">
        <v>1506</v>
      </c>
      <c r="K49" s="44">
        <v>1</v>
      </c>
      <c r="L49" s="44">
        <v>0</v>
      </c>
      <c r="M49" s="44">
        <v>15</v>
      </c>
      <c r="N49" s="44">
        <v>7</v>
      </c>
      <c r="O49" s="44" t="s">
        <v>1507</v>
      </c>
    </row>
    <row r="50" spans="1:15" ht="16.5" customHeight="1">
      <c r="A50" s="45"/>
      <c r="B50" s="45"/>
      <c r="C50" s="44" t="s">
        <v>1508</v>
      </c>
      <c r="D50" s="44"/>
      <c r="E50" s="44"/>
      <c r="F50" s="44">
        <v>0</v>
      </c>
      <c r="G50" s="44">
        <v>31</v>
      </c>
      <c r="H50" s="44"/>
      <c r="I50" s="44"/>
      <c r="J50" s="44" t="s">
        <v>1509</v>
      </c>
      <c r="K50" s="44">
        <v>1</v>
      </c>
      <c r="L50" s="44">
        <v>0</v>
      </c>
      <c r="M50" s="44">
        <v>31</v>
      </c>
      <c r="N50" s="44"/>
      <c r="O50" s="44" t="s">
        <v>1510</v>
      </c>
    </row>
    <row r="51" spans="1:15" ht="16.5" customHeight="1">
      <c r="A51" s="45"/>
      <c r="B51" s="45"/>
      <c r="C51" s="44" t="s">
        <v>1511</v>
      </c>
      <c r="D51" s="44"/>
      <c r="E51" s="44"/>
      <c r="F51" s="44">
        <v>0</v>
      </c>
      <c r="G51" s="44">
        <v>31</v>
      </c>
      <c r="H51" s="44"/>
      <c r="I51" s="44"/>
      <c r="J51" s="44" t="s">
        <v>1512</v>
      </c>
      <c r="K51" s="44">
        <v>1</v>
      </c>
      <c r="L51" s="44">
        <v>0</v>
      </c>
      <c r="M51" s="44">
        <v>31</v>
      </c>
      <c r="N51" s="44"/>
      <c r="O51" s="44" t="s">
        <v>1513</v>
      </c>
    </row>
    <row r="52" spans="1:15" ht="16.5" customHeight="1">
      <c r="A52" s="45" t="s">
        <v>1514</v>
      </c>
      <c r="B52" s="45"/>
      <c r="C52" s="44" t="s">
        <v>1515</v>
      </c>
      <c r="D52" s="44"/>
      <c r="E52" s="44"/>
      <c r="F52" s="44">
        <v>0</v>
      </c>
      <c r="G52" s="44">
        <v>15</v>
      </c>
      <c r="H52" s="44">
        <v>5</v>
      </c>
      <c r="I52" s="44"/>
      <c r="J52" s="44" t="s">
        <v>1516</v>
      </c>
      <c r="K52" s="44">
        <v>1</v>
      </c>
      <c r="L52" s="44">
        <v>0</v>
      </c>
      <c r="M52" s="44">
        <v>15</v>
      </c>
      <c r="N52" s="44">
        <v>5</v>
      </c>
      <c r="O52" s="44" t="s">
        <v>1517</v>
      </c>
    </row>
    <row r="53" spans="1:15" ht="16.5" customHeight="1">
      <c r="A53" s="45"/>
      <c r="B53" s="45"/>
      <c r="C53" s="44" t="s">
        <v>1518</v>
      </c>
      <c r="D53" s="44"/>
      <c r="E53" s="44"/>
      <c r="F53" s="44">
        <v>0</v>
      </c>
      <c r="G53" s="44">
        <v>31</v>
      </c>
      <c r="H53" s="44"/>
      <c r="I53" s="44"/>
      <c r="J53" s="44" t="s">
        <v>1519</v>
      </c>
      <c r="K53" s="44">
        <v>1</v>
      </c>
      <c r="L53" s="44">
        <v>0</v>
      </c>
      <c r="M53" s="44">
        <v>31</v>
      </c>
      <c r="N53" s="44"/>
      <c r="O53" s="44" t="s">
        <v>1520</v>
      </c>
    </row>
    <row r="54" spans="1:15" ht="16.5" customHeight="1">
      <c r="A54" s="45"/>
      <c r="B54" s="45"/>
      <c r="C54" s="44" t="s">
        <v>1521</v>
      </c>
      <c r="D54" s="44"/>
      <c r="E54" s="44"/>
      <c r="F54" s="44">
        <v>0</v>
      </c>
      <c r="G54" s="44">
        <v>31</v>
      </c>
      <c r="H54" s="44"/>
      <c r="I54" s="44"/>
      <c r="J54" s="44" t="s">
        <v>1522</v>
      </c>
      <c r="K54" s="44">
        <v>1</v>
      </c>
      <c r="L54" s="44">
        <v>0</v>
      </c>
      <c r="M54" s="44">
        <v>31</v>
      </c>
      <c r="N54" s="44"/>
      <c r="O54" s="44" t="s">
        <v>1523</v>
      </c>
    </row>
    <row r="55" spans="1:15" ht="16.5" customHeight="1">
      <c r="A55" s="45" t="s">
        <v>1524</v>
      </c>
      <c r="B55" s="45"/>
      <c r="C55" s="44" t="s">
        <v>1525</v>
      </c>
      <c r="D55" s="44"/>
      <c r="E55" s="44"/>
      <c r="F55" s="44">
        <v>0</v>
      </c>
      <c r="G55" s="44">
        <v>4095</v>
      </c>
      <c r="H55" s="44">
        <v>0</v>
      </c>
      <c r="I55" s="44"/>
      <c r="J55" s="44" t="s">
        <v>1526</v>
      </c>
      <c r="K55" s="44">
        <v>1</v>
      </c>
      <c r="L55" s="44">
        <v>0</v>
      </c>
      <c r="M55" s="44">
        <v>4095</v>
      </c>
      <c r="N55" s="44">
        <v>0</v>
      </c>
      <c r="O55" s="44" t="s">
        <v>1527</v>
      </c>
    </row>
    <row r="56" spans="1:15" ht="16.5" customHeight="1">
      <c r="A56" s="45"/>
      <c r="B56" s="45"/>
      <c r="C56" s="44" t="s">
        <v>1528</v>
      </c>
      <c r="D56" s="44"/>
      <c r="E56" s="44"/>
      <c r="F56" s="44">
        <v>0</v>
      </c>
      <c r="G56" s="44">
        <v>4095</v>
      </c>
      <c r="H56" s="44">
        <v>640</v>
      </c>
      <c r="I56" s="44"/>
      <c r="J56" s="44" t="s">
        <v>1529</v>
      </c>
      <c r="K56" s="44">
        <v>1</v>
      </c>
      <c r="L56" s="44">
        <v>0</v>
      </c>
      <c r="M56" s="44">
        <v>4095</v>
      </c>
      <c r="N56" s="44">
        <v>640</v>
      </c>
      <c r="O56" s="44" t="s">
        <v>1530</v>
      </c>
    </row>
    <row r="57" spans="1:15" ht="16.5" customHeight="1">
      <c r="A57" s="45"/>
      <c r="B57" s="45"/>
      <c r="C57" s="44" t="s">
        <v>1531</v>
      </c>
      <c r="D57" s="44"/>
      <c r="E57" s="44"/>
      <c r="F57" s="44">
        <v>0</v>
      </c>
      <c r="G57" s="44">
        <v>255</v>
      </c>
      <c r="H57" s="44">
        <v>0</v>
      </c>
      <c r="I57" s="44"/>
      <c r="J57" s="44" t="s">
        <v>1532</v>
      </c>
      <c r="K57" s="44">
        <v>1</v>
      </c>
      <c r="L57" s="44">
        <v>0</v>
      </c>
      <c r="M57" s="44">
        <v>255</v>
      </c>
      <c r="N57" s="44">
        <v>0</v>
      </c>
      <c r="O57" s="44" t="s">
        <v>1533</v>
      </c>
    </row>
    <row r="58" spans="1:15" ht="16.5" customHeight="1">
      <c r="A58" s="45"/>
      <c r="B58" s="45"/>
      <c r="C58" s="44" t="s">
        <v>1534</v>
      </c>
      <c r="D58" s="44"/>
      <c r="E58" s="44"/>
      <c r="F58" s="44">
        <v>0</v>
      </c>
      <c r="G58" s="44">
        <v>255</v>
      </c>
      <c r="H58" s="44">
        <v>255</v>
      </c>
      <c r="I58" s="44"/>
      <c r="J58" s="44" t="s">
        <v>1535</v>
      </c>
      <c r="K58" s="44">
        <v>1</v>
      </c>
      <c r="L58" s="44">
        <v>0</v>
      </c>
      <c r="M58" s="44">
        <v>255</v>
      </c>
      <c r="N58" s="44">
        <v>255</v>
      </c>
      <c r="O58" s="44" t="s">
        <v>1536</v>
      </c>
    </row>
    <row r="59" spans="1:15" ht="16.5" customHeight="1">
      <c r="A59" s="45"/>
      <c r="B59" s="45"/>
      <c r="C59" s="44" t="s">
        <v>765</v>
      </c>
      <c r="D59" s="44"/>
      <c r="E59" s="44"/>
      <c r="F59" s="44"/>
      <c r="G59" s="44"/>
      <c r="H59" s="44"/>
      <c r="I59" s="44"/>
      <c r="J59" s="44" t="s">
        <v>1537</v>
      </c>
      <c r="K59" s="44">
        <v>1</v>
      </c>
      <c r="L59" s="44" t="s">
        <v>1538</v>
      </c>
      <c r="M59" s="44" t="s">
        <v>1539</v>
      </c>
      <c r="N59" s="44">
        <v>1</v>
      </c>
      <c r="O59" s="44" t="s">
        <v>1540</v>
      </c>
    </row>
    <row r="60" spans="1:15" ht="16.5" customHeight="1">
      <c r="A60" s="45"/>
      <c r="B60" s="45"/>
      <c r="C60" s="44" t="s">
        <v>1541</v>
      </c>
      <c r="D60" s="44"/>
      <c r="E60" s="44"/>
      <c r="F60" s="44">
        <v>0</v>
      </c>
      <c r="G60" s="44">
        <v>4095</v>
      </c>
      <c r="H60" s="44">
        <v>640</v>
      </c>
      <c r="I60" s="44"/>
      <c r="J60" s="44" t="s">
        <v>1542</v>
      </c>
      <c r="K60" s="44">
        <v>1</v>
      </c>
      <c r="L60" s="44">
        <v>0</v>
      </c>
      <c r="M60" s="44">
        <v>4095</v>
      </c>
      <c r="N60" s="44">
        <v>640</v>
      </c>
      <c r="O60" s="44" t="s">
        <v>1543</v>
      </c>
    </row>
    <row r="61" spans="1:15" ht="16.5" customHeight="1">
      <c r="A61" s="45"/>
      <c r="B61" s="45"/>
      <c r="C61" s="44" t="s">
        <v>1544</v>
      </c>
      <c r="D61" s="44"/>
      <c r="E61" s="44"/>
      <c r="F61" s="44">
        <v>0</v>
      </c>
      <c r="G61" s="44">
        <v>4095</v>
      </c>
      <c r="H61" s="44">
        <v>384</v>
      </c>
      <c r="I61" s="44"/>
      <c r="J61" s="44" t="s">
        <v>1545</v>
      </c>
      <c r="K61" s="44">
        <v>1</v>
      </c>
      <c r="L61" s="44">
        <v>0</v>
      </c>
      <c r="M61" s="44">
        <v>4095</v>
      </c>
      <c r="N61" s="44">
        <v>384</v>
      </c>
      <c r="O61" s="44" t="s">
        <v>1546</v>
      </c>
    </row>
    <row r="62" spans="1:15" ht="16.5" customHeight="1">
      <c r="A62" s="45"/>
      <c r="B62" s="45"/>
      <c r="C62" s="44" t="s">
        <v>1547</v>
      </c>
      <c r="D62" s="44"/>
      <c r="E62" s="44"/>
      <c r="F62" s="44">
        <v>0</v>
      </c>
      <c r="G62" s="44">
        <v>4095</v>
      </c>
      <c r="H62" s="44">
        <v>256</v>
      </c>
      <c r="I62" s="44"/>
      <c r="J62" s="44" t="s">
        <v>1548</v>
      </c>
      <c r="K62" s="44">
        <v>1</v>
      </c>
      <c r="L62" s="44">
        <v>0</v>
      </c>
      <c r="M62" s="44">
        <v>4095</v>
      </c>
      <c r="N62" s="44">
        <v>256</v>
      </c>
      <c r="O62" s="44" t="s">
        <v>1549</v>
      </c>
    </row>
    <row r="63" spans="1:15" ht="16.5" customHeight="1">
      <c r="A63" s="45"/>
      <c r="B63" s="45"/>
      <c r="C63" s="44" t="s">
        <v>1550</v>
      </c>
      <c r="D63" s="44"/>
      <c r="E63" s="44"/>
      <c r="F63" s="44">
        <v>0</v>
      </c>
      <c r="G63" s="44">
        <v>4095</v>
      </c>
      <c r="H63" s="44">
        <v>256</v>
      </c>
      <c r="I63" s="44"/>
      <c r="J63" s="44" t="s">
        <v>1551</v>
      </c>
      <c r="K63" s="44">
        <v>1</v>
      </c>
      <c r="L63" s="44">
        <v>0</v>
      </c>
      <c r="M63" s="44">
        <v>4095</v>
      </c>
      <c r="N63" s="44">
        <v>256</v>
      </c>
      <c r="O63" s="44" t="s">
        <v>1552</v>
      </c>
    </row>
    <row r="64" spans="1:15" ht="16.5" customHeight="1">
      <c r="A64" s="45"/>
      <c r="B64" s="45"/>
      <c r="C64" s="44" t="s">
        <v>1553</v>
      </c>
      <c r="D64" s="44"/>
      <c r="E64" s="44"/>
      <c r="F64" s="44">
        <v>0</v>
      </c>
      <c r="G64" s="44">
        <v>104875</v>
      </c>
      <c r="H64" s="44">
        <v>0</v>
      </c>
      <c r="I64" s="44"/>
      <c r="J64" s="44" t="s">
        <v>1554</v>
      </c>
      <c r="K64" s="44">
        <v>1</v>
      </c>
      <c r="L64" s="44">
        <v>0</v>
      </c>
      <c r="M64" s="44" t="s">
        <v>1555</v>
      </c>
      <c r="N64" s="44">
        <v>0</v>
      </c>
      <c r="O64" s="44" t="s">
        <v>1556</v>
      </c>
    </row>
    <row r="65" spans="1:15" ht="16.5" customHeight="1">
      <c r="A65" s="45"/>
      <c r="B65" s="45"/>
      <c r="C65" s="44" t="s">
        <v>1557</v>
      </c>
      <c r="D65" s="44"/>
      <c r="E65" s="44"/>
      <c r="F65" s="44">
        <v>0</v>
      </c>
      <c r="G65" s="44">
        <v>104875</v>
      </c>
      <c r="H65" s="44">
        <v>100</v>
      </c>
      <c r="I65" s="44"/>
      <c r="J65" s="44" t="s">
        <v>1558</v>
      </c>
      <c r="K65" s="44">
        <v>1</v>
      </c>
      <c r="L65" s="44">
        <v>0</v>
      </c>
      <c r="M65" s="44" t="s">
        <v>1555</v>
      </c>
      <c r="N65" s="44">
        <v>100</v>
      </c>
      <c r="O65" s="44" t="s">
        <v>1559</v>
      </c>
    </row>
    <row r="66" spans="1:15" ht="16.5" customHeight="1">
      <c r="A66" s="45"/>
      <c r="B66" s="45"/>
      <c r="C66" s="44" t="s">
        <v>1560</v>
      </c>
      <c r="D66" s="44"/>
      <c r="E66" s="44"/>
      <c r="F66" s="44">
        <v>0</v>
      </c>
      <c r="G66" s="44">
        <v>104875</v>
      </c>
      <c r="H66" s="44">
        <v>200</v>
      </c>
      <c r="I66" s="44"/>
      <c r="J66" s="44" t="s">
        <v>1561</v>
      </c>
      <c r="K66" s="44">
        <v>1</v>
      </c>
      <c r="L66" s="44">
        <v>0</v>
      </c>
      <c r="M66" s="44" t="s">
        <v>1555</v>
      </c>
      <c r="N66" s="44">
        <v>200</v>
      </c>
      <c r="O66" s="44" t="s">
        <v>1562</v>
      </c>
    </row>
    <row r="67" spans="1:15" ht="16.5" customHeight="1">
      <c r="A67" s="45"/>
      <c r="B67" s="45"/>
      <c r="C67" s="44" t="s">
        <v>1563</v>
      </c>
      <c r="D67" s="44"/>
      <c r="E67" s="44"/>
      <c r="F67" s="44">
        <v>0</v>
      </c>
      <c r="G67" s="44">
        <v>104875</v>
      </c>
      <c r="H67" s="44">
        <v>300</v>
      </c>
      <c r="I67" s="44"/>
      <c r="J67" s="44" t="s">
        <v>1564</v>
      </c>
      <c r="K67" s="44">
        <v>1</v>
      </c>
      <c r="L67" s="44">
        <v>0</v>
      </c>
      <c r="M67" s="44" t="s">
        <v>1555</v>
      </c>
      <c r="N67" s="44">
        <v>300</v>
      </c>
      <c r="O67" s="44" t="s">
        <v>1565</v>
      </c>
    </row>
    <row r="68" spans="1:15" ht="16.5" customHeight="1">
      <c r="A68" s="45"/>
      <c r="B68" s="45"/>
      <c r="C68" s="44" t="s">
        <v>765</v>
      </c>
      <c r="D68" s="44"/>
      <c r="E68" s="44"/>
      <c r="F68" s="44"/>
      <c r="G68" s="44"/>
      <c r="H68" s="44"/>
      <c r="I68" s="44"/>
      <c r="J68" s="44" t="s">
        <v>1566</v>
      </c>
      <c r="K68" s="44">
        <v>1</v>
      </c>
      <c r="L68" s="44">
        <v>-65536</v>
      </c>
      <c r="M68" s="44">
        <v>65535</v>
      </c>
      <c r="N68" s="44">
        <v>3</v>
      </c>
      <c r="O68" s="44" t="s">
        <v>1567</v>
      </c>
    </row>
    <row r="69" spans="1:15" ht="16.5" customHeight="1">
      <c r="A69" s="45"/>
      <c r="B69" s="45"/>
      <c r="C69" s="44" t="s">
        <v>765</v>
      </c>
      <c r="D69" s="44"/>
      <c r="E69" s="44"/>
      <c r="F69" s="44"/>
      <c r="G69" s="44"/>
      <c r="H69" s="44"/>
      <c r="I69" s="44"/>
      <c r="J69" s="44" t="s">
        <v>1568</v>
      </c>
      <c r="K69" s="44">
        <v>1</v>
      </c>
      <c r="L69" s="44">
        <v>-65536</v>
      </c>
      <c r="M69" s="44">
        <v>65535</v>
      </c>
      <c r="N69" s="44">
        <v>3</v>
      </c>
      <c r="O69" s="44" t="s">
        <v>1569</v>
      </c>
    </row>
    <row r="70" spans="1:15" ht="16.5" customHeight="1">
      <c r="A70" s="45"/>
      <c r="B70" s="45"/>
      <c r="C70" s="44" t="s">
        <v>765</v>
      </c>
      <c r="D70" s="44"/>
      <c r="E70" s="44"/>
      <c r="F70" s="44"/>
      <c r="G70" s="44"/>
      <c r="H70" s="44"/>
      <c r="I70" s="44"/>
      <c r="J70" s="44" t="s">
        <v>1570</v>
      </c>
      <c r="K70" s="44">
        <v>1</v>
      </c>
      <c r="L70" s="44">
        <v>-65536</v>
      </c>
      <c r="M70" s="44">
        <v>65535</v>
      </c>
      <c r="N70" s="44">
        <v>3</v>
      </c>
      <c r="O70" s="44" t="s">
        <v>1571</v>
      </c>
    </row>
    <row r="71" spans="1:15" ht="16.5" customHeight="1">
      <c r="A71" s="45" t="s">
        <v>1572</v>
      </c>
      <c r="B71" s="45"/>
      <c r="C71" s="44" t="s">
        <v>1573</v>
      </c>
      <c r="D71" s="44"/>
      <c r="E71" s="44"/>
      <c r="F71" s="44">
        <v>0</v>
      </c>
      <c r="G71" s="44">
        <v>4095</v>
      </c>
      <c r="H71" s="44">
        <v>0</v>
      </c>
      <c r="I71" s="44"/>
      <c r="J71" s="44" t="s">
        <v>1574</v>
      </c>
      <c r="K71" s="44">
        <v>1</v>
      </c>
      <c r="L71" s="44">
        <v>0</v>
      </c>
      <c r="M71" s="44">
        <v>4095</v>
      </c>
      <c r="N71" s="44">
        <v>0</v>
      </c>
      <c r="O71" s="44" t="s">
        <v>1575</v>
      </c>
    </row>
    <row r="72" spans="1:15" ht="16.5" customHeight="1">
      <c r="A72" s="45"/>
      <c r="B72" s="45"/>
      <c r="C72" s="44" t="s">
        <v>1576</v>
      </c>
      <c r="D72" s="44"/>
      <c r="E72" s="44"/>
      <c r="F72" s="44">
        <v>0</v>
      </c>
      <c r="G72" s="44">
        <v>4095</v>
      </c>
      <c r="H72" s="44">
        <v>640</v>
      </c>
      <c r="I72" s="44"/>
      <c r="J72" s="44" t="s">
        <v>1577</v>
      </c>
      <c r="K72" s="44">
        <v>1</v>
      </c>
      <c r="L72" s="44">
        <v>0</v>
      </c>
      <c r="M72" s="44">
        <v>4095</v>
      </c>
      <c r="N72" s="44">
        <v>640</v>
      </c>
      <c r="O72" s="44" t="s">
        <v>1578</v>
      </c>
    </row>
    <row r="73" spans="1:15" ht="16.5" customHeight="1">
      <c r="A73" s="45"/>
      <c r="B73" s="45"/>
      <c r="C73" s="44" t="s">
        <v>1579</v>
      </c>
      <c r="D73" s="44"/>
      <c r="E73" s="44"/>
      <c r="F73" s="44">
        <v>0</v>
      </c>
      <c r="G73" s="44">
        <v>255</v>
      </c>
      <c r="H73" s="44">
        <v>0</v>
      </c>
      <c r="I73" s="44"/>
      <c r="J73" s="44" t="s">
        <v>1580</v>
      </c>
      <c r="K73" s="44">
        <v>1</v>
      </c>
      <c r="L73" s="44">
        <v>0</v>
      </c>
      <c r="M73" s="44">
        <v>255</v>
      </c>
      <c r="N73" s="44">
        <v>0</v>
      </c>
      <c r="O73" s="44" t="s">
        <v>1581</v>
      </c>
    </row>
    <row r="74" spans="1:15" ht="16.5" customHeight="1">
      <c r="A74" s="45"/>
      <c r="B74" s="45"/>
      <c r="C74" s="44" t="s">
        <v>1582</v>
      </c>
      <c r="D74" s="44"/>
      <c r="E74" s="44"/>
      <c r="F74" s="44">
        <v>0</v>
      </c>
      <c r="G74" s="44">
        <v>255</v>
      </c>
      <c r="H74" s="44">
        <v>255</v>
      </c>
      <c r="I74" s="44"/>
      <c r="J74" s="44" t="s">
        <v>1583</v>
      </c>
      <c r="K74" s="44">
        <v>1</v>
      </c>
      <c r="L74" s="44">
        <v>0</v>
      </c>
      <c r="M74" s="44">
        <v>255</v>
      </c>
      <c r="N74" s="44">
        <v>255</v>
      </c>
      <c r="O74" s="44" t="s">
        <v>1584</v>
      </c>
    </row>
    <row r="75" spans="1:15" ht="16.5" customHeight="1">
      <c r="A75" s="45"/>
      <c r="B75" s="45"/>
      <c r="C75" s="44" t="s">
        <v>765</v>
      </c>
      <c r="D75" s="44"/>
      <c r="E75" s="44"/>
      <c r="F75" s="44"/>
      <c r="G75" s="44"/>
      <c r="H75" s="44"/>
      <c r="I75" s="44"/>
      <c r="J75" s="44" t="s">
        <v>1585</v>
      </c>
      <c r="K75" s="44">
        <v>1</v>
      </c>
      <c r="L75" s="44" t="s">
        <v>1586</v>
      </c>
      <c r="M75" s="44" t="s">
        <v>1539</v>
      </c>
      <c r="N75" s="44">
        <v>1</v>
      </c>
      <c r="O75" s="44" t="s">
        <v>1587</v>
      </c>
    </row>
    <row r="76" spans="1:15" ht="16.5" customHeight="1">
      <c r="A76" s="45"/>
      <c r="B76" s="45"/>
      <c r="C76" s="44" t="s">
        <v>1588</v>
      </c>
      <c r="D76" s="44"/>
      <c r="E76" s="44"/>
      <c r="F76" s="44">
        <v>0</v>
      </c>
      <c r="G76" s="44">
        <v>4095</v>
      </c>
      <c r="H76" s="44">
        <v>256</v>
      </c>
      <c r="I76" s="44"/>
      <c r="J76" s="44" t="s">
        <v>1589</v>
      </c>
      <c r="K76" s="44">
        <v>1</v>
      </c>
      <c r="L76" s="44">
        <v>0</v>
      </c>
      <c r="M76" s="44">
        <v>4095</v>
      </c>
      <c r="N76" s="44">
        <v>256</v>
      </c>
      <c r="O76" s="44" t="s">
        <v>1590</v>
      </c>
    </row>
    <row r="77" spans="1:15" ht="16.5" customHeight="1">
      <c r="A77" s="45"/>
      <c r="B77" s="45"/>
      <c r="C77" s="44" t="s">
        <v>1591</v>
      </c>
      <c r="D77" s="44"/>
      <c r="E77" s="44"/>
      <c r="F77" s="44">
        <v>0</v>
      </c>
      <c r="G77" s="44">
        <v>4095</v>
      </c>
      <c r="H77" s="44">
        <v>640</v>
      </c>
      <c r="I77" s="44"/>
      <c r="J77" s="44" t="s">
        <v>1592</v>
      </c>
      <c r="K77" s="44">
        <v>1</v>
      </c>
      <c r="L77" s="44">
        <v>0</v>
      </c>
      <c r="M77" s="44">
        <v>4095</v>
      </c>
      <c r="N77" s="44">
        <v>640</v>
      </c>
      <c r="O77" s="44" t="s">
        <v>1593</v>
      </c>
    </row>
    <row r="78" spans="1:15" ht="16.5" customHeight="1">
      <c r="A78" s="45"/>
      <c r="B78" s="45"/>
      <c r="C78" s="44" t="s">
        <v>1594</v>
      </c>
      <c r="D78" s="44"/>
      <c r="E78" s="44"/>
      <c r="F78" s="44">
        <v>0</v>
      </c>
      <c r="G78" s="44">
        <v>4095</v>
      </c>
      <c r="H78" s="44">
        <v>640</v>
      </c>
      <c r="I78" s="44"/>
      <c r="J78" s="44" t="s">
        <v>1595</v>
      </c>
      <c r="K78" s="44">
        <v>1</v>
      </c>
      <c r="L78" s="44">
        <v>0</v>
      </c>
      <c r="M78" s="44">
        <v>4095</v>
      </c>
      <c r="N78" s="44">
        <v>640</v>
      </c>
      <c r="O78" s="44" t="s">
        <v>1596</v>
      </c>
    </row>
    <row r="79" spans="1:15" ht="16.5" customHeight="1">
      <c r="A79" s="45"/>
      <c r="B79" s="45"/>
      <c r="C79" s="44" t="s">
        <v>1597</v>
      </c>
      <c r="D79" s="44"/>
      <c r="E79" s="44"/>
      <c r="F79" s="44">
        <v>0</v>
      </c>
      <c r="G79" s="44">
        <v>4095</v>
      </c>
      <c r="H79" s="44">
        <v>640</v>
      </c>
      <c r="I79" s="44"/>
      <c r="J79" s="44" t="s">
        <v>1598</v>
      </c>
      <c r="K79" s="44">
        <v>1</v>
      </c>
      <c r="L79" s="44">
        <v>0</v>
      </c>
      <c r="M79" s="44">
        <v>4095</v>
      </c>
      <c r="N79" s="44">
        <v>640</v>
      </c>
      <c r="O79" s="44" t="s">
        <v>1599</v>
      </c>
    </row>
    <row r="80" spans="1:15" ht="16.5" customHeight="1">
      <c r="A80" s="45"/>
      <c r="B80" s="45"/>
      <c r="C80" s="44" t="s">
        <v>1600</v>
      </c>
      <c r="D80" s="44"/>
      <c r="E80" s="44"/>
      <c r="F80" s="44">
        <v>0</v>
      </c>
      <c r="G80" s="44">
        <v>104875</v>
      </c>
      <c r="H80" s="44">
        <v>3500</v>
      </c>
      <c r="I80" s="44"/>
      <c r="J80" s="44" t="s">
        <v>1601</v>
      </c>
      <c r="K80" s="44">
        <v>1</v>
      </c>
      <c r="L80" s="44">
        <v>0</v>
      </c>
      <c r="M80" s="44" t="s">
        <v>1555</v>
      </c>
      <c r="N80" s="44">
        <v>3500</v>
      </c>
      <c r="O80" s="44" t="s">
        <v>1602</v>
      </c>
    </row>
    <row r="81" spans="1:15" ht="16.5" customHeight="1">
      <c r="A81" s="45"/>
      <c r="B81" s="45"/>
      <c r="C81" s="44" t="s">
        <v>1603</v>
      </c>
      <c r="D81" s="44"/>
      <c r="E81" s="44"/>
      <c r="F81" s="44">
        <v>0</v>
      </c>
      <c r="G81" s="44">
        <v>104875</v>
      </c>
      <c r="H81" s="44">
        <v>8192</v>
      </c>
      <c r="I81" s="44"/>
      <c r="J81" s="44" t="s">
        <v>1604</v>
      </c>
      <c r="K81" s="44">
        <v>1</v>
      </c>
      <c r="L81" s="44">
        <v>0</v>
      </c>
      <c r="M81" s="44" t="s">
        <v>1555</v>
      </c>
      <c r="N81" s="44">
        <v>8192</v>
      </c>
      <c r="O81" s="44" t="s">
        <v>1605</v>
      </c>
    </row>
    <row r="82" spans="1:15" ht="16.5" customHeight="1">
      <c r="A82" s="45"/>
      <c r="B82" s="45"/>
      <c r="C82" s="44" t="s">
        <v>1606</v>
      </c>
      <c r="D82" s="44"/>
      <c r="E82" s="44"/>
      <c r="F82" s="44">
        <v>0</v>
      </c>
      <c r="G82" s="44">
        <v>104875</v>
      </c>
      <c r="H82" s="44">
        <v>32768</v>
      </c>
      <c r="I82" s="44"/>
      <c r="J82" s="44" t="s">
        <v>1607</v>
      </c>
      <c r="K82" s="44">
        <v>1</v>
      </c>
      <c r="L82" s="44">
        <v>0</v>
      </c>
      <c r="M82" s="44" t="s">
        <v>1555</v>
      </c>
      <c r="N82" s="44">
        <v>32768</v>
      </c>
      <c r="O82" s="44" t="s">
        <v>1608</v>
      </c>
    </row>
    <row r="83" spans="1:15" ht="16.5" customHeight="1">
      <c r="A83" s="45"/>
      <c r="B83" s="45"/>
      <c r="C83" s="44" t="s">
        <v>1609</v>
      </c>
      <c r="D83" s="44"/>
      <c r="E83" s="44"/>
      <c r="F83" s="44">
        <v>0</v>
      </c>
      <c r="G83" s="44">
        <v>104875</v>
      </c>
      <c r="H83" s="44">
        <v>65535</v>
      </c>
      <c r="I83" s="44"/>
      <c r="J83" s="44" t="s">
        <v>1610</v>
      </c>
      <c r="K83" s="44">
        <v>1</v>
      </c>
      <c r="L83" s="44">
        <v>0</v>
      </c>
      <c r="M83" s="44" t="s">
        <v>1555</v>
      </c>
      <c r="N83" s="44">
        <v>65535</v>
      </c>
      <c r="O83" s="44" t="s">
        <v>1611</v>
      </c>
    </row>
    <row r="84" spans="1:15" ht="16.5" customHeight="1">
      <c r="A84" s="45"/>
      <c r="B84" s="45"/>
      <c r="C84" s="44" t="s">
        <v>765</v>
      </c>
      <c r="D84" s="44"/>
      <c r="E84" s="44"/>
      <c r="F84" s="44"/>
      <c r="G84" s="44"/>
      <c r="H84" s="44"/>
      <c r="I84" s="44"/>
      <c r="J84" s="44" t="s">
        <v>1612</v>
      </c>
      <c r="K84" s="44">
        <v>1</v>
      </c>
      <c r="L84" s="44">
        <v>-16777216</v>
      </c>
      <c r="M84" s="44" t="s">
        <v>1613</v>
      </c>
      <c r="N84" s="44">
        <v>2</v>
      </c>
      <c r="O84" s="44" t="s">
        <v>1614</v>
      </c>
    </row>
    <row r="85" spans="1:15" ht="16.5" customHeight="1">
      <c r="A85" s="45"/>
      <c r="B85" s="45"/>
      <c r="C85" s="44" t="s">
        <v>765</v>
      </c>
      <c r="D85" s="44"/>
      <c r="E85" s="44"/>
      <c r="F85" s="44"/>
      <c r="G85" s="44"/>
      <c r="H85" s="44"/>
      <c r="I85" s="44"/>
      <c r="J85" s="44" t="s">
        <v>1615</v>
      </c>
      <c r="K85" s="44">
        <v>1</v>
      </c>
      <c r="L85" s="44">
        <v>-16777216</v>
      </c>
      <c r="M85" s="44" t="s">
        <v>1616</v>
      </c>
      <c r="N85" s="44">
        <v>2</v>
      </c>
      <c r="O85" s="44" t="s">
        <v>1617</v>
      </c>
    </row>
    <row r="86" spans="1:15" ht="16.5" customHeight="1">
      <c r="A86" s="45"/>
      <c r="B86" s="45"/>
      <c r="C86" s="44" t="s">
        <v>765</v>
      </c>
      <c r="D86" s="44"/>
      <c r="E86" s="44"/>
      <c r="F86" s="44"/>
      <c r="G86" s="44"/>
      <c r="H86" s="44"/>
      <c r="I86" s="44"/>
      <c r="J86" s="44" t="s">
        <v>1618</v>
      </c>
      <c r="K86" s="44">
        <v>1</v>
      </c>
      <c r="L86" s="44">
        <v>-16777216</v>
      </c>
      <c r="M86" s="44" t="s">
        <v>1616</v>
      </c>
      <c r="N86" s="44">
        <v>2</v>
      </c>
      <c r="O86" s="44" t="s">
        <v>1619</v>
      </c>
    </row>
    <row r="87" spans="1:15" ht="16.5" customHeight="1">
      <c r="A87" s="45"/>
      <c r="B87" s="45"/>
      <c r="C87" s="44" t="s">
        <v>1620</v>
      </c>
      <c r="D87" s="44"/>
      <c r="E87" s="44"/>
      <c r="F87" s="44">
        <v>0</v>
      </c>
      <c r="G87" s="44">
        <v>4095</v>
      </c>
      <c r="H87" s="44">
        <v>256</v>
      </c>
      <c r="I87" s="44"/>
      <c r="J87" s="44" t="s">
        <v>1621</v>
      </c>
      <c r="K87" s="44">
        <v>1</v>
      </c>
      <c r="L87" s="44">
        <v>0</v>
      </c>
      <c r="M87" s="44">
        <v>4095</v>
      </c>
      <c r="N87" s="44">
        <v>256</v>
      </c>
      <c r="O87" s="44" t="s">
        <v>1622</v>
      </c>
    </row>
    <row r="88" spans="1:15" ht="16.5" customHeight="1">
      <c r="A88" s="45"/>
      <c r="B88" s="45"/>
      <c r="C88" s="44" t="s">
        <v>1623</v>
      </c>
      <c r="D88" s="44"/>
      <c r="E88" s="44"/>
      <c r="F88" s="44">
        <v>0</v>
      </c>
      <c r="G88" s="44">
        <v>4095</v>
      </c>
      <c r="H88" s="44">
        <v>640</v>
      </c>
      <c r="I88" s="44"/>
      <c r="J88" s="44" t="s">
        <v>1624</v>
      </c>
      <c r="K88" s="44">
        <v>1</v>
      </c>
      <c r="L88" s="44">
        <v>0</v>
      </c>
      <c r="M88" s="44">
        <v>4095</v>
      </c>
      <c r="N88" s="44">
        <v>640</v>
      </c>
      <c r="O88" s="44" t="s">
        <v>1625</v>
      </c>
    </row>
    <row r="89" spans="1:15" ht="16.5" customHeight="1">
      <c r="A89" s="45"/>
      <c r="B89" s="45"/>
      <c r="C89" s="44" t="s">
        <v>1626</v>
      </c>
      <c r="D89" s="44"/>
      <c r="E89" s="44"/>
      <c r="F89" s="44">
        <v>0</v>
      </c>
      <c r="G89" s="44">
        <v>4095</v>
      </c>
      <c r="H89" s="44">
        <v>768</v>
      </c>
      <c r="I89" s="44"/>
      <c r="J89" s="44" t="s">
        <v>1627</v>
      </c>
      <c r="K89" s="44">
        <v>1</v>
      </c>
      <c r="L89" s="44">
        <v>0</v>
      </c>
      <c r="M89" s="44">
        <v>4095</v>
      </c>
      <c r="N89" s="44">
        <v>768</v>
      </c>
      <c r="O89" s="44" t="s">
        <v>1628</v>
      </c>
    </row>
    <row r="90" spans="1:15" ht="16.5" customHeight="1">
      <c r="A90" s="45"/>
      <c r="B90" s="45"/>
      <c r="C90" s="44" t="s">
        <v>1629</v>
      </c>
      <c r="D90" s="44"/>
      <c r="E90" s="44"/>
      <c r="F90" s="44">
        <v>0</v>
      </c>
      <c r="G90" s="44">
        <v>4095</v>
      </c>
      <c r="H90" s="44">
        <v>2048</v>
      </c>
      <c r="I90" s="44"/>
      <c r="J90" s="44" t="s">
        <v>1630</v>
      </c>
      <c r="K90" s="44">
        <v>1</v>
      </c>
      <c r="L90" s="44">
        <v>0</v>
      </c>
      <c r="M90" s="44">
        <v>4095</v>
      </c>
      <c r="N90" s="44">
        <v>2048</v>
      </c>
      <c r="O90" s="44" t="s">
        <v>1631</v>
      </c>
    </row>
    <row r="91" spans="1:15" ht="16.5" customHeight="1">
      <c r="A91" s="45"/>
      <c r="B91" s="45"/>
      <c r="C91" s="44" t="s">
        <v>1632</v>
      </c>
      <c r="D91" s="44"/>
      <c r="E91" s="44"/>
      <c r="F91" s="44">
        <v>0</v>
      </c>
      <c r="G91" s="44">
        <v>104875</v>
      </c>
      <c r="H91" s="44">
        <v>3500</v>
      </c>
      <c r="I91" s="44"/>
      <c r="J91" s="44" t="s">
        <v>1633</v>
      </c>
      <c r="K91" s="44">
        <v>1</v>
      </c>
      <c r="L91" s="44">
        <v>0</v>
      </c>
      <c r="M91" s="44" t="s">
        <v>1555</v>
      </c>
      <c r="N91" s="44">
        <v>3500</v>
      </c>
      <c r="O91" s="44" t="s">
        <v>1634</v>
      </c>
    </row>
    <row r="92" spans="1:15" ht="16.5" customHeight="1">
      <c r="A92" s="45"/>
      <c r="B92" s="45"/>
      <c r="C92" s="44" t="s">
        <v>1635</v>
      </c>
      <c r="D92" s="44"/>
      <c r="E92" s="44"/>
      <c r="F92" s="44">
        <v>0</v>
      </c>
      <c r="G92" s="44">
        <v>104875</v>
      </c>
      <c r="H92" s="44">
        <v>8192</v>
      </c>
      <c r="I92" s="44"/>
      <c r="J92" s="44" t="s">
        <v>1636</v>
      </c>
      <c r="K92" s="44">
        <v>1</v>
      </c>
      <c r="L92" s="44">
        <v>0</v>
      </c>
      <c r="M92" s="44" t="s">
        <v>1555</v>
      </c>
      <c r="N92" s="44">
        <v>8192</v>
      </c>
      <c r="O92" s="44" t="s">
        <v>1637</v>
      </c>
    </row>
    <row r="93" spans="1:15" ht="16.5" customHeight="1">
      <c r="A93" s="45"/>
      <c r="B93" s="45"/>
      <c r="C93" s="44" t="s">
        <v>1638</v>
      </c>
      <c r="D93" s="44"/>
      <c r="E93" s="44"/>
      <c r="F93" s="44">
        <v>0</v>
      </c>
      <c r="G93" s="44">
        <v>104875</v>
      </c>
      <c r="H93" s="44">
        <v>32768</v>
      </c>
      <c r="I93" s="44"/>
      <c r="J93" s="44" t="s">
        <v>1639</v>
      </c>
      <c r="K93" s="44">
        <v>1</v>
      </c>
      <c r="L93" s="44">
        <v>0</v>
      </c>
      <c r="M93" s="44" t="s">
        <v>1640</v>
      </c>
      <c r="N93" s="44">
        <v>32768</v>
      </c>
      <c r="O93" s="44" t="s">
        <v>1641</v>
      </c>
    </row>
    <row r="94" spans="1:15" ht="16.5" customHeight="1">
      <c r="A94" s="45"/>
      <c r="B94" s="45"/>
      <c r="C94" s="44" t="s">
        <v>1642</v>
      </c>
      <c r="D94" s="44"/>
      <c r="E94" s="44"/>
      <c r="F94" s="44">
        <v>0</v>
      </c>
      <c r="G94" s="44">
        <v>104875</v>
      </c>
      <c r="H94" s="44">
        <v>65535</v>
      </c>
      <c r="I94" s="44"/>
      <c r="J94" s="44" t="s">
        <v>1643</v>
      </c>
      <c r="K94" s="44">
        <v>1</v>
      </c>
      <c r="L94" s="44">
        <v>0</v>
      </c>
      <c r="M94" s="44" t="s">
        <v>1555</v>
      </c>
      <c r="N94" s="44">
        <v>65535</v>
      </c>
      <c r="O94" s="44" t="s">
        <v>1644</v>
      </c>
    </row>
    <row r="95" spans="1:15" ht="16.5" customHeight="1">
      <c r="A95" s="45"/>
      <c r="B95" s="45"/>
      <c r="C95" s="44" t="s">
        <v>765</v>
      </c>
      <c r="D95" s="44"/>
      <c r="E95" s="44"/>
      <c r="F95" s="44"/>
      <c r="G95" s="44"/>
      <c r="H95" s="44"/>
      <c r="I95" s="44"/>
      <c r="J95" s="44" t="s">
        <v>1645</v>
      </c>
      <c r="K95" s="44">
        <v>1</v>
      </c>
      <c r="L95" s="44">
        <v>-65536</v>
      </c>
      <c r="M95" s="44">
        <v>65535</v>
      </c>
      <c r="N95" s="44">
        <v>2</v>
      </c>
      <c r="O95" s="44" t="s">
        <v>1646</v>
      </c>
    </row>
    <row r="96" spans="1:15" ht="16.5" customHeight="1">
      <c r="A96" s="45"/>
      <c r="B96" s="45"/>
      <c r="C96" s="44" t="s">
        <v>765</v>
      </c>
      <c r="D96" s="44"/>
      <c r="E96" s="44"/>
      <c r="F96" s="44"/>
      <c r="G96" s="44"/>
      <c r="H96" s="44"/>
      <c r="I96" s="44"/>
      <c r="J96" s="44" t="s">
        <v>1647</v>
      </c>
      <c r="K96" s="44">
        <v>1</v>
      </c>
      <c r="L96" s="44">
        <v>-65536</v>
      </c>
      <c r="M96" s="44">
        <v>65535</v>
      </c>
      <c r="N96" s="44">
        <v>2</v>
      </c>
      <c r="O96" s="44" t="s">
        <v>1648</v>
      </c>
    </row>
    <row r="97" spans="1:15" ht="16.5" customHeight="1">
      <c r="A97" s="45"/>
      <c r="B97" s="45"/>
      <c r="C97" s="44" t="s">
        <v>765</v>
      </c>
      <c r="D97" s="44"/>
      <c r="E97" s="44"/>
      <c r="F97" s="44"/>
      <c r="G97" s="44"/>
      <c r="H97" s="44"/>
      <c r="I97" s="44"/>
      <c r="J97" s="44" t="s">
        <v>1649</v>
      </c>
      <c r="K97" s="44">
        <v>1</v>
      </c>
      <c r="L97" s="44">
        <v>-65536</v>
      </c>
      <c r="M97" s="44">
        <v>65535</v>
      </c>
      <c r="N97" s="44">
        <v>2</v>
      </c>
      <c r="O97" s="44" t="s">
        <v>1650</v>
      </c>
    </row>
    <row r="98" spans="1:15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4:5" ht="15.75" customHeight="1">
      <c r="D113" s="44"/>
      <c r="E113" s="44"/>
    </row>
    <row r="114" spans="4:5" ht="15.75" customHeight="1">
      <c r="D114" s="44"/>
      <c r="E114" s="44"/>
    </row>
    <row r="115" spans="4:5" ht="15.75" customHeight="1">
      <c r="D115" s="44"/>
      <c r="E115" s="44"/>
    </row>
    <row r="116" spans="4:5" ht="15.75" customHeight="1">
      <c r="D116" s="44"/>
      <c r="E116" s="44"/>
    </row>
    <row r="117" spans="4:5" ht="15.75" customHeight="1">
      <c r="D117" s="44"/>
      <c r="E117" s="44"/>
    </row>
    <row r="118" spans="4:5" ht="15.75" customHeight="1">
      <c r="D118" s="44"/>
      <c r="E118" s="44"/>
    </row>
    <row r="119" spans="4:5" ht="16.5" customHeight="1">
      <c r="D119" s="44"/>
      <c r="E119" s="44"/>
    </row>
    <row r="120" spans="4:5" ht="16.5" customHeight="1">
      <c r="D120" s="44"/>
      <c r="E120" s="44"/>
    </row>
    <row r="121" spans="4:5" ht="16.5" customHeight="1">
      <c r="D121" s="44"/>
      <c r="E121" s="44"/>
    </row>
    <row r="122" spans="4:5" ht="16.5" customHeight="1">
      <c r="D122" s="44"/>
      <c r="E122" s="44"/>
    </row>
    <row r="123" spans="4:5" ht="16.5" customHeight="1">
      <c r="D123" s="44"/>
      <c r="E123" s="44"/>
    </row>
    <row r="124" spans="4:5" ht="16.5" customHeight="1">
      <c r="D124" s="44"/>
      <c r="E124" s="44"/>
    </row>
    <row r="125" spans="4:5" ht="16.5" customHeight="1">
      <c r="D125" s="44"/>
      <c r="E125" s="44"/>
    </row>
    <row r="126" spans="4:5" ht="16.5" customHeight="1">
      <c r="D126" s="44"/>
      <c r="E126" s="44"/>
    </row>
    <row r="127" spans="4:5" ht="16.5" customHeight="1">
      <c r="D127" s="44"/>
      <c r="E127" s="44"/>
    </row>
    <row r="128" spans="4:5" ht="16.5" customHeight="1">
      <c r="D128" s="44"/>
      <c r="E128" s="44"/>
    </row>
    <row r="129" spans="4:5" ht="16.5" customHeight="1">
      <c r="D129" s="44"/>
      <c r="E129" s="44"/>
    </row>
    <row r="130" spans="4:5" ht="16.5" customHeight="1">
      <c r="D130" s="44"/>
      <c r="E130" s="44"/>
    </row>
    <row r="131" spans="4:5" ht="16.5" customHeight="1">
      <c r="D131" s="44"/>
      <c r="E131" s="44"/>
    </row>
    <row r="132" spans="4:5" ht="16.5" customHeight="1">
      <c r="D132" s="44"/>
      <c r="E132" s="44"/>
    </row>
    <row r="133" spans="4:5" ht="16.5" customHeight="1">
      <c r="D133" s="44"/>
      <c r="E133" s="44"/>
    </row>
    <row r="134" spans="4:5" ht="16.5" customHeight="1">
      <c r="D134" s="44"/>
      <c r="E134" s="44"/>
    </row>
    <row r="135" spans="4:5" ht="16.5" customHeight="1">
      <c r="D135" s="44"/>
      <c r="E135" s="44"/>
    </row>
    <row r="136" spans="4:5" ht="16.5" customHeight="1">
      <c r="D136" s="44"/>
      <c r="E136" s="44"/>
    </row>
    <row r="137" spans="4:5" ht="16.5" customHeight="1">
      <c r="D137" s="44"/>
      <c r="E137" s="44"/>
    </row>
    <row r="138" spans="4:5" ht="16.5" customHeight="1">
      <c r="D138" s="44"/>
      <c r="E138" s="44"/>
    </row>
    <row r="139" spans="4:5" ht="16.5" customHeight="1">
      <c r="D139" s="44"/>
      <c r="E139" s="44"/>
    </row>
    <row r="140" spans="4:5" ht="16.5" customHeight="1">
      <c r="D140" s="44"/>
      <c r="E140" s="44"/>
    </row>
    <row r="141" spans="4:5" ht="16.5" customHeight="1">
      <c r="D141" s="44"/>
      <c r="E141" s="44"/>
    </row>
    <row r="142" spans="4:5" ht="16.5" customHeight="1">
      <c r="D142" s="44"/>
      <c r="E142" s="44"/>
    </row>
    <row r="143" spans="4:5" ht="16.5" customHeight="1">
      <c r="D143" s="44"/>
      <c r="E143" s="44"/>
    </row>
    <row r="144" spans="4:5" ht="16.5" customHeight="1">
      <c r="D144" s="44"/>
      <c r="E144" s="44"/>
    </row>
    <row r="145" spans="4:5" ht="16.5" customHeight="1">
      <c r="D145" s="44"/>
      <c r="E145" s="44"/>
    </row>
    <row r="146" spans="4:5" ht="16.5" customHeight="1">
      <c r="D146" s="44"/>
      <c r="E146" s="44"/>
    </row>
    <row r="147" spans="4:5" ht="16.5" customHeight="1">
      <c r="D147" s="44"/>
      <c r="E147" s="44"/>
    </row>
    <row r="148" spans="4:5" ht="16.5" customHeight="1">
      <c r="D148" s="44"/>
      <c r="E148" s="44"/>
    </row>
    <row r="149" spans="4:5" ht="16.5" customHeight="1">
      <c r="D149" s="44"/>
      <c r="E149" s="44"/>
    </row>
    <row r="150" spans="4:5" ht="16.5" customHeight="1">
      <c r="D150" s="44"/>
      <c r="E150" s="44"/>
    </row>
    <row r="151" spans="4:5" ht="16.5" customHeight="1">
      <c r="D151" s="44"/>
      <c r="E151" s="44"/>
    </row>
    <row r="152" spans="4:5" ht="16.5" customHeight="1">
      <c r="D152" s="44"/>
      <c r="E152" s="44"/>
    </row>
    <row r="153" spans="4:5" ht="16.5" customHeight="1">
      <c r="D153" s="44"/>
      <c r="E153" s="44"/>
    </row>
    <row r="154" spans="4:5" ht="16.5" customHeight="1">
      <c r="D154" s="44"/>
      <c r="E154" s="44"/>
    </row>
    <row r="155" spans="4:5" ht="16.5" customHeight="1">
      <c r="D155" s="44"/>
      <c r="E155" s="44"/>
    </row>
    <row r="156" spans="4:5" ht="16.5" customHeight="1">
      <c r="D156" s="44"/>
      <c r="E156" s="44"/>
    </row>
    <row r="157" spans="4:5" ht="16.5" customHeight="1">
      <c r="D157" s="44"/>
      <c r="E157" s="44"/>
    </row>
    <row r="158" spans="4:5" ht="16.5" customHeight="1">
      <c r="D158" s="44"/>
      <c r="E158" s="44"/>
    </row>
    <row r="159" spans="4:5" ht="16.5" customHeight="1">
      <c r="D159" s="44"/>
      <c r="E159" s="44"/>
    </row>
    <row r="160" spans="4:5" ht="16.5" customHeight="1">
      <c r="D160" s="44"/>
      <c r="E160" s="44"/>
    </row>
    <row r="161" spans="4:5" ht="16.5" customHeight="1">
      <c r="D161" s="44"/>
      <c r="E161" s="44"/>
    </row>
    <row r="162" spans="4:5" ht="16.5" customHeight="1">
      <c r="D162" s="44"/>
      <c r="E162" s="44"/>
    </row>
    <row r="163" spans="4:5" ht="16.5" customHeight="1">
      <c r="D163" s="44"/>
      <c r="E163" s="44"/>
    </row>
    <row r="164" spans="4:5" ht="16.5" customHeight="1">
      <c r="D164" s="44"/>
      <c r="E164" s="44"/>
    </row>
    <row r="165" spans="4:5" ht="16.5" customHeight="1">
      <c r="D165" s="44"/>
      <c r="E165" s="44"/>
    </row>
    <row r="166" spans="4:5" ht="16.5" customHeight="1">
      <c r="D166" s="44"/>
      <c r="E166" s="44"/>
    </row>
    <row r="167" spans="4:5" ht="16.5" customHeight="1">
      <c r="D167" s="44"/>
      <c r="E167" s="44"/>
    </row>
    <row r="168" spans="4:5" ht="16.5" customHeight="1">
      <c r="D168" s="44"/>
      <c r="E168" s="44"/>
    </row>
    <row r="169" spans="4:5" ht="16.5" customHeight="1">
      <c r="D169" s="44"/>
      <c r="E169" s="44"/>
    </row>
    <row r="170" spans="4:5" ht="16.5" customHeight="1">
      <c r="D170" s="44"/>
      <c r="E170" s="44"/>
    </row>
    <row r="171" spans="4:5" ht="16.5" customHeight="1">
      <c r="D171" s="44"/>
      <c r="E171" s="44"/>
    </row>
    <row r="172" spans="4:5" ht="16.5" customHeight="1">
      <c r="D172" s="44"/>
      <c r="E172" s="44"/>
    </row>
    <row r="173" spans="4:5" ht="16.5" customHeight="1">
      <c r="D173" s="44"/>
      <c r="E173" s="44"/>
    </row>
    <row r="174" spans="4:5" ht="16.5" customHeight="1">
      <c r="D174" s="44"/>
      <c r="E174" s="44"/>
    </row>
    <row r="175" spans="4:5" ht="16.5" customHeight="1">
      <c r="D175" s="44"/>
      <c r="E175" s="44"/>
    </row>
    <row r="176" spans="4:5" ht="16.5" customHeight="1">
      <c r="D176" s="44"/>
      <c r="E176" s="44"/>
    </row>
    <row r="177" spans="4:5" ht="16.5" customHeight="1">
      <c r="D177" s="44"/>
      <c r="E177" s="44"/>
    </row>
    <row r="178" spans="4:5" ht="16.5" customHeight="1">
      <c r="D178" s="44"/>
      <c r="E178" s="44"/>
    </row>
    <row r="179" spans="4:5" ht="16.5" customHeight="1">
      <c r="D179" s="44"/>
      <c r="E179" s="44"/>
    </row>
    <row r="180" spans="4:5" ht="16.5" customHeight="1">
      <c r="D180" s="44"/>
      <c r="E180" s="44"/>
    </row>
    <row r="181" spans="4:5" ht="16.5" customHeight="1">
      <c r="D181" s="44"/>
      <c r="E181" s="44"/>
    </row>
    <row r="182" spans="4:5" ht="16.5" customHeight="1">
      <c r="D182" s="44"/>
      <c r="E182" s="44"/>
    </row>
    <row r="183" spans="4:5" ht="16.5" customHeight="1">
      <c r="D183" s="44"/>
      <c r="E183" s="44"/>
    </row>
    <row r="184" spans="4:5" ht="16.5" customHeight="1">
      <c r="D184" s="44"/>
      <c r="E184" s="44"/>
    </row>
    <row r="185" spans="4:5" ht="16.5" customHeight="1">
      <c r="D185" s="44"/>
      <c r="E185" s="44"/>
    </row>
    <row r="186" spans="4:5" ht="16.5" customHeight="1">
      <c r="D186" s="44"/>
      <c r="E186" s="44"/>
    </row>
    <row r="187" spans="4:5" ht="16.5" customHeight="1">
      <c r="D187" s="44"/>
      <c r="E187" s="44"/>
    </row>
    <row r="188" spans="4:5" ht="16.5" customHeight="1">
      <c r="D188" s="44"/>
      <c r="E188" s="44"/>
    </row>
    <row r="189" spans="4:5" ht="16.5" customHeight="1">
      <c r="D189" s="44"/>
      <c r="E189" s="44"/>
    </row>
    <row r="190" spans="4:5" ht="16.5" customHeight="1">
      <c r="D190" s="44"/>
      <c r="E190" s="44"/>
    </row>
    <row r="191" spans="4:5" ht="16.5" customHeight="1">
      <c r="D191" s="44"/>
      <c r="E191" s="44"/>
    </row>
    <row r="192" spans="4:5" ht="16.5" customHeight="1">
      <c r="D192" s="44"/>
      <c r="E192" s="44"/>
    </row>
    <row r="193" spans="4:5" ht="16.5" customHeight="1">
      <c r="D193" s="44"/>
      <c r="E193" s="44"/>
    </row>
    <row r="194" spans="4:5" ht="16.5" customHeight="1">
      <c r="D194" s="44"/>
      <c r="E194" s="44"/>
    </row>
    <row r="195" spans="4:5" ht="16.5" customHeight="1">
      <c r="D195" s="44"/>
      <c r="E195" s="44"/>
    </row>
    <row r="196" spans="4:5" ht="16.5" customHeight="1">
      <c r="D196" s="44"/>
      <c r="E196" s="44"/>
    </row>
    <row r="197" spans="4:5" ht="16.5" customHeight="1">
      <c r="D197" s="44"/>
      <c r="E197" s="44"/>
    </row>
    <row r="198" spans="4:5" ht="16.5" customHeight="1">
      <c r="D198" s="44"/>
      <c r="E198" s="44"/>
    </row>
    <row r="199" spans="4:5" ht="16.5" customHeight="1">
      <c r="D199" s="44"/>
      <c r="E199" s="44"/>
    </row>
    <row r="200" spans="4:5" ht="16.5" customHeight="1">
      <c r="D200" s="44"/>
      <c r="E200" s="44"/>
    </row>
    <row r="201" spans="4:5" ht="16.5" customHeight="1">
      <c r="D201" s="44"/>
      <c r="E201" s="44"/>
    </row>
    <row r="202" spans="4:5" ht="16.5" customHeight="1">
      <c r="D202" s="44"/>
      <c r="E202" s="44"/>
    </row>
    <row r="203" spans="4:5" ht="16.5" customHeight="1">
      <c r="D203" s="44"/>
      <c r="E203" s="44"/>
    </row>
    <row r="204" spans="4:5" ht="16.5" customHeight="1">
      <c r="D204" s="44"/>
      <c r="E204" s="44"/>
    </row>
    <row r="205" spans="4:5" ht="16.5" customHeight="1">
      <c r="D205" s="44"/>
      <c r="E205" s="44"/>
    </row>
    <row r="206" spans="4:5" ht="16.5" customHeight="1">
      <c r="D206" s="44"/>
      <c r="E206" s="44"/>
    </row>
    <row r="207" spans="4:5" ht="16.5" customHeight="1">
      <c r="D207" s="44"/>
      <c r="E207" s="44"/>
    </row>
    <row r="208" spans="4:5" ht="16.5" customHeight="1">
      <c r="D208" s="44"/>
      <c r="E208" s="44"/>
    </row>
    <row r="209" spans="4:5" ht="16.5" customHeight="1">
      <c r="D209" s="44"/>
      <c r="E209" s="44"/>
    </row>
    <row r="210" spans="4:5" ht="16.5" customHeight="1">
      <c r="D210" s="44"/>
      <c r="E210" s="44"/>
    </row>
    <row r="211" spans="4:5" ht="16.5" customHeight="1">
      <c r="D211" s="44"/>
      <c r="E211" s="44"/>
    </row>
    <row r="212" spans="4:5" ht="16.5" customHeight="1">
      <c r="D212" s="44"/>
      <c r="E212" s="44"/>
    </row>
    <row r="213" spans="4:5" ht="16.5" customHeight="1">
      <c r="D213" s="44"/>
      <c r="E213" s="44"/>
    </row>
    <row r="214" spans="4:5" ht="16.5" customHeight="1">
      <c r="D214" s="44"/>
      <c r="E214" s="44"/>
    </row>
    <row r="215" spans="4:5" ht="16.5" customHeight="1">
      <c r="D215" s="44"/>
      <c r="E215" s="44"/>
    </row>
    <row r="216" spans="4:5" ht="16.5" customHeight="1">
      <c r="D216" s="44"/>
      <c r="E216" s="44"/>
    </row>
    <row r="217" spans="4:5" ht="16.5" customHeight="1">
      <c r="D217" s="44"/>
      <c r="E217" s="44"/>
    </row>
    <row r="218" spans="4:5" ht="16.5" customHeight="1">
      <c r="D218" s="44"/>
      <c r="E218" s="44"/>
    </row>
    <row r="219" spans="4:5" ht="16.5" customHeight="1">
      <c r="D219" s="44"/>
      <c r="E219" s="44"/>
    </row>
    <row r="220" spans="4:5" ht="16.5" customHeight="1">
      <c r="D220" s="44"/>
      <c r="E220" s="44"/>
    </row>
    <row r="221" spans="4:5" ht="16.5" customHeight="1">
      <c r="D221" s="44"/>
      <c r="E221" s="44"/>
    </row>
    <row r="222" spans="4:5" ht="16.5" customHeight="1">
      <c r="D222" s="44"/>
      <c r="E222" s="44"/>
    </row>
    <row r="223" spans="4:5" ht="16.5" customHeight="1">
      <c r="D223" s="44"/>
      <c r="E223" s="44"/>
    </row>
    <row r="224" spans="4:5" ht="16.5" customHeight="1">
      <c r="D224" s="44"/>
      <c r="E224" s="44"/>
    </row>
    <row r="225" spans="4:5" ht="16.5" customHeight="1">
      <c r="D225" s="44"/>
      <c r="E225" s="44"/>
    </row>
    <row r="226" spans="4:5" ht="16.5" customHeight="1">
      <c r="D226" s="44"/>
      <c r="E226" s="44"/>
    </row>
    <row r="227" spans="4:5" ht="16.5" customHeight="1">
      <c r="D227" s="44"/>
      <c r="E227" s="44"/>
    </row>
    <row r="228" spans="4:5" ht="16.5" customHeight="1">
      <c r="D228" s="44"/>
      <c r="E228" s="44"/>
    </row>
    <row r="229" spans="4:5" ht="16.5" customHeight="1">
      <c r="D229" s="44"/>
      <c r="E229" s="44"/>
    </row>
    <row r="230" spans="4:5" ht="16.5" customHeight="1">
      <c r="D230" s="44"/>
      <c r="E230" s="44"/>
    </row>
    <row r="231" spans="4:5" ht="16.5" customHeight="1">
      <c r="D231" s="44"/>
      <c r="E231" s="44"/>
    </row>
    <row r="232" spans="4:5" ht="16.5" customHeight="1">
      <c r="D232" s="44"/>
      <c r="E232" s="44"/>
    </row>
    <row r="233" spans="4:5" ht="16.5" customHeight="1">
      <c r="D233" s="44"/>
      <c r="E233" s="44"/>
    </row>
    <row r="234" spans="4:5" ht="16.5" customHeight="1">
      <c r="D234" s="44"/>
      <c r="E234" s="44"/>
    </row>
    <row r="235" spans="4:5" ht="16.5" customHeight="1">
      <c r="D235" s="44"/>
      <c r="E235" s="44"/>
    </row>
    <row r="236" spans="4:5" ht="16.5" customHeight="1">
      <c r="D236" s="44"/>
      <c r="E236" s="44"/>
    </row>
    <row r="237" spans="4:5" ht="16.5" customHeight="1">
      <c r="D237" s="44"/>
      <c r="E237" s="44"/>
    </row>
    <row r="238" spans="4:5" ht="16.5" customHeight="1">
      <c r="D238" s="44"/>
      <c r="E238" s="44"/>
    </row>
    <row r="239" spans="4:5" ht="16.5" customHeight="1">
      <c r="D239" s="44"/>
      <c r="E239" s="44"/>
    </row>
    <row r="240" spans="4:5" ht="16.5" customHeight="1">
      <c r="D240" s="44"/>
      <c r="E240" s="44"/>
    </row>
    <row r="241" spans="4:5" ht="16.5" customHeight="1">
      <c r="D241" s="44"/>
      <c r="E241" s="44"/>
    </row>
    <row r="242" spans="4:5" ht="16.5" customHeight="1">
      <c r="D242" s="44"/>
      <c r="E242" s="44"/>
    </row>
    <row r="243" spans="4:5" ht="16.5" customHeight="1">
      <c r="D243" s="44"/>
      <c r="E243" s="44"/>
    </row>
    <row r="244" spans="4:5" ht="16.5" customHeight="1">
      <c r="D244" s="44"/>
      <c r="E244" s="44"/>
    </row>
    <row r="245" spans="4:5" ht="16.5" customHeight="1">
      <c r="D245" s="44"/>
      <c r="E245" s="44"/>
    </row>
    <row r="246" spans="4:5" ht="16.5" customHeight="1">
      <c r="D246" s="44"/>
      <c r="E246" s="44"/>
    </row>
    <row r="247" spans="4:5" ht="16.5" customHeight="1">
      <c r="D247" s="44"/>
      <c r="E247" s="44"/>
    </row>
    <row r="248" spans="4:5" ht="16.5" customHeight="1">
      <c r="D248" s="44"/>
      <c r="E248" s="44"/>
    </row>
    <row r="249" spans="4:5" ht="16.5" customHeight="1">
      <c r="D249" s="44"/>
      <c r="E249" s="44"/>
    </row>
    <row r="250" spans="4:5" ht="16.5" customHeight="1">
      <c r="D250" s="44"/>
      <c r="E250" s="44"/>
    </row>
    <row r="251" spans="4:5" ht="16.5" customHeight="1">
      <c r="D251" s="44"/>
      <c r="E251" s="44"/>
    </row>
    <row r="252" spans="4:5" ht="16.5" customHeight="1">
      <c r="D252" s="44"/>
      <c r="E252" s="44"/>
    </row>
    <row r="253" spans="4:5" ht="16.5" customHeight="1">
      <c r="D253" s="44"/>
      <c r="E253" s="44"/>
    </row>
    <row r="254" spans="4:5" ht="16.5" customHeight="1">
      <c r="D254" s="44"/>
      <c r="E254" s="44"/>
    </row>
    <row r="255" spans="4:5" ht="16.5" customHeight="1">
      <c r="D255" s="44"/>
      <c r="E255" s="44"/>
    </row>
    <row r="256" spans="4:5" ht="16.5" customHeight="1">
      <c r="D256" s="44"/>
      <c r="E256" s="44"/>
    </row>
    <row r="257" spans="4:5" ht="16.5" customHeight="1">
      <c r="D257" s="44"/>
      <c r="E257" s="44"/>
    </row>
    <row r="258" spans="4:5" ht="16.5" customHeight="1">
      <c r="D258" s="44"/>
      <c r="E258" s="44"/>
    </row>
    <row r="259" spans="4:5" ht="16.5" customHeight="1">
      <c r="D259" s="44"/>
      <c r="E259" s="44"/>
    </row>
    <row r="260" spans="4:5" ht="16.5" customHeight="1">
      <c r="D260" s="44"/>
      <c r="E260" s="44"/>
    </row>
    <row r="261" spans="4:5" ht="16.5" customHeight="1">
      <c r="D261" s="44"/>
      <c r="E261" s="44"/>
    </row>
    <row r="262" spans="4:5" ht="16.5" customHeight="1">
      <c r="D262" s="44"/>
      <c r="E262" s="44"/>
    </row>
    <row r="263" spans="4:5" ht="16.5" customHeight="1">
      <c r="D263" s="44"/>
      <c r="E263" s="44"/>
    </row>
    <row r="264" spans="4:5" ht="16.5" customHeight="1">
      <c r="D264" s="44"/>
      <c r="E264" s="44"/>
    </row>
    <row r="265" spans="4:5" ht="16.5" customHeight="1">
      <c r="D265" s="44"/>
      <c r="E265" s="44"/>
    </row>
    <row r="266" spans="4:5" ht="16.5" customHeight="1">
      <c r="D266" s="44"/>
      <c r="E266" s="44"/>
    </row>
    <row r="267" spans="4:5" ht="16.5" customHeight="1">
      <c r="D267" s="44"/>
      <c r="E267" s="44"/>
    </row>
    <row r="268" spans="4:5" ht="16.5" customHeight="1">
      <c r="D268" s="44"/>
      <c r="E268" s="44"/>
    </row>
    <row r="269" spans="4:5" ht="16.5" customHeight="1">
      <c r="D269" s="44"/>
      <c r="E269" s="44"/>
    </row>
    <row r="270" spans="4:5" ht="16.5" customHeight="1">
      <c r="D270" s="44"/>
      <c r="E270" s="44"/>
    </row>
    <row r="271" spans="4:5" ht="16.5" customHeight="1">
      <c r="D271" s="44"/>
      <c r="E271" s="44"/>
    </row>
    <row r="272" spans="4:5" ht="16.5" customHeight="1">
      <c r="D272" s="44"/>
      <c r="E272" s="44"/>
    </row>
    <row r="273" spans="4:5" ht="16.5" customHeight="1">
      <c r="D273" s="44"/>
      <c r="E273" s="44"/>
    </row>
    <row r="274" spans="4:5" ht="16.5" customHeight="1">
      <c r="D274" s="44"/>
      <c r="E274" s="44"/>
    </row>
    <row r="275" spans="4:5" ht="16.5" customHeight="1">
      <c r="D275" s="44"/>
      <c r="E275" s="44"/>
    </row>
    <row r="276" spans="4:5" ht="16.5" customHeight="1">
      <c r="D276" s="44"/>
      <c r="E276" s="44"/>
    </row>
    <row r="277" spans="4:5" ht="16.5" customHeight="1">
      <c r="D277" s="44"/>
      <c r="E277" s="44"/>
    </row>
    <row r="278" spans="4:5" ht="16.5" customHeight="1">
      <c r="D278" s="44"/>
      <c r="E278" s="44"/>
    </row>
    <row r="279" spans="4:5" ht="16.5" customHeight="1">
      <c r="D279" s="44"/>
      <c r="E279" s="44"/>
    </row>
    <row r="280" spans="4:5" ht="16.5" customHeight="1">
      <c r="D280" s="44"/>
      <c r="E280" s="44"/>
    </row>
    <row r="281" spans="4:5" ht="16.5" customHeight="1">
      <c r="D281" s="44"/>
      <c r="E281" s="44"/>
    </row>
    <row r="282" spans="4:5" ht="16.5" customHeight="1">
      <c r="D282" s="44"/>
      <c r="E282" s="44"/>
    </row>
    <row r="283" spans="4:5" ht="16.5" customHeight="1">
      <c r="D283" s="44"/>
      <c r="E283" s="44"/>
    </row>
    <row r="284" spans="4:5" ht="16.5" customHeight="1">
      <c r="D284" s="44"/>
      <c r="E284" s="44"/>
    </row>
    <row r="285" spans="4:5" ht="16.5" customHeight="1">
      <c r="D285" s="44"/>
      <c r="E285" s="44"/>
    </row>
    <row r="286" spans="4:5" ht="16.5" customHeight="1">
      <c r="D286" s="44"/>
      <c r="E286" s="44"/>
    </row>
    <row r="287" spans="4:5" ht="16.5" customHeight="1">
      <c r="D287" s="44"/>
      <c r="E287" s="44"/>
    </row>
    <row r="288" spans="4:5" ht="16.5" customHeight="1">
      <c r="D288" s="44"/>
      <c r="E288" s="44"/>
    </row>
    <row r="289" spans="4:5" ht="16.5" customHeight="1">
      <c r="D289" s="44"/>
      <c r="E289" s="44"/>
    </row>
    <row r="290" spans="4:5" ht="16.5" customHeight="1">
      <c r="D290" s="44"/>
      <c r="E290" s="44"/>
    </row>
    <row r="291" spans="4:5" ht="16.5" customHeight="1">
      <c r="D291" s="44"/>
      <c r="E291" s="44"/>
    </row>
    <row r="292" spans="4:5" ht="16.5" customHeight="1">
      <c r="D292" s="44"/>
      <c r="E292" s="44"/>
    </row>
    <row r="293" spans="4:5" ht="16.5" customHeight="1">
      <c r="D293" s="44"/>
      <c r="E293" s="44"/>
    </row>
    <row r="294" spans="4:5" ht="16.5" customHeight="1">
      <c r="D294" s="44"/>
      <c r="E294" s="44"/>
    </row>
    <row r="295" spans="4:5" ht="16.5" customHeight="1">
      <c r="D295" s="44"/>
      <c r="E295" s="44"/>
    </row>
    <row r="296" spans="4:5" ht="16.5" customHeight="1">
      <c r="D296" s="44"/>
      <c r="E296" s="44"/>
    </row>
    <row r="297" spans="4:5" ht="16.5" customHeight="1">
      <c r="D297" s="44"/>
      <c r="E297" s="44"/>
    </row>
    <row r="298" spans="4:5" ht="15.75" customHeight="1">
      <c r="D298" s="44"/>
      <c r="E298" s="44"/>
    </row>
    <row r="299" spans="4:5" ht="15.75" customHeight="1">
      <c r="D299" s="44"/>
      <c r="E299" s="44"/>
    </row>
    <row r="300" spans="4:5" ht="15.75" customHeight="1">
      <c r="D300" s="44"/>
      <c r="E300" s="44"/>
    </row>
    <row r="301" spans="4:5" ht="15.75" customHeight="1">
      <c r="D301" s="44"/>
      <c r="E301" s="44"/>
    </row>
    <row r="302" spans="4:5" ht="15.75" customHeight="1">
      <c r="D302" s="44"/>
      <c r="E302" s="44"/>
    </row>
    <row r="303" spans="4:5" ht="15.75" customHeight="1">
      <c r="D303" s="44"/>
      <c r="E303" s="44"/>
    </row>
    <row r="304" spans="4:5" ht="15.75" customHeight="1">
      <c r="D304" s="44"/>
      <c r="E304" s="44"/>
    </row>
    <row r="305" spans="4:5" ht="15.75" customHeight="1">
      <c r="D305" s="44"/>
      <c r="E305" s="44"/>
    </row>
    <row r="306" spans="4:5" ht="15.75" customHeight="1">
      <c r="D306" s="44"/>
      <c r="E306" s="44"/>
    </row>
    <row r="307" spans="4:5" ht="15.75" customHeight="1">
      <c r="D307" s="44"/>
      <c r="E307" s="44"/>
    </row>
    <row r="308" spans="4:5" ht="15.75" customHeight="1">
      <c r="D308" s="44"/>
      <c r="E308" s="44"/>
    </row>
    <row r="309" spans="4:5" ht="15.75" customHeight="1">
      <c r="D309" s="44"/>
      <c r="E309" s="44"/>
    </row>
    <row r="310" spans="4:5" ht="15.75" customHeight="1">
      <c r="D310" s="44"/>
      <c r="E310" s="44"/>
    </row>
    <row r="311" spans="4:5" ht="15.75" customHeight="1">
      <c r="D311" s="44"/>
      <c r="E311" s="44"/>
    </row>
    <row r="312" spans="4:5" ht="15.75" customHeight="1">
      <c r="D312" s="44"/>
      <c r="E312" s="44"/>
    </row>
    <row r="313" spans="4:5" ht="15.75" customHeight="1">
      <c r="D313" s="44"/>
      <c r="E313" s="44"/>
    </row>
    <row r="314" spans="4:5" ht="15.75" customHeight="1">
      <c r="D314" s="44"/>
      <c r="E314" s="44"/>
    </row>
    <row r="315" spans="4:5" ht="15.75" customHeight="1">
      <c r="D315" s="44"/>
      <c r="E315" s="44"/>
    </row>
    <row r="316" spans="4:5" ht="15.75" customHeight="1">
      <c r="D316" s="44"/>
      <c r="E316" s="44"/>
    </row>
    <row r="317" spans="4:5" ht="15.75" customHeight="1">
      <c r="D317" s="44"/>
      <c r="E317" s="44"/>
    </row>
    <row r="318" spans="4:5" ht="15.75" customHeight="1">
      <c r="D318" s="44"/>
      <c r="E318" s="44"/>
    </row>
    <row r="319" spans="4:5" ht="15.75" customHeight="1">
      <c r="D319" s="44"/>
      <c r="E319" s="44"/>
    </row>
    <row r="320" spans="4:5" ht="15.75" customHeight="1">
      <c r="D320" s="44"/>
      <c r="E320" s="44"/>
    </row>
    <row r="321" spans="4:5" ht="15.75" customHeight="1">
      <c r="D321" s="44"/>
      <c r="E321" s="44"/>
    </row>
    <row r="322" spans="4:5" ht="15.75" customHeight="1">
      <c r="D322" s="44"/>
      <c r="E322" s="44"/>
    </row>
    <row r="323" spans="4:5" ht="15.75" customHeight="1">
      <c r="D323" s="44"/>
      <c r="E323" s="44"/>
    </row>
    <row r="324" spans="4:5" ht="15.75" customHeight="1">
      <c r="D324" s="44"/>
      <c r="E324" s="44"/>
    </row>
    <row r="325" spans="4:5" ht="15.75" customHeight="1">
      <c r="D325" s="44"/>
      <c r="E325" s="44"/>
    </row>
    <row r="326" spans="4:5" ht="15.75" customHeight="1">
      <c r="D326" s="44"/>
      <c r="E326" s="44"/>
    </row>
    <row r="327" spans="4:5" ht="15.75" customHeight="1">
      <c r="D327" s="44"/>
      <c r="E327" s="44"/>
    </row>
    <row r="328" spans="4:5" ht="15.75" customHeight="1">
      <c r="D328" s="44"/>
      <c r="E328" s="44"/>
    </row>
    <row r="329" spans="4:5" ht="15.75" customHeight="1">
      <c r="D329" s="44"/>
      <c r="E329" s="44"/>
    </row>
    <row r="330" spans="4:5" ht="15.75" customHeight="1">
      <c r="D330" s="44"/>
      <c r="E330" s="44"/>
    </row>
    <row r="331" spans="4:5" ht="15.75" customHeight="1">
      <c r="D331" s="44"/>
      <c r="E331" s="44"/>
    </row>
    <row r="332" spans="4:5" ht="15.75" customHeight="1">
      <c r="D332" s="44"/>
      <c r="E332" s="44"/>
    </row>
    <row r="333" spans="4:5" ht="15.75" customHeight="1">
      <c r="D333" s="44"/>
      <c r="E333" s="44"/>
    </row>
    <row r="334" spans="4:5" ht="15.75" customHeight="1">
      <c r="D334" s="44"/>
      <c r="E334" s="44"/>
    </row>
    <row r="335" spans="4:5" ht="15.75" customHeight="1">
      <c r="D335" s="44"/>
      <c r="E335" s="44"/>
    </row>
    <row r="336" spans="4:5" ht="15.75" customHeight="1">
      <c r="D336" s="44"/>
      <c r="E336" s="44"/>
    </row>
    <row r="337" spans="4:5" ht="15.75" customHeight="1">
      <c r="D337" s="44"/>
      <c r="E337" s="44"/>
    </row>
    <row r="338" spans="4:5" ht="15.75" customHeight="1">
      <c r="D338" s="44"/>
      <c r="E338" s="44"/>
    </row>
    <row r="339" spans="4:5" ht="15.75" customHeight="1">
      <c r="D339" s="44"/>
      <c r="E339" s="44"/>
    </row>
    <row r="340" spans="4:5" ht="15.75" customHeight="1">
      <c r="D340" s="44"/>
      <c r="E340" s="44"/>
    </row>
    <row r="341" spans="4:5" ht="15.75" customHeight="1">
      <c r="D341" s="44"/>
      <c r="E341" s="44"/>
    </row>
    <row r="342" spans="4:5" ht="15.75" customHeight="1">
      <c r="D342" s="44"/>
      <c r="E342" s="44"/>
    </row>
    <row r="343" spans="4:5" ht="15.75" customHeight="1">
      <c r="D343" s="44"/>
      <c r="E343" s="44"/>
    </row>
    <row r="344" spans="4:5" ht="15.75" customHeight="1">
      <c r="D344" s="44"/>
      <c r="E344" s="44"/>
    </row>
    <row r="345" spans="4:5" ht="15.75" customHeight="1">
      <c r="D345" s="44"/>
      <c r="E345" s="44"/>
    </row>
    <row r="346" spans="4:5" ht="15.75" customHeight="1">
      <c r="D346" s="44"/>
      <c r="E346" s="44"/>
    </row>
    <row r="347" spans="4:5" ht="15.75" customHeight="1">
      <c r="D347" s="44"/>
      <c r="E347" s="44"/>
    </row>
    <row r="348" spans="4:5" ht="15.75" customHeight="1">
      <c r="D348" s="44"/>
      <c r="E348" s="44"/>
    </row>
    <row r="349" spans="4:5" ht="15.75" customHeight="1">
      <c r="D349" s="44"/>
      <c r="E349" s="44"/>
    </row>
    <row r="350" spans="4:5" ht="15.75" customHeight="1">
      <c r="D350" s="44"/>
      <c r="E350" s="44"/>
    </row>
    <row r="351" spans="4:5" ht="15.75" customHeight="1">
      <c r="D351" s="44"/>
      <c r="E351" s="44"/>
    </row>
    <row r="352" spans="4:5" ht="15.75" customHeight="1">
      <c r="D352" s="44"/>
      <c r="E352" s="44"/>
    </row>
    <row r="353" spans="4:5" ht="15.75" customHeight="1">
      <c r="D353" s="44"/>
      <c r="E353" s="44"/>
    </row>
    <row r="354" spans="4:5" ht="15.75" customHeight="1">
      <c r="D354" s="44"/>
      <c r="E354" s="44"/>
    </row>
    <row r="355" spans="4:5" ht="15.75" customHeight="1">
      <c r="D355" s="44"/>
      <c r="E355" s="44"/>
    </row>
    <row r="356" spans="4:5" ht="15.75" customHeight="1">
      <c r="D356" s="44"/>
      <c r="E356" s="44"/>
    </row>
    <row r="357" spans="4:5" ht="15.75" customHeight="1">
      <c r="D357" s="44"/>
      <c r="E357" s="44"/>
    </row>
    <row r="358" spans="4:5" ht="15.75" customHeight="1">
      <c r="D358" s="44"/>
      <c r="E358" s="44"/>
    </row>
    <row r="359" spans="4:5" ht="15.75" customHeight="1">
      <c r="D359" s="44"/>
      <c r="E359" s="44"/>
    </row>
    <row r="360" spans="4:5" ht="15.75" customHeight="1">
      <c r="D360" s="44"/>
      <c r="E360" s="44"/>
    </row>
    <row r="361" spans="4:5" ht="15.75" customHeight="1">
      <c r="D361" s="44"/>
      <c r="E361" s="44"/>
    </row>
    <row r="362" spans="4:5" ht="15.75" customHeight="1">
      <c r="D362" s="44"/>
      <c r="E362" s="44"/>
    </row>
    <row r="363" spans="4:5" ht="15.75" customHeight="1">
      <c r="D363" s="44"/>
      <c r="E363" s="44"/>
    </row>
    <row r="364" spans="4:5" ht="15.75" customHeight="1">
      <c r="D364" s="44"/>
      <c r="E364" s="44"/>
    </row>
    <row r="365" spans="4:5" ht="15.75" customHeight="1">
      <c r="D365" s="44"/>
      <c r="E365" s="44"/>
    </row>
    <row r="366" spans="4:5" ht="15.75" customHeight="1">
      <c r="D366" s="44"/>
      <c r="E366" s="44"/>
    </row>
    <row r="367" spans="4:5" ht="15.75" customHeight="1">
      <c r="D367" s="44"/>
      <c r="E367" s="44"/>
    </row>
    <row r="368" spans="4:5" ht="15.75" customHeight="1">
      <c r="D368" s="44"/>
      <c r="E368" s="44"/>
    </row>
    <row r="369" spans="4:5" ht="15.75" customHeight="1">
      <c r="D369" s="44"/>
      <c r="E369" s="44"/>
    </row>
    <row r="370" spans="4:5" ht="15.75" customHeight="1">
      <c r="D370" s="44"/>
      <c r="E370" s="44"/>
    </row>
    <row r="371" spans="4:5" ht="15.75" customHeight="1">
      <c r="D371" s="44"/>
      <c r="E371" s="44"/>
    </row>
    <row r="372" spans="4:5" ht="15.75" customHeight="1">
      <c r="D372" s="44"/>
      <c r="E372" s="44"/>
    </row>
    <row r="373" spans="4:5" ht="15.75" customHeight="1">
      <c r="D373" s="44"/>
      <c r="E373" s="44"/>
    </row>
    <row r="374" spans="4:5" ht="15.75" customHeight="1">
      <c r="D374" s="44"/>
      <c r="E374" s="44"/>
    </row>
    <row r="375" spans="4:5" ht="15.75" customHeight="1">
      <c r="D375" s="44"/>
      <c r="E375" s="44"/>
    </row>
    <row r="376" spans="4:5" ht="15.75" customHeight="1">
      <c r="D376" s="44"/>
      <c r="E376" s="44"/>
    </row>
    <row r="377" spans="4:5" ht="15.75" customHeight="1">
      <c r="D377" s="44"/>
      <c r="E377" s="44"/>
    </row>
    <row r="378" spans="4:5" ht="15.75" customHeight="1">
      <c r="D378" s="44"/>
      <c r="E378" s="44"/>
    </row>
    <row r="379" spans="4:5" ht="15.75" customHeight="1">
      <c r="D379" s="44"/>
      <c r="E379" s="44"/>
    </row>
    <row r="380" spans="4:5" ht="15.75" customHeight="1">
      <c r="D380" s="44"/>
      <c r="E380" s="44"/>
    </row>
    <row r="381" spans="4:5" ht="15.75" customHeight="1">
      <c r="D381" s="44"/>
      <c r="E381" s="44"/>
    </row>
    <row r="382" spans="4:5" ht="15.75" customHeight="1">
      <c r="D382" s="44"/>
      <c r="E382" s="44"/>
    </row>
    <row r="383" spans="4:5" ht="15.75" customHeight="1">
      <c r="D383" s="44"/>
      <c r="E383" s="44"/>
    </row>
    <row r="384" spans="4:5" ht="15.75" customHeight="1">
      <c r="D384" s="44"/>
      <c r="E384" s="44"/>
    </row>
    <row r="385" spans="4:5" ht="15.75" customHeight="1">
      <c r="D385" s="44"/>
      <c r="E385" s="44"/>
    </row>
    <row r="386" spans="4:5" ht="15.75" customHeight="1">
      <c r="D386" s="44"/>
      <c r="E386" s="44"/>
    </row>
    <row r="387" spans="4:5" ht="15.75" customHeight="1">
      <c r="D387" s="44"/>
      <c r="E387" s="44"/>
    </row>
    <row r="388" spans="4:5" ht="15.75" customHeight="1">
      <c r="D388" s="44"/>
      <c r="E388" s="44"/>
    </row>
    <row r="389" spans="4:5" ht="15.75" customHeight="1">
      <c r="D389" s="44"/>
      <c r="E389" s="44"/>
    </row>
    <row r="390" spans="4:5" ht="15.75" customHeight="1">
      <c r="D390" s="44"/>
      <c r="E390" s="44"/>
    </row>
    <row r="391" spans="4:5" ht="15.75" customHeight="1">
      <c r="D391" s="44"/>
      <c r="E391" s="44"/>
    </row>
    <row r="392" spans="4:5" ht="15.75" customHeight="1">
      <c r="D392" s="44"/>
      <c r="E392" s="44"/>
    </row>
    <row r="393" spans="4:5" ht="15.75" customHeight="1">
      <c r="D393" s="44"/>
      <c r="E393" s="44"/>
    </row>
    <row r="394" spans="4:5" ht="15.75" customHeight="1">
      <c r="D394" s="44"/>
      <c r="E394" s="44"/>
    </row>
    <row r="395" spans="4:5" ht="15.75" customHeight="1">
      <c r="D395" s="44"/>
      <c r="E395" s="44"/>
    </row>
    <row r="396" spans="4:5" ht="15.75" customHeight="1">
      <c r="D396" s="44"/>
      <c r="E396" s="44"/>
    </row>
    <row r="397" spans="4:5" ht="15.75" customHeight="1">
      <c r="D397" s="44"/>
      <c r="E397" s="44"/>
    </row>
    <row r="398" spans="4:5" ht="15.75" customHeight="1">
      <c r="D398" s="44"/>
      <c r="E398" s="44"/>
    </row>
    <row r="399" spans="4:5" ht="15.75" customHeight="1">
      <c r="D399" s="44"/>
      <c r="E399" s="44"/>
    </row>
    <row r="400" spans="4:5" ht="15.75" customHeight="1">
      <c r="D400" s="44"/>
      <c r="E400" s="44"/>
    </row>
    <row r="401" spans="4:5" ht="15.75" customHeight="1">
      <c r="D401" s="44"/>
      <c r="E401" s="44"/>
    </row>
    <row r="402" spans="4:5" ht="15.75" customHeight="1">
      <c r="D402" s="44"/>
      <c r="E402" s="44"/>
    </row>
    <row r="403" spans="4:5" ht="15.75" customHeight="1">
      <c r="D403" s="44"/>
      <c r="E403" s="44"/>
    </row>
    <row r="404" spans="4:5" ht="15.75" customHeight="1">
      <c r="D404" s="44"/>
      <c r="E404" s="44"/>
    </row>
    <row r="405" spans="4:5" ht="15.75" customHeight="1">
      <c r="D405" s="44"/>
      <c r="E405" s="44"/>
    </row>
    <row r="406" spans="4:5" ht="15.75" customHeight="1">
      <c r="D406" s="44"/>
      <c r="E406" s="44"/>
    </row>
    <row r="407" spans="4:5" ht="15.75" customHeight="1">
      <c r="D407" s="44"/>
      <c r="E407" s="44"/>
    </row>
    <row r="408" spans="4:5" ht="15.75" customHeight="1">
      <c r="D408" s="44"/>
      <c r="E408" s="44"/>
    </row>
    <row r="409" spans="4:5" ht="15.75" customHeight="1">
      <c r="D409" s="44"/>
      <c r="E409" s="44"/>
    </row>
    <row r="410" spans="4:5" ht="15.75" customHeight="1">
      <c r="D410" s="44"/>
      <c r="E410" s="44"/>
    </row>
    <row r="411" spans="4:5" ht="15.75" customHeight="1">
      <c r="D411" s="44"/>
      <c r="E411" s="44"/>
    </row>
    <row r="412" spans="4:5" ht="15.75" customHeight="1">
      <c r="D412" s="44"/>
      <c r="E412" s="44"/>
    </row>
    <row r="413" spans="4:5" ht="15.75" customHeight="1">
      <c r="D413" s="44"/>
      <c r="E413" s="44"/>
    </row>
    <row r="414" spans="4:5" ht="15.75" customHeight="1">
      <c r="D414" s="44"/>
      <c r="E414" s="44"/>
    </row>
    <row r="415" spans="4:5" ht="15.75" customHeight="1">
      <c r="D415" s="44"/>
      <c r="E415" s="44"/>
    </row>
    <row r="416" spans="4:5" ht="15.75" customHeight="1">
      <c r="D416" s="44"/>
      <c r="E416" s="44"/>
    </row>
    <row r="417" spans="4:5" ht="15.75" customHeight="1">
      <c r="D417" s="44"/>
      <c r="E417" s="44"/>
    </row>
    <row r="418" spans="4:5" ht="15.75" customHeight="1">
      <c r="D418" s="44"/>
      <c r="E418" s="44"/>
    </row>
    <row r="419" spans="4:5" ht="15.75" customHeight="1">
      <c r="D419" s="44"/>
      <c r="E419" s="44"/>
    </row>
    <row r="420" spans="4:5" ht="15.75" customHeight="1">
      <c r="D420" s="44"/>
      <c r="E420" s="44"/>
    </row>
    <row r="421" spans="4:5" ht="15.75" customHeight="1">
      <c r="D421" s="44"/>
      <c r="E421" s="44"/>
    </row>
    <row r="422" spans="4:5" ht="15.75" customHeight="1">
      <c r="D422" s="44"/>
      <c r="E422" s="44"/>
    </row>
    <row r="423" spans="4:5" ht="15.75" customHeight="1">
      <c r="D423" s="44"/>
      <c r="E423" s="44"/>
    </row>
    <row r="424" spans="4:5" ht="15.75" customHeight="1">
      <c r="D424" s="44"/>
      <c r="E424" s="44"/>
    </row>
    <row r="425" spans="4:5" ht="15.75" customHeight="1">
      <c r="D425" s="44"/>
      <c r="E425" s="44"/>
    </row>
    <row r="426" spans="4:5" ht="15.75" customHeight="1">
      <c r="D426" s="44"/>
      <c r="E426" s="44"/>
    </row>
    <row r="427" spans="4:5" ht="15.75" customHeight="1">
      <c r="D427" s="44"/>
      <c r="E427" s="44"/>
    </row>
    <row r="428" spans="4:5" ht="15.75" customHeight="1">
      <c r="D428" s="44"/>
      <c r="E428" s="44"/>
    </row>
    <row r="429" spans="4:5" ht="15.75" customHeight="1">
      <c r="D429" s="44"/>
      <c r="E429" s="44"/>
    </row>
    <row r="430" spans="4:5" ht="15.75" customHeight="1">
      <c r="D430" s="44"/>
      <c r="E430" s="44"/>
    </row>
    <row r="431" spans="4:5" ht="15.75" customHeight="1">
      <c r="D431" s="44"/>
      <c r="E431" s="44"/>
    </row>
    <row r="432" spans="4:5" ht="15.75" customHeight="1">
      <c r="D432" s="44"/>
      <c r="E432" s="44"/>
    </row>
    <row r="433" spans="4:5" ht="15.75" customHeight="1">
      <c r="D433" s="44"/>
      <c r="E433" s="44"/>
    </row>
    <row r="434" spans="4:5" ht="15.75" customHeight="1">
      <c r="D434" s="44"/>
      <c r="E434" s="44"/>
    </row>
    <row r="435" spans="4:5" ht="15.75" customHeight="1">
      <c r="D435" s="44"/>
      <c r="E435" s="44"/>
    </row>
    <row r="436" spans="4:5" ht="15.75" customHeight="1">
      <c r="D436" s="44"/>
      <c r="E436" s="44"/>
    </row>
    <row r="437" spans="4:5" ht="15.75" customHeight="1">
      <c r="D437" s="44"/>
      <c r="E437" s="44"/>
    </row>
    <row r="438" spans="4:5" ht="15.75" customHeight="1">
      <c r="D438" s="44"/>
      <c r="E438" s="44"/>
    </row>
    <row r="439" spans="4:5" ht="15.75" customHeight="1">
      <c r="D439" s="44"/>
      <c r="E439" s="44"/>
    </row>
    <row r="440" spans="4:5" ht="15.75" customHeight="1">
      <c r="D440" s="44"/>
      <c r="E440" s="44"/>
    </row>
    <row r="441" spans="4:5" ht="15.75" customHeight="1">
      <c r="D441" s="44"/>
      <c r="E441" s="44"/>
    </row>
    <row r="442" spans="4:5" ht="15.75" customHeight="1">
      <c r="D442" s="44"/>
      <c r="E442" s="44"/>
    </row>
    <row r="443" spans="4:5" ht="15.75" customHeight="1">
      <c r="D443" s="44"/>
      <c r="E443" s="44"/>
    </row>
    <row r="444" spans="4:5" ht="15.75" customHeight="1">
      <c r="D444" s="44"/>
      <c r="E444" s="44"/>
    </row>
    <row r="445" spans="4:5" ht="15.75" customHeight="1">
      <c r="D445" s="44"/>
      <c r="E445" s="44"/>
    </row>
    <row r="446" spans="4:5" ht="15.75" customHeight="1">
      <c r="D446" s="44"/>
      <c r="E446" s="44"/>
    </row>
    <row r="447" spans="4:5" ht="15.75" customHeight="1">
      <c r="D447" s="44"/>
      <c r="E447" s="44"/>
    </row>
    <row r="448" spans="4:5" ht="15.75" customHeight="1">
      <c r="D448" s="44"/>
      <c r="E448" s="44"/>
    </row>
    <row r="449" spans="4:5" ht="15.75" customHeight="1">
      <c r="D449" s="44"/>
      <c r="E449" s="44"/>
    </row>
    <row r="450" spans="4:5" ht="15.75" customHeight="1">
      <c r="D450" s="44"/>
      <c r="E450" s="44"/>
    </row>
    <row r="451" spans="4:5" ht="15.75" customHeight="1">
      <c r="D451" s="44"/>
      <c r="E451" s="44"/>
    </row>
    <row r="452" spans="4:5" ht="15.75" customHeight="1">
      <c r="D452" s="44"/>
      <c r="E452" s="44"/>
    </row>
    <row r="453" spans="4:5" ht="15.75" customHeight="1">
      <c r="D453" s="44"/>
      <c r="E453" s="44"/>
    </row>
    <row r="454" spans="4:5" ht="15.75" customHeight="1">
      <c r="D454" s="44"/>
      <c r="E454" s="44"/>
    </row>
    <row r="455" spans="4:5" ht="15.75" customHeight="1">
      <c r="D455" s="44"/>
      <c r="E455" s="44"/>
    </row>
    <row r="456" spans="4:5" ht="15.75" customHeight="1">
      <c r="D456" s="44"/>
      <c r="E456" s="44"/>
    </row>
    <row r="457" spans="4:5" ht="15.75" customHeight="1">
      <c r="D457" s="44"/>
      <c r="E457" s="44"/>
    </row>
    <row r="458" spans="4:5" ht="15.75" customHeight="1">
      <c r="D458" s="44"/>
      <c r="E458" s="44"/>
    </row>
    <row r="459" spans="4:5" ht="15.75" customHeight="1">
      <c r="D459" s="44"/>
      <c r="E459" s="44"/>
    </row>
    <row r="460" spans="4:5" ht="15.75" customHeight="1">
      <c r="D460" s="44"/>
      <c r="E460" s="44"/>
    </row>
    <row r="461" spans="4:5" ht="15.75" customHeight="1">
      <c r="D461" s="44"/>
      <c r="E461" s="44"/>
    </row>
    <row r="462" spans="4:5" ht="15.75" customHeight="1">
      <c r="D462" s="44"/>
      <c r="E462" s="44"/>
    </row>
    <row r="463" spans="4:5" ht="15.75" customHeight="1">
      <c r="D463" s="44"/>
      <c r="E463" s="44"/>
    </row>
    <row r="464" spans="4:5" ht="15.75" customHeight="1">
      <c r="D464" s="44"/>
      <c r="E464" s="44"/>
    </row>
    <row r="465" spans="4:5" ht="15.75" customHeight="1">
      <c r="D465" s="44"/>
      <c r="E465" s="44"/>
    </row>
    <row r="466" spans="4:5" ht="15.75" customHeight="1">
      <c r="D466" s="44"/>
      <c r="E466" s="44"/>
    </row>
    <row r="467" spans="4:5" ht="15.75" customHeight="1">
      <c r="D467" s="44"/>
      <c r="E467" s="44"/>
    </row>
    <row r="468" spans="4:5" ht="15.75" customHeight="1">
      <c r="D468" s="44"/>
      <c r="E468" s="44"/>
    </row>
    <row r="469" spans="4:5" ht="15.75" customHeight="1">
      <c r="D469" s="44"/>
      <c r="E469" s="44"/>
    </row>
    <row r="470" spans="4:5" ht="15.75" customHeight="1">
      <c r="D470" s="44"/>
      <c r="E470" s="44"/>
    </row>
    <row r="471" spans="4:5" ht="15.75" customHeight="1">
      <c r="D471" s="44"/>
      <c r="E471" s="44"/>
    </row>
    <row r="472" spans="4:5" ht="15.75" customHeight="1">
      <c r="D472" s="44"/>
      <c r="E472" s="44"/>
    </row>
    <row r="473" spans="4:5" ht="15.75" customHeight="1">
      <c r="D473" s="44"/>
      <c r="E473" s="44"/>
    </row>
    <row r="474" spans="4:5" ht="15.75" customHeight="1">
      <c r="D474" s="44"/>
      <c r="E474" s="44"/>
    </row>
    <row r="475" spans="4:5" ht="15.75" customHeight="1">
      <c r="D475" s="44"/>
      <c r="E475" s="44"/>
    </row>
    <row r="476" spans="4:5" ht="15.75" customHeight="1">
      <c r="D476" s="44"/>
      <c r="E476" s="44"/>
    </row>
    <row r="477" spans="4:5" ht="15.75" customHeight="1">
      <c r="D477" s="44"/>
      <c r="E477" s="44"/>
    </row>
    <row r="478" spans="4:5" ht="15.75" customHeight="1">
      <c r="D478" s="44"/>
      <c r="E478" s="44"/>
    </row>
    <row r="479" spans="4:5" ht="15.75" customHeight="1">
      <c r="D479" s="44"/>
      <c r="E479" s="44"/>
    </row>
    <row r="480" spans="4:5" ht="15.75" customHeight="1">
      <c r="D480" s="44"/>
      <c r="E480" s="44"/>
    </row>
    <row r="481" spans="4:5" ht="15.75" customHeight="1">
      <c r="D481" s="44"/>
      <c r="E481" s="44"/>
    </row>
    <row r="482" spans="4:5" ht="15.75" customHeight="1">
      <c r="D482" s="44"/>
      <c r="E482" s="44"/>
    </row>
    <row r="483" spans="4:5" ht="15.75" customHeight="1">
      <c r="D483" s="44"/>
      <c r="E483" s="44"/>
    </row>
    <row r="484" spans="4:5" ht="15.75" customHeight="1">
      <c r="D484" s="44"/>
      <c r="E484" s="44"/>
    </row>
    <row r="485" spans="4:5" ht="15.75" customHeight="1">
      <c r="D485" s="44"/>
      <c r="E485" s="44"/>
    </row>
    <row r="486" spans="4:5" ht="15.75" customHeight="1">
      <c r="D486" s="44"/>
      <c r="E486" s="44"/>
    </row>
    <row r="487" spans="4:5" ht="15.75" customHeight="1">
      <c r="D487" s="44"/>
      <c r="E487" s="44"/>
    </row>
    <row r="488" spans="4:5" ht="15.75" customHeight="1">
      <c r="D488" s="44"/>
      <c r="E488" s="44"/>
    </row>
    <row r="489" spans="4:5" ht="15.75" customHeight="1">
      <c r="D489" s="44"/>
      <c r="E489" s="44"/>
    </row>
    <row r="490" spans="4:5" ht="15.75" customHeight="1">
      <c r="D490" s="44"/>
      <c r="E490" s="44"/>
    </row>
    <row r="491" spans="4:5" ht="15.75" customHeight="1">
      <c r="D491" s="44"/>
      <c r="E491" s="44"/>
    </row>
    <row r="492" spans="4:5" ht="15.75" customHeight="1">
      <c r="D492" s="44"/>
      <c r="E492" s="44"/>
    </row>
    <row r="493" spans="4:5" ht="15.75" customHeight="1">
      <c r="D493" s="44"/>
      <c r="E493" s="44"/>
    </row>
    <row r="494" spans="4:5" ht="15.75" customHeight="1">
      <c r="D494" s="44"/>
      <c r="E494" s="44"/>
    </row>
    <row r="495" spans="4:5" ht="15.75" customHeight="1">
      <c r="D495" s="44"/>
      <c r="E495" s="44"/>
    </row>
    <row r="496" spans="4:5" ht="15.75" customHeight="1">
      <c r="D496" s="44"/>
      <c r="E496" s="44"/>
    </row>
    <row r="497" spans="4:5" ht="15.75" customHeight="1">
      <c r="D497" s="44"/>
      <c r="E497" s="44"/>
    </row>
    <row r="498" spans="4:5" ht="15.75" customHeight="1">
      <c r="D498" s="44"/>
      <c r="E498" s="44"/>
    </row>
    <row r="499" spans="4:5" ht="15.75" customHeight="1">
      <c r="D499" s="44"/>
      <c r="E499" s="44"/>
    </row>
    <row r="500" spans="4:5" ht="15.75" customHeight="1">
      <c r="D500" s="44"/>
      <c r="E500" s="44"/>
    </row>
    <row r="501" spans="4:5" ht="15.75" customHeight="1">
      <c r="D501" s="44"/>
      <c r="E501" s="44"/>
    </row>
    <row r="502" spans="4:5" ht="15.75" customHeight="1">
      <c r="D502" s="44"/>
      <c r="E502" s="44"/>
    </row>
    <row r="503" spans="4:5" ht="15.75" customHeight="1">
      <c r="D503" s="44"/>
      <c r="E503" s="44"/>
    </row>
    <row r="504" spans="4:5" ht="15.75" customHeight="1">
      <c r="D504" s="44"/>
      <c r="E504" s="44"/>
    </row>
    <row r="505" spans="4:5" ht="15.75" customHeight="1">
      <c r="D505" s="44"/>
      <c r="E505" s="44"/>
    </row>
    <row r="506" spans="4:5" ht="15.75" customHeight="1">
      <c r="D506" s="44"/>
      <c r="E506" s="44"/>
    </row>
    <row r="507" spans="4:5" ht="15.75" customHeight="1">
      <c r="D507" s="44"/>
      <c r="E507" s="44"/>
    </row>
    <row r="508" spans="4:5" ht="15.75" customHeight="1">
      <c r="D508" s="44"/>
      <c r="E508" s="44"/>
    </row>
    <row r="509" spans="4:5" ht="15.75" customHeight="1">
      <c r="D509" s="44"/>
      <c r="E509" s="44"/>
    </row>
    <row r="510" spans="4:5" ht="15.75" customHeight="1">
      <c r="D510" s="44"/>
      <c r="E510" s="44"/>
    </row>
    <row r="511" spans="4:5" ht="15.75" customHeight="1">
      <c r="D511" s="44"/>
      <c r="E511" s="44"/>
    </row>
    <row r="512" spans="4:5" ht="15.75" customHeight="1">
      <c r="D512" s="44"/>
      <c r="E512" s="44"/>
    </row>
    <row r="513" spans="4:5" ht="15.75" customHeight="1">
      <c r="D513" s="44"/>
      <c r="E513" s="44"/>
    </row>
    <row r="514" spans="4:5" ht="15.75" customHeight="1">
      <c r="D514" s="44"/>
      <c r="E514" s="44"/>
    </row>
    <row r="515" spans="4:5" ht="15.75" customHeight="1">
      <c r="D515" s="44"/>
      <c r="E515" s="44"/>
    </row>
    <row r="516" spans="4:5" ht="15.75" customHeight="1">
      <c r="D516" s="44"/>
      <c r="E516" s="44"/>
    </row>
    <row r="517" spans="4:5" ht="15.75" customHeight="1">
      <c r="D517" s="44"/>
      <c r="E517" s="44"/>
    </row>
    <row r="518" spans="4:5" ht="15.75" customHeight="1">
      <c r="D518" s="44"/>
      <c r="E518" s="44"/>
    </row>
    <row r="519" spans="4:5" ht="15.75" customHeight="1">
      <c r="D519" s="44"/>
      <c r="E519" s="44"/>
    </row>
    <row r="520" spans="4:5" ht="15.75" customHeight="1">
      <c r="D520" s="44"/>
      <c r="E520" s="44"/>
    </row>
    <row r="521" spans="4:5" ht="15.75" customHeight="1">
      <c r="D521" s="44"/>
      <c r="E521" s="44"/>
    </row>
    <row r="522" spans="4:5" ht="15.75" customHeight="1">
      <c r="D522" s="44"/>
      <c r="E522" s="44"/>
    </row>
    <row r="523" spans="4:5" ht="15.75" customHeight="1">
      <c r="D523" s="44"/>
      <c r="E523" s="44"/>
    </row>
    <row r="524" spans="4:5" ht="15.75" customHeight="1">
      <c r="D524" s="44"/>
      <c r="E524" s="44"/>
    </row>
    <row r="525" spans="4:5" ht="15.75" customHeight="1">
      <c r="D525" s="44"/>
      <c r="E525" s="44"/>
    </row>
    <row r="526" spans="4:5" ht="15.75" customHeight="1">
      <c r="D526" s="44"/>
      <c r="E526" s="44"/>
    </row>
    <row r="527" spans="4:5" ht="15.75" customHeight="1">
      <c r="D527" s="44"/>
      <c r="E527" s="44"/>
    </row>
    <row r="528" spans="4:5" ht="15.75" customHeight="1">
      <c r="D528" s="44"/>
      <c r="E528" s="44"/>
    </row>
    <row r="529" spans="4:5" ht="15.75" customHeight="1">
      <c r="D529" s="44"/>
      <c r="E529" s="44"/>
    </row>
    <row r="530" spans="4:5" ht="15.75" customHeight="1">
      <c r="D530" s="44"/>
      <c r="E530" s="44"/>
    </row>
    <row r="531" spans="4:5" ht="15.75" customHeight="1">
      <c r="D531" s="44"/>
      <c r="E531" s="44"/>
    </row>
    <row r="532" spans="4:5" ht="15.75" customHeight="1">
      <c r="D532" s="44"/>
      <c r="E532" s="44"/>
    </row>
    <row r="533" spans="4:5" ht="15.75" customHeight="1">
      <c r="D533" s="44"/>
      <c r="E533" s="44"/>
    </row>
    <row r="534" spans="4:5" ht="15.75" customHeight="1">
      <c r="D534" s="44"/>
      <c r="E534" s="44"/>
    </row>
    <row r="535" spans="4:5" ht="15.75" customHeight="1">
      <c r="D535" s="44"/>
      <c r="E535" s="44"/>
    </row>
    <row r="536" spans="4:5" ht="15.75" customHeight="1">
      <c r="D536" s="44"/>
      <c r="E536" s="44"/>
    </row>
    <row r="537" spans="4:5" ht="15.75" customHeight="1">
      <c r="D537" s="44"/>
      <c r="E537" s="44"/>
    </row>
    <row r="538" spans="4:5" ht="15.75" customHeight="1">
      <c r="D538" s="44"/>
      <c r="E538" s="44"/>
    </row>
    <row r="539" spans="4:5" ht="15.75" customHeight="1">
      <c r="D539" s="44"/>
      <c r="E539" s="44"/>
    </row>
    <row r="540" spans="4:5" ht="15.75" customHeight="1">
      <c r="D540" s="44"/>
      <c r="E540" s="44"/>
    </row>
    <row r="541" spans="4:5" ht="15.75" customHeight="1">
      <c r="D541" s="44"/>
      <c r="E541" s="44"/>
    </row>
    <row r="542" spans="4:5" ht="15.75" customHeight="1">
      <c r="D542" s="44"/>
      <c r="E542" s="44"/>
    </row>
    <row r="543" spans="4:5" ht="15.75" customHeight="1">
      <c r="D543" s="44"/>
      <c r="E543" s="44"/>
    </row>
    <row r="544" spans="4:5" ht="15.75" customHeight="1">
      <c r="D544" s="44"/>
      <c r="E544" s="44"/>
    </row>
    <row r="545" spans="4:5" ht="15.75" customHeight="1">
      <c r="D545" s="44"/>
      <c r="E545" s="44"/>
    </row>
    <row r="546" spans="4:5" ht="15.75" customHeight="1">
      <c r="D546" s="44"/>
      <c r="E546" s="44"/>
    </row>
    <row r="547" spans="4:5" ht="15.75" customHeight="1">
      <c r="D547" s="44"/>
      <c r="E547" s="44"/>
    </row>
    <row r="548" spans="4:5" ht="15.75" customHeight="1">
      <c r="D548" s="44"/>
      <c r="E548" s="44"/>
    </row>
    <row r="549" spans="4:5" ht="15.75" customHeight="1">
      <c r="D549" s="44"/>
      <c r="E549" s="44"/>
    </row>
    <row r="550" spans="4:5" ht="15.75" customHeight="1">
      <c r="D550" s="44"/>
      <c r="E550" s="44"/>
    </row>
    <row r="551" spans="4:5" ht="15.75" customHeight="1">
      <c r="D551" s="44"/>
      <c r="E551" s="44"/>
    </row>
    <row r="552" spans="4:5" ht="15.75" customHeight="1">
      <c r="D552" s="44"/>
      <c r="E552" s="44"/>
    </row>
    <row r="553" spans="4:5" ht="15.75" customHeight="1">
      <c r="D553" s="44"/>
      <c r="E553" s="44"/>
    </row>
    <row r="554" spans="4:5" ht="15.75" customHeight="1">
      <c r="D554" s="44"/>
      <c r="E554" s="44"/>
    </row>
    <row r="555" spans="4:5" ht="15.75" customHeight="1">
      <c r="D555" s="44"/>
      <c r="E555" s="44"/>
    </row>
    <row r="556" spans="4:5" ht="15.75" customHeight="1">
      <c r="D556" s="44"/>
      <c r="E556" s="44"/>
    </row>
    <row r="557" spans="4:5" ht="15.75" customHeight="1">
      <c r="D557" s="44"/>
      <c r="E557" s="44"/>
    </row>
    <row r="558" spans="4:5" ht="15.75" customHeight="1">
      <c r="D558" s="44"/>
      <c r="E558" s="44"/>
    </row>
    <row r="559" spans="4:5" ht="15.75" customHeight="1">
      <c r="D559" s="44"/>
      <c r="E559" s="44"/>
    </row>
    <row r="560" spans="4:5" ht="15.75" customHeight="1">
      <c r="D560" s="44"/>
      <c r="E560" s="44"/>
    </row>
    <row r="561" spans="4:5" ht="15.75" customHeight="1">
      <c r="D561" s="44"/>
      <c r="E561" s="44"/>
    </row>
    <row r="562" spans="4:5" ht="15.75" customHeight="1">
      <c r="D562" s="44"/>
      <c r="E562" s="44"/>
    </row>
    <row r="563" spans="4:5" ht="15.75" customHeight="1">
      <c r="D563" s="44"/>
      <c r="E563" s="44"/>
    </row>
    <row r="564" spans="4:5" ht="15.75" customHeight="1">
      <c r="D564" s="44"/>
      <c r="E564" s="44"/>
    </row>
    <row r="565" spans="4:5" ht="15.75" customHeight="1">
      <c r="D565" s="44"/>
      <c r="E565" s="44"/>
    </row>
    <row r="566" spans="4:5" ht="15.75" customHeight="1">
      <c r="D566" s="44"/>
      <c r="E566" s="44"/>
    </row>
    <row r="567" spans="4:5" ht="15.75" customHeight="1">
      <c r="D567" s="44"/>
      <c r="E567" s="44"/>
    </row>
    <row r="568" spans="4:5" ht="15.75" customHeight="1">
      <c r="D568" s="44"/>
      <c r="E568" s="44"/>
    </row>
    <row r="569" spans="4:5" ht="15.75" customHeight="1">
      <c r="D569" s="44"/>
      <c r="E569" s="44"/>
    </row>
    <row r="570" spans="4:5" ht="15.75" customHeight="1">
      <c r="D570" s="44"/>
      <c r="E570" s="44"/>
    </row>
    <row r="571" spans="4:5" ht="15.75" customHeight="1">
      <c r="D571" s="44"/>
      <c r="E571" s="44"/>
    </row>
    <row r="572" spans="4:5" ht="15.75" customHeight="1">
      <c r="D572" s="44"/>
      <c r="E572" s="44"/>
    </row>
    <row r="573" spans="4:5" ht="15.75" customHeight="1">
      <c r="D573" s="44"/>
      <c r="E573" s="44"/>
    </row>
    <row r="574" spans="4:5" ht="15.75" customHeight="1">
      <c r="D574" s="44"/>
      <c r="E574" s="44"/>
    </row>
    <row r="575" spans="4:5" ht="15.75" customHeight="1">
      <c r="D575" s="44"/>
      <c r="E575" s="44"/>
    </row>
    <row r="576" spans="4:5" ht="15.75" customHeight="1">
      <c r="D576" s="44"/>
      <c r="E576" s="44"/>
    </row>
    <row r="577" spans="4:5" ht="15.75" customHeight="1">
      <c r="D577" s="44"/>
      <c r="E577" s="44"/>
    </row>
    <row r="578" spans="4:5" ht="15.75" customHeight="1">
      <c r="D578" s="44"/>
      <c r="E578" s="44"/>
    </row>
    <row r="579" spans="4:5" ht="15.75" customHeight="1">
      <c r="D579" s="44"/>
      <c r="E579" s="44"/>
    </row>
    <row r="580" spans="4:5" ht="15.75" customHeight="1">
      <c r="D580" s="44"/>
      <c r="E580" s="44"/>
    </row>
    <row r="581" spans="4:5" ht="15.75" customHeight="1">
      <c r="D581" s="44"/>
      <c r="E581" s="44"/>
    </row>
    <row r="582" spans="4:5" ht="15.75" customHeight="1">
      <c r="D582" s="44"/>
      <c r="E582" s="44"/>
    </row>
    <row r="583" spans="4:5" ht="15.75" customHeight="1">
      <c r="D583" s="44"/>
      <c r="E583" s="44"/>
    </row>
    <row r="584" spans="4:5" ht="15.75" customHeight="1">
      <c r="D584" s="44"/>
      <c r="E584" s="44"/>
    </row>
    <row r="585" spans="4:5" ht="15.75" customHeight="1">
      <c r="D585" s="44"/>
      <c r="E585" s="44"/>
    </row>
    <row r="586" spans="4:5" ht="15.75" customHeight="1">
      <c r="D586" s="44"/>
      <c r="E586" s="44"/>
    </row>
    <row r="587" spans="4:5" ht="15.75" customHeight="1">
      <c r="D587" s="44"/>
      <c r="E587" s="44"/>
    </row>
    <row r="588" spans="4:5" ht="15.75" customHeight="1">
      <c r="D588" s="44"/>
      <c r="E588" s="44"/>
    </row>
    <row r="589" spans="4:5" ht="15.75" customHeight="1">
      <c r="D589" s="44"/>
      <c r="E589" s="44"/>
    </row>
    <row r="590" spans="4:5" ht="15.75" customHeight="1">
      <c r="D590" s="44"/>
      <c r="E590" s="44"/>
    </row>
    <row r="591" spans="4:5" ht="15.75" customHeight="1">
      <c r="D591" s="44"/>
      <c r="E591" s="44"/>
    </row>
    <row r="592" spans="4:5" ht="15.75" customHeight="1">
      <c r="D592" s="44"/>
      <c r="E592" s="44"/>
    </row>
    <row r="593" spans="4:5" ht="15.75" customHeight="1">
      <c r="D593" s="44"/>
      <c r="E593" s="44"/>
    </row>
    <row r="594" spans="4:5" ht="15.75" customHeight="1">
      <c r="D594" s="44"/>
      <c r="E594" s="44"/>
    </row>
    <row r="595" spans="4:5" ht="15.75" customHeight="1">
      <c r="D595" s="44"/>
      <c r="E595" s="44"/>
    </row>
    <row r="596" spans="4:5" ht="15.75" customHeight="1">
      <c r="D596" s="44"/>
      <c r="E596" s="44"/>
    </row>
    <row r="597" spans="4:5" ht="15.75" customHeight="1">
      <c r="D597" s="44"/>
      <c r="E597" s="44"/>
    </row>
    <row r="598" spans="4:5" ht="15.75" customHeight="1">
      <c r="D598" s="44"/>
      <c r="E598" s="44"/>
    </row>
    <row r="599" spans="4:5" ht="15.75" customHeight="1">
      <c r="D599" s="44"/>
      <c r="E599" s="44"/>
    </row>
    <row r="600" spans="4:5" ht="15.75" customHeight="1">
      <c r="D600" s="44"/>
      <c r="E600" s="44"/>
    </row>
    <row r="601" spans="4:5" ht="15.75" customHeight="1">
      <c r="D601" s="44"/>
      <c r="E601" s="44"/>
    </row>
    <row r="602" spans="4:5" ht="15.75" customHeight="1">
      <c r="D602" s="44"/>
      <c r="E602" s="44"/>
    </row>
    <row r="603" spans="4:5" ht="15.75" customHeight="1">
      <c r="D603" s="44"/>
      <c r="E603" s="44"/>
    </row>
    <row r="604" spans="4:5" ht="15.75" customHeight="1">
      <c r="D604" s="44"/>
      <c r="E604" s="44"/>
    </row>
    <row r="605" spans="4:5" ht="15.75" customHeight="1">
      <c r="D605" s="44"/>
      <c r="E605" s="44"/>
    </row>
    <row r="606" spans="4:5" ht="15.75" customHeight="1">
      <c r="D606" s="44"/>
      <c r="E606" s="44"/>
    </row>
    <row r="607" spans="4:5" ht="15.75" customHeight="1">
      <c r="D607" s="44"/>
      <c r="E607" s="44"/>
    </row>
    <row r="608" spans="4:5" ht="15.75" customHeight="1">
      <c r="D608" s="44"/>
      <c r="E608" s="44"/>
    </row>
    <row r="609" spans="4:5" ht="15.75" customHeight="1">
      <c r="D609" s="44"/>
      <c r="E609" s="44"/>
    </row>
    <row r="610" spans="4:5" ht="15.75" customHeight="1">
      <c r="D610" s="44"/>
      <c r="E610" s="44"/>
    </row>
    <row r="611" spans="4:5" ht="15.75" customHeight="1">
      <c r="D611" s="44"/>
      <c r="E611" s="44"/>
    </row>
    <row r="612" spans="4:5" ht="15.75" customHeight="1">
      <c r="D612" s="44"/>
      <c r="E612" s="44"/>
    </row>
    <row r="613" spans="4:5" ht="15.75" customHeight="1">
      <c r="D613" s="44"/>
      <c r="E613" s="44"/>
    </row>
    <row r="614" spans="4:5" ht="15.75" customHeight="1">
      <c r="D614" s="44"/>
      <c r="E614" s="44"/>
    </row>
    <row r="615" spans="4:5" ht="15.75" customHeight="1">
      <c r="D615" s="44"/>
      <c r="E615" s="44"/>
    </row>
    <row r="616" spans="4:5" ht="15.75" customHeight="1">
      <c r="D616" s="44"/>
      <c r="E616" s="44"/>
    </row>
    <row r="617" spans="4:5" ht="15.75" customHeight="1">
      <c r="D617" s="44"/>
      <c r="E617" s="44"/>
    </row>
    <row r="618" spans="4:5" ht="15.75" customHeight="1">
      <c r="D618" s="44"/>
      <c r="E618" s="44"/>
    </row>
    <row r="619" spans="4:5" ht="15.75" customHeight="1">
      <c r="D619" s="44"/>
      <c r="E619" s="44"/>
    </row>
    <row r="620" spans="4:5" ht="15.75" customHeight="1">
      <c r="D620" s="44"/>
      <c r="E620" s="44"/>
    </row>
    <row r="621" spans="4:5" ht="15.75" customHeight="1">
      <c r="D621" s="44"/>
      <c r="E621" s="44"/>
    </row>
    <row r="622" spans="4:5" ht="15.75" customHeight="1">
      <c r="D622" s="44"/>
      <c r="E622" s="44"/>
    </row>
    <row r="623" spans="4:5" ht="15.75" customHeight="1">
      <c r="D623" s="44"/>
      <c r="E623" s="44"/>
    </row>
    <row r="624" spans="4:5" ht="15.75" customHeight="1">
      <c r="D624" s="44"/>
      <c r="E624" s="44"/>
    </row>
    <row r="625" spans="4:5" ht="15.75" customHeight="1">
      <c r="D625" s="44"/>
      <c r="E625" s="44"/>
    </row>
    <row r="626" spans="4:5" ht="15.75" customHeight="1">
      <c r="D626" s="44"/>
      <c r="E626" s="44"/>
    </row>
    <row r="627" spans="4:5" ht="15.75" customHeight="1">
      <c r="D627" s="44"/>
      <c r="E627" s="44"/>
    </row>
    <row r="628" spans="4:5" ht="15.75" customHeight="1">
      <c r="D628" s="44"/>
      <c r="E628" s="44"/>
    </row>
    <row r="629" spans="4:5" ht="15.75" customHeight="1">
      <c r="D629" s="44"/>
      <c r="E629" s="44"/>
    </row>
    <row r="630" spans="4:5" ht="15.75" customHeight="1">
      <c r="D630" s="44"/>
      <c r="E630" s="44"/>
    </row>
    <row r="631" spans="4:5" ht="15.75" customHeight="1">
      <c r="D631" s="44"/>
      <c r="E631" s="44"/>
    </row>
    <row r="632" spans="4:5" ht="15.75" customHeight="1">
      <c r="D632" s="44"/>
      <c r="E632" s="44"/>
    </row>
    <row r="633" spans="4:5" ht="15.75" customHeight="1">
      <c r="D633" s="44"/>
      <c r="E633" s="44"/>
    </row>
    <row r="634" spans="4:5" ht="15.75" customHeight="1">
      <c r="D634" s="44"/>
      <c r="E634" s="44"/>
    </row>
    <row r="635" spans="4:5" ht="15.75" customHeight="1">
      <c r="D635" s="44"/>
      <c r="E635" s="44"/>
    </row>
    <row r="636" spans="4:5" ht="15.75" customHeight="1">
      <c r="D636" s="44"/>
      <c r="E636" s="44"/>
    </row>
    <row r="637" spans="4:5" ht="15.75" customHeight="1">
      <c r="D637" s="44"/>
      <c r="E637" s="44"/>
    </row>
    <row r="638" spans="4:5" ht="15.75" customHeight="1">
      <c r="D638" s="44"/>
      <c r="E638" s="44"/>
    </row>
    <row r="639" spans="4:5" ht="15.75" customHeight="1">
      <c r="D639" s="44"/>
      <c r="E639" s="44"/>
    </row>
    <row r="640" spans="4:5" ht="15.75" customHeight="1">
      <c r="D640" s="44"/>
      <c r="E640" s="44"/>
    </row>
    <row r="641" spans="4:5" ht="15.75" customHeight="1">
      <c r="D641" s="44"/>
      <c r="E641" s="44"/>
    </row>
    <row r="642" spans="4:5" ht="15.75" customHeight="1">
      <c r="D642" s="44"/>
      <c r="E642" s="44"/>
    </row>
    <row r="643" spans="4:5" ht="15.75" customHeight="1">
      <c r="D643" s="44"/>
      <c r="E643" s="44"/>
    </row>
    <row r="644" spans="4:5" ht="15.75" customHeight="1">
      <c r="D644" s="44"/>
      <c r="E644" s="44"/>
    </row>
    <row r="645" spans="4:5" ht="15.75" customHeight="1">
      <c r="D645" s="44"/>
      <c r="E645" s="44"/>
    </row>
    <row r="646" spans="4:5" ht="15.75" customHeight="1">
      <c r="D646" s="44"/>
      <c r="E646" s="44"/>
    </row>
    <row r="647" spans="4:5" ht="15.75" customHeight="1">
      <c r="D647" s="44"/>
      <c r="E647" s="44"/>
    </row>
    <row r="648" spans="4:5" ht="15.75" customHeight="1">
      <c r="D648" s="44"/>
      <c r="E648" s="44"/>
    </row>
    <row r="649" spans="4:5" ht="15.75" customHeight="1">
      <c r="D649" s="44"/>
      <c r="E649" s="44"/>
    </row>
    <row r="650" spans="4:5" ht="15.75" customHeight="1">
      <c r="D650" s="44"/>
      <c r="E650" s="44"/>
    </row>
    <row r="651" spans="4:5" ht="15.75" customHeight="1">
      <c r="D651" s="44"/>
      <c r="E651" s="44"/>
    </row>
    <row r="652" spans="4:5" ht="15.75" customHeight="1">
      <c r="D652" s="44"/>
      <c r="E652" s="44"/>
    </row>
    <row r="653" spans="4:5" ht="15.75" customHeight="1">
      <c r="D653" s="44"/>
      <c r="E653" s="44"/>
    </row>
    <row r="654" spans="4:5" ht="15.75" customHeight="1">
      <c r="D654" s="44"/>
      <c r="E654" s="44"/>
    </row>
    <row r="655" spans="4:5" ht="15.75" customHeight="1">
      <c r="D655" s="44"/>
      <c r="E655" s="44"/>
    </row>
    <row r="656" spans="4:5" ht="15.75" customHeight="1">
      <c r="D656" s="44"/>
      <c r="E656" s="44"/>
    </row>
    <row r="657" spans="4:5" ht="15.75" customHeight="1">
      <c r="D657" s="44"/>
      <c r="E657" s="44"/>
    </row>
    <row r="658" spans="4:5" ht="15.75" customHeight="1">
      <c r="D658" s="44"/>
      <c r="E658" s="44"/>
    </row>
    <row r="659" spans="4:5" ht="15.75" customHeight="1">
      <c r="D659" s="44"/>
      <c r="E659" s="44"/>
    </row>
    <row r="660" spans="4:5" ht="15.75" customHeight="1">
      <c r="D660" s="44"/>
      <c r="E660" s="44"/>
    </row>
    <row r="661" spans="4:5" ht="15.75" customHeight="1">
      <c r="D661" s="44"/>
      <c r="E661" s="44"/>
    </row>
    <row r="662" spans="4:5" ht="15.75" customHeight="1">
      <c r="D662" s="44"/>
      <c r="E662" s="44"/>
    </row>
    <row r="663" spans="4:5" ht="15.75" customHeight="1">
      <c r="D663" s="44"/>
      <c r="E663" s="44"/>
    </row>
    <row r="664" spans="4:5" ht="15.75" customHeight="1">
      <c r="D664" s="44"/>
      <c r="E664" s="44"/>
    </row>
    <row r="665" spans="4:5" ht="15.75" customHeight="1">
      <c r="D665" s="44"/>
      <c r="E665" s="44"/>
    </row>
    <row r="666" spans="4:5" ht="15.75" customHeight="1">
      <c r="D666" s="44"/>
      <c r="E666" s="44"/>
    </row>
    <row r="667" spans="4:5" ht="15.75" customHeight="1">
      <c r="D667" s="44"/>
      <c r="E667" s="44"/>
    </row>
    <row r="668" spans="4:5" ht="15.75" customHeight="1">
      <c r="D668" s="44"/>
      <c r="E668" s="44"/>
    </row>
    <row r="669" spans="4:5" ht="15.75" customHeight="1">
      <c r="D669" s="44"/>
      <c r="E669" s="44"/>
    </row>
    <row r="670" spans="4:5" ht="15.75" customHeight="1">
      <c r="D670" s="44"/>
      <c r="E670" s="44"/>
    </row>
    <row r="671" spans="4:5" ht="15.75" customHeight="1">
      <c r="D671" s="44"/>
      <c r="E671" s="44"/>
    </row>
    <row r="672" spans="4:5" ht="15.75" customHeight="1">
      <c r="D672" s="44"/>
      <c r="E672" s="44"/>
    </row>
    <row r="673" spans="4:5" ht="15.75" customHeight="1">
      <c r="D673" s="44"/>
      <c r="E673" s="44"/>
    </row>
    <row r="674" spans="4:5" ht="15.75" customHeight="1">
      <c r="D674" s="44"/>
      <c r="E674" s="44"/>
    </row>
    <row r="675" spans="4:5" ht="15.75" customHeight="1">
      <c r="D675" s="44"/>
      <c r="E675" s="44"/>
    </row>
    <row r="676" spans="4:5" ht="15.75" customHeight="1">
      <c r="D676" s="44"/>
      <c r="E676" s="44"/>
    </row>
    <row r="677" spans="4:5" ht="15.75" customHeight="1">
      <c r="D677" s="44"/>
      <c r="E677" s="44"/>
    </row>
    <row r="678" spans="4:5" ht="15.75" customHeight="1">
      <c r="D678" s="44"/>
      <c r="E678" s="44"/>
    </row>
    <row r="679" spans="4:5" ht="15.75" customHeight="1">
      <c r="D679" s="44"/>
      <c r="E679" s="44"/>
    </row>
    <row r="680" spans="4:5" ht="15.75" customHeight="1">
      <c r="D680" s="44"/>
      <c r="E680" s="44"/>
    </row>
    <row r="681" spans="4:5" ht="15.75" customHeight="1">
      <c r="D681" s="44"/>
      <c r="E681" s="44"/>
    </row>
    <row r="682" spans="4:5" ht="15.75" customHeight="1">
      <c r="D682" s="44"/>
      <c r="E682" s="44"/>
    </row>
    <row r="683" spans="4:5" ht="15.75" customHeight="1">
      <c r="D683" s="44"/>
      <c r="E683" s="44"/>
    </row>
    <row r="684" spans="4:5" ht="15.75" customHeight="1">
      <c r="D684" s="44"/>
      <c r="E684" s="44"/>
    </row>
    <row r="685" spans="4:5" ht="15.75" customHeight="1">
      <c r="D685" s="44"/>
      <c r="E685" s="44"/>
    </row>
    <row r="686" spans="4:5" ht="15.75" customHeight="1">
      <c r="D686" s="44"/>
      <c r="E686" s="44"/>
    </row>
    <row r="687" spans="4:5" ht="15.75" customHeight="1">
      <c r="D687" s="44"/>
      <c r="E687" s="44"/>
    </row>
    <row r="688" spans="4:5" ht="15.75" customHeight="1">
      <c r="D688" s="44"/>
      <c r="E688" s="44"/>
    </row>
    <row r="689" spans="4:5" ht="15.75" customHeight="1">
      <c r="D689" s="44"/>
      <c r="E689" s="44"/>
    </row>
    <row r="690" spans="4:5" ht="15.75" customHeight="1">
      <c r="D690" s="44"/>
      <c r="E690" s="44"/>
    </row>
    <row r="691" spans="4:5" ht="15.75" customHeight="1">
      <c r="D691" s="44"/>
      <c r="E691" s="44"/>
    </row>
    <row r="692" spans="4:5" ht="15.75" customHeight="1">
      <c r="D692" s="44"/>
      <c r="E692" s="44"/>
    </row>
    <row r="693" spans="4:5" ht="15.75" customHeight="1">
      <c r="D693" s="44"/>
      <c r="E693" s="44"/>
    </row>
    <row r="694" spans="4:5" ht="15.75" customHeight="1">
      <c r="D694" s="44"/>
      <c r="E694" s="44"/>
    </row>
    <row r="695" spans="4:5" ht="15.75" customHeight="1">
      <c r="D695" s="44"/>
      <c r="E695" s="44"/>
    </row>
    <row r="696" spans="4:5" ht="15.75" customHeight="1">
      <c r="D696" s="44"/>
      <c r="E696" s="44"/>
    </row>
    <row r="697" spans="4:5" ht="15.75" customHeight="1">
      <c r="D697" s="44"/>
      <c r="E697" s="44"/>
    </row>
    <row r="698" spans="4:5" ht="15.75" customHeight="1">
      <c r="D698" s="44"/>
      <c r="E698" s="44"/>
    </row>
    <row r="699" spans="4:5" ht="15.75" customHeight="1">
      <c r="D699" s="44"/>
      <c r="E699" s="44"/>
    </row>
    <row r="700" spans="4:5" ht="15.75" customHeight="1">
      <c r="D700" s="44"/>
      <c r="E700" s="44"/>
    </row>
    <row r="701" spans="4:5" ht="15.75" customHeight="1">
      <c r="D701" s="44"/>
      <c r="E701" s="44"/>
    </row>
    <row r="702" spans="4:5" ht="15.75" customHeight="1">
      <c r="D702" s="44"/>
      <c r="E702" s="44"/>
    </row>
    <row r="703" spans="4:5" ht="15.75" customHeight="1">
      <c r="D703" s="44"/>
      <c r="E703" s="44"/>
    </row>
    <row r="704" spans="4:5" ht="15.75" customHeight="1">
      <c r="D704" s="44"/>
      <c r="E704" s="44"/>
    </row>
    <row r="705" spans="4:5" ht="15.75" customHeight="1">
      <c r="D705" s="44"/>
      <c r="E705" s="44"/>
    </row>
    <row r="706" spans="4:5" ht="15.75" customHeight="1">
      <c r="D706" s="44"/>
      <c r="E706" s="44"/>
    </row>
    <row r="707" spans="4:5" ht="15.75" customHeight="1">
      <c r="D707" s="44"/>
      <c r="E707" s="44"/>
    </row>
    <row r="708" spans="4:5" ht="15.75" customHeight="1">
      <c r="D708" s="44"/>
      <c r="E708" s="44"/>
    </row>
    <row r="709" spans="4:5" ht="15.75" customHeight="1">
      <c r="D709" s="44"/>
      <c r="E709" s="44"/>
    </row>
    <row r="710" spans="4:5" ht="15.75" customHeight="1">
      <c r="D710" s="44"/>
      <c r="E710" s="44"/>
    </row>
    <row r="711" spans="4:5" ht="15.75" customHeight="1">
      <c r="D711" s="44"/>
      <c r="E711" s="44"/>
    </row>
    <row r="712" spans="4:5" ht="15.75" customHeight="1">
      <c r="D712" s="44"/>
      <c r="E712" s="44"/>
    </row>
    <row r="713" spans="4:5" ht="15.75" customHeight="1">
      <c r="D713" s="44"/>
      <c r="E713" s="44"/>
    </row>
    <row r="714" spans="4:5" ht="15.75" customHeight="1">
      <c r="D714" s="44"/>
      <c r="E714" s="44"/>
    </row>
    <row r="715" spans="4:5" ht="15.75" customHeight="1">
      <c r="D715" s="44"/>
      <c r="E715" s="44"/>
    </row>
    <row r="716" spans="4:5" ht="15.75" customHeight="1">
      <c r="D716" s="44"/>
      <c r="E716" s="44"/>
    </row>
    <row r="717" spans="4:5" ht="15.75" customHeight="1">
      <c r="D717" s="44"/>
      <c r="E717" s="44"/>
    </row>
    <row r="718" spans="4:5" ht="15.75" customHeight="1">
      <c r="D718" s="44"/>
      <c r="E718" s="44"/>
    </row>
    <row r="719" spans="4:5" ht="15.75" customHeight="1">
      <c r="D719" s="44"/>
      <c r="E719" s="44"/>
    </row>
    <row r="720" spans="4:5" ht="15.75" customHeight="1">
      <c r="D720" s="44"/>
      <c r="E720" s="44"/>
    </row>
    <row r="721" spans="4:5" ht="15.75" customHeight="1">
      <c r="D721" s="44"/>
      <c r="E721" s="44"/>
    </row>
    <row r="722" spans="4:5" ht="15.75" customHeight="1">
      <c r="D722" s="44"/>
      <c r="E722" s="44"/>
    </row>
    <row r="723" spans="4:5" ht="15.75" customHeight="1">
      <c r="D723" s="44"/>
      <c r="E723" s="44"/>
    </row>
    <row r="724" spans="4:5" ht="15.75" customHeight="1">
      <c r="D724" s="44"/>
      <c r="E724" s="44"/>
    </row>
    <row r="725" spans="4:5" ht="15.75" customHeight="1">
      <c r="D725" s="44"/>
      <c r="E725" s="44"/>
    </row>
    <row r="726" spans="4:5" ht="15.75" customHeight="1">
      <c r="D726" s="44"/>
      <c r="E726" s="44"/>
    </row>
    <row r="727" spans="4:5" ht="15.75" customHeight="1">
      <c r="D727" s="44"/>
      <c r="E727" s="44"/>
    </row>
    <row r="728" spans="4:5" ht="15.75" customHeight="1">
      <c r="D728" s="44"/>
      <c r="E728" s="44"/>
    </row>
    <row r="729" spans="4:5" ht="15.75" customHeight="1">
      <c r="D729" s="44"/>
      <c r="E729" s="44"/>
    </row>
    <row r="730" spans="4:5" ht="15.75" customHeight="1">
      <c r="D730" s="44"/>
      <c r="E730" s="44"/>
    </row>
    <row r="731" spans="4:5" ht="15.75" customHeight="1">
      <c r="D731" s="44"/>
      <c r="E731" s="44"/>
    </row>
    <row r="732" spans="4:5" ht="15.75" customHeight="1">
      <c r="D732" s="44"/>
      <c r="E732" s="44"/>
    </row>
    <row r="733" spans="4:5" ht="15.75" customHeight="1">
      <c r="D733" s="44"/>
      <c r="E733" s="44"/>
    </row>
    <row r="734" spans="4:5" ht="15.75" customHeight="1">
      <c r="D734" s="44"/>
      <c r="E734" s="44"/>
    </row>
    <row r="735" spans="4:5" ht="15.75" customHeight="1">
      <c r="D735" s="44"/>
      <c r="E735" s="44"/>
    </row>
    <row r="736" spans="4:5" ht="15.75" customHeight="1">
      <c r="D736" s="44"/>
      <c r="E736" s="44"/>
    </row>
    <row r="737" spans="4:5" ht="15.75" customHeight="1">
      <c r="D737" s="44"/>
      <c r="E737" s="44"/>
    </row>
    <row r="738" spans="4:5" ht="15.75" customHeight="1">
      <c r="D738" s="44"/>
      <c r="E738" s="44"/>
    </row>
    <row r="739" spans="4:5" ht="15.75" customHeight="1">
      <c r="D739" s="44"/>
      <c r="E739" s="44"/>
    </row>
    <row r="740" spans="4:5" ht="15.75" customHeight="1">
      <c r="D740" s="44"/>
      <c r="E740" s="44"/>
    </row>
    <row r="741" spans="4:5" ht="15.75" customHeight="1">
      <c r="D741" s="44"/>
      <c r="E741" s="44"/>
    </row>
    <row r="742" spans="4:5" ht="15.75" customHeight="1">
      <c r="D742" s="44"/>
      <c r="E742" s="44"/>
    </row>
    <row r="743" spans="4:5" ht="15.75" customHeight="1">
      <c r="D743" s="44"/>
      <c r="E743" s="44"/>
    </row>
    <row r="744" spans="4:5" ht="15.75" customHeight="1">
      <c r="D744" s="44"/>
      <c r="E744" s="44"/>
    </row>
    <row r="745" spans="4:5" ht="15.75" customHeight="1">
      <c r="D745" s="44"/>
      <c r="E745" s="44"/>
    </row>
    <row r="746" spans="4:5" ht="15.75" customHeight="1">
      <c r="D746" s="44"/>
      <c r="E746" s="44"/>
    </row>
    <row r="747" spans="4:5" ht="15.75" customHeight="1">
      <c r="D747" s="44"/>
      <c r="E747" s="44"/>
    </row>
    <row r="748" spans="4:5" ht="15.75" customHeight="1">
      <c r="D748" s="44"/>
      <c r="E748" s="44"/>
    </row>
    <row r="749" spans="4:5" ht="15.75" customHeight="1">
      <c r="D749" s="44"/>
      <c r="E749" s="44"/>
    </row>
    <row r="750" spans="4:5" ht="15.75" customHeight="1">
      <c r="D750" s="44"/>
      <c r="E750" s="44"/>
    </row>
    <row r="751" spans="4:5" ht="15.75" customHeight="1">
      <c r="D751" s="44"/>
      <c r="E751" s="44"/>
    </row>
    <row r="752" spans="4:5" ht="15.75" customHeight="1">
      <c r="D752" s="44"/>
      <c r="E752" s="44"/>
    </row>
    <row r="753" spans="4:5" ht="15.75" customHeight="1">
      <c r="D753" s="44"/>
      <c r="E753" s="44"/>
    </row>
    <row r="754" spans="4:5" ht="15.75" customHeight="1">
      <c r="D754" s="44"/>
      <c r="E754" s="44"/>
    </row>
    <row r="755" spans="4:5" ht="15.75" customHeight="1">
      <c r="D755" s="44"/>
      <c r="E755" s="44"/>
    </row>
    <row r="756" spans="4:5" ht="15.75" customHeight="1">
      <c r="D756" s="44"/>
      <c r="E756" s="44"/>
    </row>
    <row r="757" spans="4:5" ht="15.75" customHeight="1">
      <c r="D757" s="44"/>
      <c r="E757" s="44"/>
    </row>
    <row r="758" spans="4:5" ht="15.75" customHeight="1">
      <c r="D758" s="44"/>
      <c r="E758" s="44"/>
    </row>
    <row r="759" spans="4:5" ht="15.75" customHeight="1">
      <c r="D759" s="44"/>
      <c r="E759" s="44"/>
    </row>
    <row r="760" spans="4:5" ht="15.75" customHeight="1">
      <c r="D760" s="44"/>
      <c r="E760" s="44"/>
    </row>
    <row r="761" spans="4:5" ht="15.75" customHeight="1">
      <c r="D761" s="44"/>
      <c r="E761" s="44"/>
    </row>
    <row r="762" spans="4:5" ht="15.75" customHeight="1">
      <c r="D762" s="44"/>
      <c r="E762" s="44"/>
    </row>
    <row r="763" spans="4:5" ht="15.75" customHeight="1">
      <c r="D763" s="44"/>
      <c r="E763" s="44"/>
    </row>
    <row r="764" spans="4:5" ht="15.75" customHeight="1">
      <c r="D764" s="44"/>
      <c r="E764" s="44"/>
    </row>
    <row r="765" spans="4:5" ht="15.75" customHeight="1">
      <c r="D765" s="44"/>
      <c r="E765" s="44"/>
    </row>
    <row r="766" spans="4:5" ht="15.75" customHeight="1">
      <c r="D766" s="44"/>
      <c r="E766" s="44"/>
    </row>
    <row r="767" spans="4:5" ht="15.75" customHeight="1">
      <c r="D767" s="44"/>
      <c r="E767" s="44"/>
    </row>
    <row r="768" spans="4:5" ht="15.75" customHeight="1">
      <c r="D768" s="44"/>
      <c r="E768" s="44"/>
    </row>
    <row r="769" spans="4:5" ht="15.75" customHeight="1">
      <c r="D769" s="44"/>
      <c r="E769" s="44"/>
    </row>
    <row r="770" spans="4:5" ht="15.75" customHeight="1">
      <c r="D770" s="44"/>
      <c r="E770" s="44"/>
    </row>
    <row r="771" spans="4:5" ht="15.75" customHeight="1">
      <c r="D771" s="44"/>
      <c r="E771" s="44"/>
    </row>
    <row r="772" spans="4:5" ht="15.75" customHeight="1">
      <c r="D772" s="44"/>
      <c r="E772" s="44"/>
    </row>
    <row r="773" spans="4:5" ht="15.75" customHeight="1">
      <c r="D773" s="44"/>
      <c r="E773" s="44"/>
    </row>
    <row r="774" spans="4:5" ht="15.75" customHeight="1">
      <c r="D774" s="44"/>
      <c r="E774" s="44"/>
    </row>
    <row r="775" spans="4:5" ht="15.75" customHeight="1">
      <c r="D775" s="44"/>
      <c r="E775" s="44"/>
    </row>
    <row r="776" spans="4:5" ht="15.75" customHeight="1">
      <c r="D776" s="44"/>
      <c r="E776" s="44"/>
    </row>
    <row r="777" spans="4:5" ht="15.75" customHeight="1">
      <c r="D777" s="44"/>
      <c r="E777" s="44"/>
    </row>
    <row r="778" spans="4:5" ht="15.75" customHeight="1">
      <c r="D778" s="44"/>
      <c r="E778" s="44"/>
    </row>
    <row r="779" spans="4:5" ht="15.75" customHeight="1">
      <c r="D779" s="44"/>
      <c r="E779" s="44"/>
    </row>
    <row r="780" spans="4:5" ht="15.75" customHeight="1">
      <c r="D780" s="44"/>
      <c r="E780" s="44"/>
    </row>
    <row r="781" spans="4:5" ht="15.75" customHeight="1">
      <c r="D781" s="44"/>
      <c r="E781" s="44"/>
    </row>
    <row r="782" spans="4:5" ht="15.75" customHeight="1">
      <c r="D782" s="44"/>
      <c r="E782" s="44"/>
    </row>
    <row r="783" spans="4:5" ht="15.75" customHeight="1">
      <c r="D783" s="44"/>
      <c r="E783" s="44"/>
    </row>
    <row r="784" spans="4:5" ht="15.75" customHeight="1">
      <c r="D784" s="44"/>
      <c r="E784" s="44"/>
    </row>
    <row r="785" spans="4:5" ht="15.75" customHeight="1">
      <c r="D785" s="44"/>
      <c r="E785" s="44"/>
    </row>
    <row r="786" spans="4:5" ht="15.75" customHeight="1">
      <c r="D786" s="44"/>
      <c r="E786" s="44"/>
    </row>
    <row r="787" spans="4:5" ht="15.75" customHeight="1">
      <c r="D787" s="44"/>
      <c r="E787" s="44"/>
    </row>
    <row r="788" spans="4:5" ht="15.75" customHeight="1">
      <c r="D788" s="44"/>
      <c r="E788" s="44"/>
    </row>
    <row r="789" spans="4:5" ht="15.75" customHeight="1">
      <c r="D789" s="44"/>
      <c r="E789" s="44"/>
    </row>
    <row r="790" spans="4:5" ht="15.75" customHeight="1">
      <c r="D790" s="44"/>
      <c r="E790" s="44"/>
    </row>
    <row r="791" spans="4:5" ht="15.75" customHeight="1">
      <c r="D791" s="44"/>
      <c r="E791" s="44"/>
    </row>
    <row r="792" spans="4:5" ht="15.75" customHeight="1">
      <c r="D792" s="44"/>
      <c r="E792" s="44"/>
    </row>
    <row r="793" spans="4:5" ht="15.75" customHeight="1">
      <c r="D793" s="44"/>
      <c r="E793" s="44"/>
    </row>
    <row r="794" spans="4:5" ht="15.75" customHeight="1">
      <c r="D794" s="44"/>
      <c r="E794" s="44"/>
    </row>
    <row r="795" spans="4:5" ht="15.75" customHeight="1">
      <c r="D795" s="44"/>
      <c r="E795" s="44"/>
    </row>
    <row r="796" spans="4:5" ht="15.75" customHeight="1">
      <c r="D796" s="44"/>
      <c r="E796" s="44"/>
    </row>
    <row r="797" spans="4:5" ht="15.75" customHeight="1">
      <c r="D797" s="44"/>
      <c r="E797" s="44"/>
    </row>
    <row r="798" spans="4:5" ht="15.75" customHeight="1">
      <c r="D798" s="44"/>
      <c r="E798" s="44"/>
    </row>
    <row r="799" spans="4:5" ht="15.75" customHeight="1">
      <c r="D799" s="44"/>
      <c r="E799" s="44"/>
    </row>
    <row r="800" spans="4:5" ht="15.75" customHeight="1">
      <c r="D800" s="44"/>
      <c r="E800" s="44"/>
    </row>
    <row r="801" spans="4:5" ht="15.75" customHeight="1">
      <c r="D801" s="44"/>
      <c r="E801" s="44"/>
    </row>
    <row r="802" spans="4:5" ht="15.75" customHeight="1">
      <c r="D802" s="44"/>
      <c r="E802" s="44"/>
    </row>
    <row r="803" spans="4:5" ht="15.75" customHeight="1">
      <c r="D803" s="44"/>
      <c r="E803" s="44"/>
    </row>
    <row r="804" spans="4:5" ht="15.75" customHeight="1">
      <c r="D804" s="44"/>
      <c r="E804" s="44"/>
    </row>
    <row r="805" spans="4:5" ht="15.75" customHeight="1">
      <c r="D805" s="44"/>
      <c r="E805" s="44"/>
    </row>
    <row r="806" spans="4:5" ht="15.75" customHeight="1">
      <c r="D806" s="44"/>
      <c r="E806" s="44"/>
    </row>
    <row r="807" spans="4:5" ht="15.75" customHeight="1">
      <c r="D807" s="44"/>
      <c r="E807" s="44"/>
    </row>
    <row r="808" spans="4:5" ht="15.75" customHeight="1">
      <c r="D808" s="44"/>
      <c r="E808" s="44"/>
    </row>
    <row r="809" spans="4:5" ht="15.75" customHeight="1">
      <c r="D809" s="44"/>
      <c r="E809" s="44"/>
    </row>
    <row r="810" spans="4:5" ht="15.75" customHeight="1">
      <c r="D810" s="44"/>
      <c r="E810" s="44"/>
    </row>
    <row r="811" spans="4:5" ht="15.75" customHeight="1">
      <c r="D811" s="44"/>
      <c r="E811" s="44"/>
    </row>
    <row r="812" spans="4:5" ht="15.75" customHeight="1">
      <c r="D812" s="44"/>
      <c r="E812" s="44"/>
    </row>
    <row r="813" spans="4:5" ht="15.75" customHeight="1">
      <c r="D813" s="44"/>
      <c r="E813" s="44"/>
    </row>
    <row r="814" spans="4:5" ht="15.75" customHeight="1">
      <c r="D814" s="44"/>
      <c r="E814" s="44"/>
    </row>
    <row r="815" spans="4:5" ht="15.75" customHeight="1">
      <c r="D815" s="44"/>
      <c r="E815" s="44"/>
    </row>
    <row r="816" spans="4:5" ht="15.75" customHeight="1">
      <c r="D816" s="44"/>
      <c r="E816" s="44"/>
    </row>
    <row r="817" spans="4:5" ht="15.75" customHeight="1">
      <c r="D817" s="44"/>
      <c r="E817" s="44"/>
    </row>
    <row r="818" spans="4:5" ht="15.75" customHeight="1">
      <c r="D818" s="44"/>
      <c r="E818" s="44"/>
    </row>
    <row r="819" spans="4:5" ht="15.75" customHeight="1">
      <c r="D819" s="44"/>
      <c r="E819" s="44"/>
    </row>
    <row r="820" spans="4:5" ht="15.75" customHeight="1">
      <c r="D820" s="44"/>
      <c r="E820" s="44"/>
    </row>
    <row r="821" spans="4:5" ht="15.75" customHeight="1">
      <c r="D821" s="44"/>
      <c r="E821" s="44"/>
    </row>
    <row r="822" spans="4:5" ht="15.75" customHeight="1">
      <c r="D822" s="44"/>
      <c r="E822" s="44"/>
    </row>
    <row r="823" spans="4:5" ht="15.75" customHeight="1">
      <c r="D823" s="44"/>
      <c r="E823" s="44"/>
    </row>
    <row r="824" spans="4:5" ht="15.75" customHeight="1">
      <c r="D824" s="44"/>
      <c r="E824" s="44"/>
    </row>
    <row r="825" spans="4:5" ht="15.75" customHeight="1">
      <c r="D825" s="44"/>
      <c r="E825" s="44"/>
    </row>
    <row r="826" spans="4:5" ht="15.75" customHeight="1">
      <c r="D826" s="44"/>
      <c r="E826" s="44"/>
    </row>
    <row r="827" spans="4:5" ht="15.75" customHeight="1">
      <c r="D827" s="44"/>
      <c r="E827" s="44"/>
    </row>
    <row r="828" spans="4:5" ht="15.75" customHeight="1">
      <c r="D828" s="44"/>
      <c r="E828" s="44"/>
    </row>
    <row r="829" spans="4:5" ht="15.75" customHeight="1">
      <c r="D829" s="44"/>
      <c r="E829" s="44"/>
    </row>
    <row r="830" spans="4:5" ht="15.75" customHeight="1">
      <c r="D830" s="44"/>
      <c r="E830" s="44"/>
    </row>
    <row r="831" spans="4:5" ht="15.75" customHeight="1">
      <c r="D831" s="44"/>
      <c r="E831" s="44"/>
    </row>
    <row r="832" spans="4:5" ht="15.75" customHeight="1">
      <c r="D832" s="44"/>
      <c r="E832" s="44"/>
    </row>
    <row r="833" spans="4:5" ht="15.75" customHeight="1">
      <c r="D833" s="44"/>
      <c r="E833" s="44"/>
    </row>
    <row r="834" spans="4:5" ht="15.75" customHeight="1">
      <c r="D834" s="44"/>
      <c r="E834" s="44"/>
    </row>
    <row r="835" spans="4:5" ht="15.75" customHeight="1">
      <c r="D835" s="44"/>
      <c r="E835" s="44"/>
    </row>
    <row r="836" spans="4:5" ht="15.75" customHeight="1">
      <c r="D836" s="44"/>
      <c r="E836" s="44"/>
    </row>
    <row r="837" spans="4:5" ht="15.75" customHeight="1">
      <c r="D837" s="44"/>
      <c r="E837" s="44"/>
    </row>
    <row r="838" spans="4:5" ht="15.75" customHeight="1">
      <c r="D838" s="44"/>
      <c r="E838" s="44"/>
    </row>
    <row r="839" spans="4:5" ht="15.75" customHeight="1">
      <c r="D839" s="44"/>
      <c r="E839" s="44"/>
    </row>
    <row r="840" spans="4:5" ht="15.75" customHeight="1">
      <c r="D840" s="44"/>
      <c r="E840" s="44"/>
    </row>
    <row r="841" spans="4:5" ht="15.75" customHeight="1">
      <c r="D841" s="44"/>
      <c r="E841" s="44"/>
    </row>
    <row r="842" spans="4:5" ht="15.75" customHeight="1">
      <c r="D842" s="44"/>
      <c r="E842" s="44"/>
    </row>
    <row r="843" spans="4:5" ht="15.75" customHeight="1">
      <c r="D843" s="44"/>
      <c r="E843" s="44"/>
    </row>
    <row r="844" spans="4:5" ht="15.75" customHeight="1">
      <c r="D844" s="44"/>
      <c r="E844" s="44"/>
    </row>
    <row r="845" spans="4:5" ht="15.75" customHeight="1">
      <c r="D845" s="44"/>
      <c r="E845" s="44"/>
    </row>
    <row r="846" spans="4:5" ht="15.75" customHeight="1">
      <c r="D846" s="44"/>
      <c r="E846" s="44"/>
    </row>
    <row r="847" spans="4:5" ht="15.75" customHeight="1">
      <c r="D847" s="44"/>
      <c r="E847" s="44"/>
    </row>
    <row r="848" spans="4:5" ht="15.75" customHeight="1">
      <c r="D848" s="44"/>
      <c r="E848" s="44"/>
    </row>
    <row r="849" spans="4:5" ht="15.75" customHeight="1">
      <c r="D849" s="44"/>
      <c r="E849" s="44"/>
    </row>
    <row r="850" spans="4:5" ht="15.75" customHeight="1">
      <c r="D850" s="44"/>
      <c r="E850" s="44"/>
    </row>
    <row r="851" spans="4:5" ht="15.75" customHeight="1">
      <c r="D851" s="44"/>
      <c r="E851" s="44"/>
    </row>
    <row r="852" spans="4:5" ht="15.75" customHeight="1">
      <c r="D852" s="44"/>
      <c r="E852" s="44"/>
    </row>
    <row r="853" spans="4:5" ht="15.75" customHeight="1">
      <c r="D853" s="44"/>
      <c r="E853" s="44"/>
    </row>
    <row r="854" spans="4:5" ht="15.75" customHeight="1">
      <c r="D854" s="44"/>
      <c r="E854" s="44"/>
    </row>
    <row r="855" spans="4:5" ht="15.75" customHeight="1">
      <c r="D855" s="44"/>
      <c r="E855" s="44"/>
    </row>
    <row r="856" spans="4:5" ht="15.75" customHeight="1">
      <c r="D856" s="44"/>
      <c r="E856" s="44"/>
    </row>
    <row r="857" spans="4:5" ht="15.75" customHeight="1">
      <c r="D857" s="44"/>
      <c r="E857" s="44"/>
    </row>
    <row r="858" spans="4:5" ht="15.75" customHeight="1">
      <c r="D858" s="44"/>
      <c r="E858" s="44"/>
    </row>
    <row r="859" spans="4:5" ht="15.75" customHeight="1">
      <c r="D859" s="44"/>
      <c r="E859" s="44"/>
    </row>
    <row r="860" spans="4:5" ht="15.75" customHeight="1">
      <c r="D860" s="44"/>
      <c r="E860" s="44"/>
    </row>
    <row r="861" spans="4:5" ht="15.75" customHeight="1">
      <c r="D861" s="44"/>
      <c r="E861" s="44"/>
    </row>
    <row r="862" spans="4:5" ht="15.75" customHeight="1">
      <c r="D862" s="44"/>
      <c r="E862" s="44"/>
    </row>
    <row r="863" spans="4:5" ht="15.75" customHeight="1">
      <c r="D863" s="44"/>
      <c r="E863" s="44"/>
    </row>
    <row r="864" spans="4:5" ht="15.75" customHeight="1">
      <c r="D864" s="44"/>
      <c r="E864" s="44"/>
    </row>
    <row r="865" spans="4:5" ht="15.75" customHeight="1">
      <c r="D865" s="44"/>
      <c r="E865" s="44"/>
    </row>
    <row r="866" spans="4:5" ht="15.75" customHeight="1">
      <c r="D866" s="44"/>
      <c r="E866" s="44"/>
    </row>
    <row r="867" spans="4:5" ht="15.75" customHeight="1">
      <c r="D867" s="44"/>
      <c r="E867" s="44"/>
    </row>
    <row r="868" spans="4:5" ht="15.75" customHeight="1">
      <c r="D868" s="44"/>
      <c r="E868" s="44"/>
    </row>
    <row r="869" spans="4:5" ht="15.75" customHeight="1">
      <c r="D869" s="44"/>
      <c r="E869" s="44"/>
    </row>
    <row r="870" spans="4:5" ht="15.75" customHeight="1">
      <c r="D870" s="44"/>
      <c r="E870" s="44"/>
    </row>
    <row r="871" spans="4:5" ht="15.75" customHeight="1">
      <c r="D871" s="44"/>
      <c r="E871" s="44"/>
    </row>
    <row r="872" spans="4:5" ht="15.75" customHeight="1">
      <c r="D872" s="44"/>
      <c r="E872" s="44"/>
    </row>
    <row r="873" spans="4:5" ht="15.75" customHeight="1">
      <c r="D873" s="44"/>
      <c r="E873" s="44"/>
    </row>
    <row r="874" spans="4:5" ht="15.75" customHeight="1">
      <c r="D874" s="44"/>
      <c r="E874" s="44"/>
    </row>
    <row r="875" spans="4:5" ht="15.75" customHeight="1">
      <c r="D875" s="44"/>
      <c r="E875" s="44"/>
    </row>
    <row r="876" spans="4:5" ht="15.75" customHeight="1">
      <c r="D876" s="44"/>
      <c r="E876" s="44"/>
    </row>
    <row r="877" spans="4:5" ht="15.75" customHeight="1">
      <c r="D877" s="44"/>
      <c r="E877" s="44"/>
    </row>
    <row r="878" spans="4:5" ht="15.75" customHeight="1">
      <c r="D878" s="44"/>
      <c r="E878" s="44"/>
    </row>
    <row r="879" spans="4:5" ht="15.75" customHeight="1">
      <c r="D879" s="44"/>
      <c r="E879" s="44"/>
    </row>
    <row r="880" spans="4:5" ht="15.75" customHeight="1">
      <c r="D880" s="44"/>
      <c r="E880" s="44"/>
    </row>
    <row r="881" spans="4:5" ht="15.75" customHeight="1">
      <c r="D881" s="44"/>
      <c r="E881" s="44"/>
    </row>
    <row r="882" spans="4:5" ht="15.75" customHeight="1">
      <c r="D882" s="44"/>
      <c r="E882" s="44"/>
    </row>
    <row r="883" spans="4:5" ht="15.75" customHeight="1">
      <c r="D883" s="44"/>
      <c r="E883" s="44"/>
    </row>
    <row r="884" spans="4:5" ht="15.75" customHeight="1">
      <c r="D884" s="44"/>
      <c r="E884" s="44"/>
    </row>
    <row r="885" spans="4:5" ht="15.75" customHeight="1">
      <c r="D885" s="44"/>
      <c r="E885" s="44"/>
    </row>
    <row r="886" spans="4:5" ht="15.75" customHeight="1">
      <c r="D886" s="44"/>
      <c r="E886" s="44"/>
    </row>
    <row r="887" spans="4:5" ht="15.75" customHeight="1">
      <c r="D887" s="44"/>
      <c r="E887" s="44"/>
    </row>
    <row r="888" spans="4:5" ht="15.75" customHeight="1">
      <c r="D888" s="44"/>
      <c r="E888" s="44"/>
    </row>
    <row r="889" spans="4:5" ht="15.75" customHeight="1">
      <c r="D889" s="44"/>
      <c r="E889" s="44"/>
    </row>
    <row r="890" spans="4:5" ht="15.75" customHeight="1">
      <c r="D890" s="44"/>
      <c r="E890" s="44"/>
    </row>
    <row r="891" spans="4:5" ht="15.75" customHeight="1">
      <c r="D891" s="44"/>
      <c r="E891" s="44"/>
    </row>
    <row r="892" spans="4:5" ht="15.75" customHeight="1">
      <c r="D892" s="44"/>
      <c r="E892" s="44"/>
    </row>
    <row r="893" spans="4:5" ht="15.75" customHeight="1">
      <c r="D893" s="44"/>
      <c r="E893" s="44"/>
    </row>
    <row r="894" spans="4:5" ht="15.75" customHeight="1">
      <c r="D894" s="44"/>
      <c r="E894" s="44"/>
    </row>
    <row r="895" spans="4:5" ht="15.75" customHeight="1">
      <c r="D895" s="44"/>
      <c r="E895" s="44"/>
    </row>
    <row r="896" spans="4:5" ht="15.75" customHeight="1">
      <c r="D896" s="44"/>
      <c r="E896" s="44"/>
    </row>
    <row r="897" spans="4:5" ht="15.75" customHeight="1">
      <c r="D897" s="44"/>
      <c r="E897" s="44"/>
    </row>
    <row r="898" spans="4:5" ht="15.75" customHeight="1">
      <c r="D898" s="44"/>
      <c r="E898" s="44"/>
    </row>
    <row r="899" spans="4:5" ht="15.75" customHeight="1">
      <c r="D899" s="44"/>
      <c r="E899" s="44"/>
    </row>
    <row r="900" spans="4:5" ht="15.75" customHeight="1">
      <c r="D900" s="44"/>
      <c r="E900" s="44"/>
    </row>
    <row r="901" spans="4:5" ht="15.75" customHeight="1">
      <c r="D901" s="44"/>
      <c r="E901" s="44"/>
    </row>
    <row r="902" spans="4:5" ht="15.75" customHeight="1">
      <c r="D902" s="44"/>
      <c r="E902" s="44"/>
    </row>
    <row r="903" spans="4:5" ht="15.75" customHeight="1">
      <c r="D903" s="44"/>
      <c r="E903" s="44"/>
    </row>
    <row r="904" spans="4:5" ht="15.75" customHeight="1">
      <c r="D904" s="44"/>
      <c r="E904" s="44"/>
    </row>
    <row r="905" spans="4:5" ht="15.75" customHeight="1">
      <c r="D905" s="44"/>
      <c r="E905" s="44"/>
    </row>
    <row r="906" spans="4:5" ht="15.75" customHeight="1">
      <c r="D906" s="44"/>
      <c r="E906" s="44"/>
    </row>
    <row r="907" spans="4:5" ht="15.75" customHeight="1">
      <c r="D907" s="44"/>
      <c r="E907" s="44"/>
    </row>
    <row r="908" spans="4:5" ht="15.75" customHeight="1">
      <c r="D908" s="44"/>
      <c r="E908" s="44"/>
    </row>
    <row r="909" spans="4:5" ht="15.75" customHeight="1">
      <c r="D909" s="44"/>
      <c r="E909" s="44"/>
    </row>
    <row r="910" spans="4:5" ht="15.75" customHeight="1">
      <c r="D910" s="44"/>
      <c r="E910" s="44"/>
    </row>
    <row r="911" spans="4:5" ht="15.75" customHeight="1">
      <c r="D911" s="44"/>
      <c r="E911" s="44"/>
    </row>
    <row r="912" spans="4:5" ht="15.75" customHeight="1">
      <c r="D912" s="44"/>
      <c r="E912" s="44"/>
    </row>
    <row r="913" spans="4:5" ht="15.75" customHeight="1">
      <c r="D913" s="44"/>
      <c r="E913" s="44"/>
    </row>
    <row r="914" spans="4:5" ht="15.75" customHeight="1">
      <c r="D914" s="44"/>
      <c r="E914" s="44"/>
    </row>
    <row r="915" spans="4:5" ht="15.75" customHeight="1">
      <c r="D915" s="44"/>
      <c r="E915" s="44"/>
    </row>
    <row r="916" spans="4:5" ht="15.75" customHeight="1">
      <c r="D916" s="44"/>
      <c r="E916" s="44"/>
    </row>
    <row r="917" spans="4:5" ht="15.75" customHeight="1">
      <c r="D917" s="44"/>
      <c r="E917" s="44"/>
    </row>
    <row r="918" spans="4:5" ht="15.75" customHeight="1">
      <c r="D918" s="44"/>
      <c r="E918" s="44"/>
    </row>
    <row r="919" spans="4:5" ht="15.75" customHeight="1">
      <c r="D919" s="44"/>
      <c r="E919" s="44"/>
    </row>
    <row r="920" spans="4:5" ht="15.75" customHeight="1">
      <c r="D920" s="44"/>
      <c r="E920" s="44"/>
    </row>
    <row r="921" spans="4:5" ht="15.75" customHeight="1">
      <c r="D921" s="44"/>
      <c r="E921" s="44"/>
    </row>
    <row r="922" spans="4:5" ht="15.75" customHeight="1">
      <c r="D922" s="44"/>
      <c r="E922" s="44"/>
    </row>
    <row r="923" spans="4:5" ht="15.75" customHeight="1">
      <c r="D923" s="44"/>
      <c r="E923" s="44"/>
    </row>
    <row r="924" spans="4:5" ht="15.75" customHeight="1">
      <c r="D924" s="44"/>
      <c r="E924" s="44"/>
    </row>
    <row r="925" spans="4:5" ht="15.75" customHeight="1">
      <c r="D925" s="44"/>
      <c r="E925" s="44"/>
    </row>
    <row r="926" spans="4:5" ht="15.75" customHeight="1">
      <c r="D926" s="44"/>
      <c r="E926" s="44"/>
    </row>
    <row r="927" spans="4:5" ht="15.75" customHeight="1">
      <c r="D927" s="44"/>
      <c r="E927" s="44"/>
    </row>
    <row r="928" spans="4:5" ht="15.75" customHeight="1">
      <c r="D928" s="44"/>
      <c r="E928" s="44"/>
    </row>
    <row r="929" spans="4:5" ht="15.75" customHeight="1">
      <c r="D929" s="44"/>
      <c r="E929" s="44"/>
    </row>
    <row r="930" spans="4:5" ht="15.75" customHeight="1">
      <c r="D930" s="44"/>
      <c r="E930" s="44"/>
    </row>
    <row r="931" spans="4:5" ht="15.75" customHeight="1">
      <c r="D931" s="44"/>
      <c r="E931" s="44"/>
    </row>
    <row r="932" spans="4:5" ht="15.75" customHeight="1">
      <c r="D932" s="44"/>
      <c r="E932" s="44"/>
    </row>
    <row r="933" spans="4:5" ht="15.75" customHeight="1">
      <c r="D933" s="44"/>
      <c r="E933" s="44"/>
    </row>
    <row r="934" spans="4:5" ht="15.75" customHeight="1">
      <c r="D934" s="44"/>
      <c r="E934" s="44"/>
    </row>
    <row r="935" spans="4:5" ht="15.75" customHeight="1">
      <c r="D935" s="44"/>
      <c r="E935" s="44"/>
    </row>
    <row r="936" spans="4:5" ht="15.75" customHeight="1">
      <c r="D936" s="44"/>
      <c r="E936" s="44"/>
    </row>
    <row r="937" spans="4:5" ht="15.75" customHeight="1">
      <c r="D937" s="44"/>
      <c r="E937" s="44"/>
    </row>
    <row r="938" spans="4:5" ht="15.75" customHeight="1">
      <c r="D938" s="44"/>
      <c r="E938" s="44"/>
    </row>
    <row r="939" spans="4:5" ht="15.75" customHeight="1">
      <c r="D939" s="44"/>
      <c r="E939" s="44"/>
    </row>
    <row r="940" spans="4:5" ht="15.75" customHeight="1">
      <c r="D940" s="44"/>
      <c r="E940" s="44"/>
    </row>
    <row r="941" spans="4:5" ht="15.75" customHeight="1">
      <c r="D941" s="44"/>
      <c r="E941" s="44"/>
    </row>
    <row r="942" spans="4:5" ht="15.75" customHeight="1">
      <c r="D942" s="44"/>
      <c r="E942" s="44"/>
    </row>
    <row r="943" spans="4:5" ht="15.75" customHeight="1">
      <c r="D943" s="44"/>
      <c r="E943" s="44"/>
    </row>
    <row r="944" spans="4:5" ht="15.75" customHeight="1">
      <c r="D944" s="44"/>
      <c r="E944" s="44"/>
    </row>
    <row r="945" spans="4:5" ht="15.75" customHeight="1">
      <c r="D945" s="44"/>
      <c r="E945" s="44"/>
    </row>
    <row r="946" spans="4:5" ht="15.75" customHeight="1">
      <c r="D946" s="44"/>
      <c r="E946" s="44"/>
    </row>
    <row r="947" spans="4:5" ht="15.75" customHeight="1">
      <c r="D947" s="44"/>
      <c r="E947" s="44"/>
    </row>
    <row r="948" spans="4:5" ht="15.75" customHeight="1">
      <c r="D948" s="44"/>
      <c r="E948" s="44"/>
    </row>
    <row r="949" spans="4:5" ht="15.75" customHeight="1">
      <c r="D949" s="44"/>
      <c r="E949" s="44"/>
    </row>
    <row r="950" spans="4:5" ht="15.75" customHeight="1">
      <c r="D950" s="44"/>
      <c r="E950" s="44"/>
    </row>
    <row r="951" spans="4:5" ht="15.75" customHeight="1">
      <c r="D951" s="44"/>
      <c r="E951" s="44"/>
    </row>
    <row r="952" spans="4:5" ht="15.75" customHeight="1">
      <c r="D952" s="44"/>
      <c r="E952" s="44"/>
    </row>
    <row r="953" spans="4:5" ht="15.75" customHeight="1">
      <c r="D953" s="44"/>
      <c r="E953" s="44"/>
    </row>
    <row r="954" spans="4:5" ht="15.75" customHeight="1">
      <c r="D954" s="44"/>
      <c r="E954" s="44"/>
    </row>
    <row r="955" spans="4:5" ht="15.75" customHeight="1">
      <c r="D955" s="44"/>
      <c r="E955" s="44"/>
    </row>
    <row r="956" spans="4:5" ht="15.75" customHeight="1">
      <c r="D956" s="44"/>
      <c r="E956" s="44"/>
    </row>
    <row r="957" spans="4:5" ht="15.75" customHeight="1">
      <c r="D957" s="44"/>
      <c r="E957" s="44"/>
    </row>
    <row r="958" spans="4:5" ht="15.75" customHeight="1">
      <c r="D958" s="44"/>
      <c r="E958" s="44"/>
    </row>
    <row r="959" spans="4:5" ht="15.75" customHeight="1">
      <c r="D959" s="44"/>
      <c r="E959" s="44"/>
    </row>
    <row r="960" spans="4:5" ht="15.75" customHeight="1">
      <c r="D960" s="44"/>
      <c r="E960" s="44"/>
    </row>
    <row r="961" spans="4:5" ht="15.75" customHeight="1">
      <c r="D961" s="44"/>
      <c r="E961" s="44"/>
    </row>
    <row r="962" spans="4:5" ht="15.75" customHeight="1">
      <c r="D962" s="44"/>
      <c r="E962" s="44"/>
    </row>
    <row r="963" spans="4:5" ht="15.75" customHeight="1">
      <c r="D963" s="44"/>
      <c r="E963" s="44"/>
    </row>
    <row r="964" spans="4:5" ht="15.75" customHeight="1">
      <c r="D964" s="44"/>
      <c r="E964" s="44"/>
    </row>
    <row r="965" spans="4:5" ht="15.75" customHeight="1">
      <c r="D965" s="44"/>
      <c r="E965" s="44"/>
    </row>
    <row r="966" spans="4:5" ht="15.75" customHeight="1">
      <c r="D966" s="44"/>
      <c r="E966" s="44"/>
    </row>
    <row r="967" spans="4:5" ht="15.75" customHeight="1">
      <c r="D967" s="44"/>
      <c r="E967" s="44"/>
    </row>
    <row r="968" spans="4:5" ht="15.75" customHeight="1">
      <c r="D968" s="44"/>
      <c r="E968" s="44"/>
    </row>
    <row r="969" spans="4:5" ht="15.75" customHeight="1">
      <c r="D969" s="44"/>
      <c r="E969" s="44"/>
    </row>
    <row r="970" spans="4:5" ht="15.75" customHeight="1">
      <c r="D970" s="44"/>
      <c r="E970" s="44"/>
    </row>
    <row r="971" spans="4:5" ht="15.75" customHeight="1">
      <c r="D971" s="44"/>
      <c r="E971" s="44"/>
    </row>
    <row r="972" spans="4:5" ht="15.75" customHeight="1">
      <c r="D972" s="44"/>
      <c r="E972" s="44"/>
    </row>
    <row r="973" spans="4:5" ht="15.75" customHeight="1">
      <c r="D973" s="44"/>
      <c r="E973" s="44"/>
    </row>
    <row r="974" spans="4:5" ht="15.75" customHeight="1">
      <c r="D974" s="44"/>
      <c r="E974" s="44"/>
    </row>
    <row r="975" spans="4:5" ht="15.75" customHeight="1">
      <c r="D975" s="44"/>
      <c r="E975" s="44"/>
    </row>
    <row r="976" spans="4:5" ht="15.75" customHeight="1">
      <c r="D976" s="44"/>
      <c r="E976" s="44"/>
    </row>
    <row r="977" spans="4:5" ht="15.75" customHeight="1">
      <c r="D977" s="44"/>
      <c r="E977" s="44"/>
    </row>
    <row r="978" spans="4:5" ht="15.75" customHeight="1">
      <c r="D978" s="44"/>
      <c r="E978" s="44"/>
    </row>
    <row r="979" spans="4:5" ht="15.75" customHeight="1">
      <c r="D979" s="44"/>
      <c r="E979" s="44"/>
    </row>
    <row r="980" spans="4:5" ht="15.75" customHeight="1">
      <c r="D980" s="44"/>
      <c r="E980" s="44"/>
    </row>
    <row r="981" spans="4:5" ht="15.75" customHeight="1">
      <c r="D981" s="44"/>
      <c r="E981" s="44"/>
    </row>
    <row r="982" spans="4:5" ht="15.75" customHeight="1">
      <c r="D982" s="44"/>
      <c r="E982" s="44"/>
    </row>
    <row r="983" spans="4:5" ht="15.75" customHeight="1">
      <c r="D983" s="44"/>
      <c r="E983" s="44"/>
    </row>
    <row r="984" spans="4:5" ht="15.75" customHeight="1">
      <c r="D984" s="44"/>
      <c r="E984" s="44"/>
    </row>
    <row r="985" spans="4:5" ht="15.75" customHeight="1">
      <c r="D985" s="44"/>
      <c r="E985" s="44"/>
    </row>
    <row r="986" spans="4:5" ht="15.75" customHeight="1">
      <c r="D986" s="44"/>
      <c r="E986" s="44"/>
    </row>
    <row r="987" spans="4:5" ht="15.75" customHeight="1">
      <c r="D987" s="44"/>
      <c r="E987" s="44"/>
    </row>
    <row r="988" spans="4:5" ht="15.75" customHeight="1">
      <c r="D988" s="44"/>
      <c r="E988" s="44"/>
    </row>
    <row r="989" spans="4:5" ht="15.75" customHeight="1">
      <c r="D989" s="44"/>
      <c r="E989" s="44"/>
    </row>
    <row r="990" spans="4:5" ht="15.75" customHeight="1">
      <c r="D990" s="44"/>
      <c r="E990" s="44"/>
    </row>
    <row r="991" spans="4:5" ht="15.75" customHeight="1">
      <c r="D991" s="44"/>
      <c r="E991" s="44"/>
    </row>
    <row r="992" spans="4:5" ht="15.75" customHeight="1">
      <c r="D992" s="44"/>
      <c r="E992" s="44"/>
    </row>
    <row r="993" spans="4:5" ht="15.75" customHeight="1">
      <c r="D993" s="44"/>
      <c r="E993" s="44"/>
    </row>
    <row r="994" spans="4:5" ht="15.75" customHeight="1">
      <c r="D994" s="44"/>
      <c r="E994" s="44"/>
    </row>
    <row r="995" spans="4:5" ht="15.75" customHeight="1">
      <c r="D995" s="44"/>
      <c r="E995" s="44"/>
    </row>
    <row r="996" spans="4:5" ht="15.75" customHeight="1">
      <c r="D996" s="44"/>
      <c r="E996" s="44"/>
    </row>
    <row r="997" spans="4:5" ht="15.75" customHeight="1">
      <c r="D997" s="44"/>
      <c r="E997" s="44"/>
    </row>
    <row r="998" spans="4:5" ht="15.75" customHeight="1">
      <c r="D998" s="44"/>
      <c r="E998" s="44"/>
    </row>
    <row r="999" spans="4:5" ht="15.75" customHeight="1">
      <c r="D999" s="44"/>
      <c r="E999" s="44"/>
    </row>
    <row r="1000" spans="4:5" ht="15.75" customHeight="1">
      <c r="D1000" s="44"/>
      <c r="E1000" s="44"/>
    </row>
    <row r="1001" spans="4:5" ht="15" customHeight="1">
      <c r="D1001" s="44"/>
      <c r="E1001" s="44"/>
    </row>
    <row r="1002" spans="4:5" ht="15" customHeight="1">
      <c r="D1002" s="44"/>
      <c r="E1002" s="44"/>
    </row>
    <row r="1003" spans="4:5" ht="15" customHeight="1">
      <c r="D1003" s="44"/>
      <c r="E1003" s="44"/>
    </row>
    <row r="1004" spans="4:5" ht="15" customHeight="1">
      <c r="D1004" s="44"/>
      <c r="E1004" s="44"/>
    </row>
  </sheetData>
  <mergeCells count="11">
    <mergeCell ref="B2:B97"/>
    <mergeCell ref="A8:A14"/>
    <mergeCell ref="A15:A31"/>
    <mergeCell ref="A32:A36"/>
    <mergeCell ref="A37:A43"/>
    <mergeCell ref="A44:A48"/>
    <mergeCell ref="A49:A51"/>
    <mergeCell ref="A52:A54"/>
    <mergeCell ref="A55:A70"/>
    <mergeCell ref="A71:A97"/>
    <mergeCell ref="A2:A7"/>
  </mergeCells>
  <phoneticPr fontId="10" type="noConversion"/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004"/>
  <sheetViews>
    <sheetView workbookViewId="0"/>
  </sheetViews>
  <sheetFormatPr defaultColWidth="11.21875" defaultRowHeight="15" customHeight="1"/>
  <cols>
    <col min="1" max="1" width="10.6640625" customWidth="1"/>
    <col min="2" max="2" width="20.6640625" customWidth="1"/>
    <col min="3" max="3" width="15.77734375" customWidth="1"/>
    <col min="4" max="5" width="5.44140625" style="21" customWidth="1"/>
    <col min="6" max="8" width="3.88671875" customWidth="1"/>
    <col min="9" max="9" width="3.21875" customWidth="1"/>
    <col min="10" max="10" width="19.6640625" bestFit="1" customWidth="1"/>
    <col min="11" max="12" width="3.88671875" customWidth="1"/>
    <col min="13" max="13" width="4.44140625" customWidth="1"/>
    <col min="14" max="14" width="3.88671875" customWidth="1"/>
    <col min="15" max="15" width="23.6640625" customWidth="1"/>
    <col min="16" max="32" width="3.21875" customWidth="1"/>
  </cols>
  <sheetData>
    <row r="1" spans="1:15">
      <c r="A1" s="44" t="s">
        <v>327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</row>
    <row r="2" spans="1:15" ht="16.5" customHeight="1">
      <c r="A2" s="44" t="s">
        <v>731</v>
      </c>
      <c r="B2" s="45" t="s">
        <v>1651</v>
      </c>
      <c r="C2" s="44" t="s">
        <v>1652</v>
      </c>
      <c r="D2" s="44"/>
      <c r="E2" s="44"/>
      <c r="F2" s="44">
        <v>0</v>
      </c>
      <c r="G2" s="44">
        <v>1</v>
      </c>
      <c r="H2" s="44">
        <v>0</v>
      </c>
      <c r="I2" s="44">
        <v>0</v>
      </c>
      <c r="J2" s="44" t="s">
        <v>1653</v>
      </c>
      <c r="K2" s="44">
        <v>1</v>
      </c>
      <c r="L2" s="44">
        <v>0</v>
      </c>
      <c r="M2" s="44">
        <v>1</v>
      </c>
      <c r="N2" s="44">
        <v>0</v>
      </c>
      <c r="O2" s="44" t="s">
        <v>1654</v>
      </c>
    </row>
    <row r="3" spans="1:15" ht="16.5" customHeight="1">
      <c r="A3" s="44" t="s">
        <v>1655</v>
      </c>
      <c r="B3" s="45"/>
      <c r="C3" s="44" t="s">
        <v>1656</v>
      </c>
      <c r="D3" s="44"/>
      <c r="E3" s="44"/>
      <c r="F3" s="44">
        <v>0</v>
      </c>
      <c r="G3" s="44">
        <v>1</v>
      </c>
      <c r="H3" s="44">
        <v>0</v>
      </c>
      <c r="I3" s="44">
        <v>0</v>
      </c>
      <c r="J3" s="44" t="s">
        <v>1657</v>
      </c>
      <c r="K3" s="44">
        <v>1</v>
      </c>
      <c r="L3" s="44">
        <v>0</v>
      </c>
      <c r="M3" s="44">
        <v>1</v>
      </c>
      <c r="N3" s="44">
        <v>0</v>
      </c>
      <c r="O3" s="44" t="s">
        <v>1658</v>
      </c>
    </row>
    <row r="4" spans="1:15" ht="16.5" customHeight="1">
      <c r="A4" s="44" t="s">
        <v>1659</v>
      </c>
      <c r="B4" s="45"/>
      <c r="C4" s="44" t="s">
        <v>1660</v>
      </c>
      <c r="D4" s="44"/>
      <c r="E4" s="44"/>
      <c r="F4" s="44">
        <v>0</v>
      </c>
      <c r="G4" s="44">
        <v>1</v>
      </c>
      <c r="H4" s="44">
        <v>0</v>
      </c>
      <c r="I4" s="44">
        <v>0</v>
      </c>
      <c r="J4" s="44" t="s">
        <v>1661</v>
      </c>
      <c r="K4" s="44">
        <v>1</v>
      </c>
      <c r="L4" s="44">
        <v>0</v>
      </c>
      <c r="M4" s="44">
        <v>1</v>
      </c>
      <c r="N4" s="44">
        <v>0</v>
      </c>
      <c r="O4" s="44" t="s">
        <v>1662</v>
      </c>
    </row>
    <row r="5" spans="1:15" ht="16.5" customHeight="1">
      <c r="A5" s="44" t="s">
        <v>1663</v>
      </c>
      <c r="B5" s="45"/>
      <c r="C5" s="44" t="s">
        <v>1664</v>
      </c>
      <c r="D5" s="44"/>
      <c r="E5" s="44"/>
      <c r="F5" s="44">
        <v>0</v>
      </c>
      <c r="G5" s="44">
        <v>1</v>
      </c>
      <c r="H5" s="44">
        <v>0</v>
      </c>
      <c r="I5" s="44">
        <v>0</v>
      </c>
      <c r="J5" s="44" t="s">
        <v>1665</v>
      </c>
      <c r="K5" s="44">
        <v>1</v>
      </c>
      <c r="L5" s="44">
        <v>0</v>
      </c>
      <c r="M5" s="44">
        <v>1</v>
      </c>
      <c r="N5" s="44">
        <v>0</v>
      </c>
      <c r="O5" s="44" t="s">
        <v>1666</v>
      </c>
    </row>
    <row r="6" spans="1:15" ht="16.5" customHeight="1">
      <c r="A6" s="44" t="s">
        <v>1667</v>
      </c>
      <c r="B6" s="45"/>
      <c r="C6" s="44" t="s">
        <v>1668</v>
      </c>
      <c r="D6" s="44"/>
      <c r="E6" s="44"/>
      <c r="F6" s="44">
        <v>0</v>
      </c>
      <c r="G6" s="44">
        <v>1</v>
      </c>
      <c r="H6" s="44">
        <v>0</v>
      </c>
      <c r="I6" s="44">
        <v>0</v>
      </c>
      <c r="J6" s="44" t="s">
        <v>1669</v>
      </c>
      <c r="K6" s="44">
        <v>1</v>
      </c>
      <c r="L6" s="44">
        <v>0</v>
      </c>
      <c r="M6" s="44">
        <v>1</v>
      </c>
      <c r="N6" s="44">
        <v>0</v>
      </c>
      <c r="O6" s="44" t="s">
        <v>1670</v>
      </c>
    </row>
    <row r="7" spans="1:15" ht="16.5" customHeight="1">
      <c r="A7" s="44"/>
      <c r="B7" s="45" t="s">
        <v>1671</v>
      </c>
      <c r="C7" s="44" t="s">
        <v>1672</v>
      </c>
      <c r="D7" s="44"/>
      <c r="E7" s="44"/>
      <c r="F7" s="44">
        <v>0</v>
      </c>
      <c r="G7" s="44">
        <v>24575</v>
      </c>
      <c r="H7" s="44" t="s">
        <v>1673</v>
      </c>
      <c r="I7" s="44">
        <v>0</v>
      </c>
      <c r="J7" s="44" t="s">
        <v>1674</v>
      </c>
      <c r="K7" s="44">
        <v>1</v>
      </c>
      <c r="L7" s="44">
        <v>0</v>
      </c>
      <c r="M7" s="44">
        <v>24575</v>
      </c>
      <c r="N7" s="44" t="s">
        <v>1673</v>
      </c>
      <c r="O7" s="44" t="s">
        <v>1675</v>
      </c>
    </row>
    <row r="8" spans="1:15" ht="16.5" customHeight="1">
      <c r="A8" s="44"/>
      <c r="B8" s="45"/>
      <c r="C8" s="44" t="s">
        <v>1676</v>
      </c>
      <c r="D8" s="44"/>
      <c r="E8" s="44"/>
      <c r="F8" s="44">
        <v>0</v>
      </c>
      <c r="G8" s="44">
        <v>8191</v>
      </c>
      <c r="H8" s="44" t="s">
        <v>1673</v>
      </c>
      <c r="I8" s="44">
        <v>0</v>
      </c>
      <c r="J8" s="44" t="s">
        <v>1677</v>
      </c>
      <c r="K8" s="44">
        <v>1</v>
      </c>
      <c r="L8" s="44">
        <v>0</v>
      </c>
      <c r="M8" s="44">
        <v>8191</v>
      </c>
      <c r="N8" s="44" t="s">
        <v>1673</v>
      </c>
      <c r="O8" s="44" t="s">
        <v>1678</v>
      </c>
    </row>
    <row r="9" spans="1:15" ht="16.5" customHeight="1">
      <c r="A9" s="44"/>
      <c r="B9" s="45"/>
      <c r="C9" s="44" t="s">
        <v>1679</v>
      </c>
      <c r="D9" s="44"/>
      <c r="E9" s="44"/>
      <c r="F9" s="44">
        <v>0</v>
      </c>
      <c r="G9" s="44">
        <v>1023</v>
      </c>
      <c r="H9" s="44">
        <v>128</v>
      </c>
      <c r="I9" s="44">
        <v>0</v>
      </c>
      <c r="J9" s="44" t="s">
        <v>1680</v>
      </c>
      <c r="K9" s="44">
        <v>1</v>
      </c>
      <c r="L9" s="44">
        <v>0</v>
      </c>
      <c r="M9" s="44">
        <v>1023</v>
      </c>
      <c r="N9" s="44">
        <v>128</v>
      </c>
      <c r="O9" s="44" t="s">
        <v>1681</v>
      </c>
    </row>
    <row r="10" spans="1:15" ht="16.5" customHeight="1">
      <c r="A10" s="44"/>
      <c r="B10" s="45"/>
      <c r="C10" s="44" t="s">
        <v>1682</v>
      </c>
      <c r="D10" s="44"/>
      <c r="E10" s="44"/>
      <c r="F10" s="44">
        <v>0</v>
      </c>
      <c r="G10" s="44">
        <v>1023</v>
      </c>
      <c r="H10" s="44">
        <v>128</v>
      </c>
      <c r="I10" s="44">
        <v>0</v>
      </c>
      <c r="J10" s="44" t="s">
        <v>1683</v>
      </c>
      <c r="K10" s="44">
        <v>1</v>
      </c>
      <c r="L10" s="44">
        <v>0</v>
      </c>
      <c r="M10" s="44">
        <v>1023</v>
      </c>
      <c r="N10" s="44">
        <v>128</v>
      </c>
      <c r="O10" s="44" t="s">
        <v>1684</v>
      </c>
    </row>
    <row r="11" spans="1:15" ht="16.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</row>
    <row r="12" spans="1:15" ht="16.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</row>
    <row r="13" spans="1:15" ht="16.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</row>
    <row r="14" spans="1:15" ht="16.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</row>
    <row r="15" spans="1:15" ht="16.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</row>
    <row r="16" spans="1:15" ht="16.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4:5" ht="16.5" customHeight="1">
      <c r="D17" s="44"/>
      <c r="E17" s="44"/>
    </row>
    <row r="18" spans="4:5" ht="16.5" customHeight="1">
      <c r="D18" s="44"/>
      <c r="E18" s="44"/>
    </row>
    <row r="19" spans="4:5" ht="16.5" customHeight="1">
      <c r="D19" s="44"/>
      <c r="E19" s="44"/>
    </row>
    <row r="20" spans="4:5" ht="16.5" customHeight="1">
      <c r="D20" s="44"/>
      <c r="E20" s="44"/>
    </row>
    <row r="21" spans="4:5" ht="16.5" customHeight="1">
      <c r="D21" s="44"/>
      <c r="E21" s="44"/>
    </row>
    <row r="22" spans="4:5" ht="16.5" customHeight="1">
      <c r="D22" s="44"/>
      <c r="E22" s="44"/>
    </row>
    <row r="23" spans="4:5" ht="16.5" customHeight="1">
      <c r="D23" s="44"/>
      <c r="E23" s="44"/>
    </row>
    <row r="24" spans="4:5" ht="16.5" customHeight="1">
      <c r="D24" s="44"/>
      <c r="E24" s="44"/>
    </row>
    <row r="25" spans="4:5" ht="16.5" customHeight="1">
      <c r="D25" s="44"/>
      <c r="E25" s="44"/>
    </row>
    <row r="26" spans="4:5" ht="16.5" customHeight="1">
      <c r="D26" s="44"/>
      <c r="E26" s="44"/>
    </row>
    <row r="27" spans="4:5" ht="16.5" customHeight="1">
      <c r="D27" s="44"/>
      <c r="E27" s="44"/>
    </row>
    <row r="28" spans="4:5" ht="16.5" customHeight="1">
      <c r="D28" s="44"/>
      <c r="E28" s="44"/>
    </row>
    <row r="29" spans="4:5" ht="16.5" customHeight="1">
      <c r="D29" s="44"/>
      <c r="E29" s="44"/>
    </row>
    <row r="30" spans="4:5" ht="16.5" customHeight="1">
      <c r="D30" s="44"/>
      <c r="E30" s="44"/>
    </row>
    <row r="31" spans="4:5" ht="16.5" customHeight="1">
      <c r="D31" s="44"/>
      <c r="E31" s="44"/>
    </row>
    <row r="32" spans="4:5" ht="16.5" customHeight="1">
      <c r="D32" s="44"/>
      <c r="E32" s="44"/>
    </row>
    <row r="33" spans="4:5" ht="16.5" customHeight="1">
      <c r="D33" s="44"/>
      <c r="E33" s="44"/>
    </row>
    <row r="34" spans="4:5" ht="16.5" customHeight="1">
      <c r="D34" s="44"/>
      <c r="E34" s="44"/>
    </row>
    <row r="35" spans="4:5" ht="16.5" customHeight="1">
      <c r="D35" s="44"/>
      <c r="E35" s="44"/>
    </row>
    <row r="36" spans="4:5" ht="16.5" customHeight="1">
      <c r="D36" s="44"/>
      <c r="E36" s="44"/>
    </row>
    <row r="37" spans="4:5" ht="16.5" customHeight="1">
      <c r="D37" s="44"/>
      <c r="E37" s="44"/>
    </row>
    <row r="38" spans="4:5" ht="16.5" customHeight="1">
      <c r="D38" s="44"/>
      <c r="E38" s="44"/>
    </row>
    <row r="39" spans="4:5" ht="16.5" customHeight="1">
      <c r="D39" s="44"/>
      <c r="E39" s="44"/>
    </row>
    <row r="40" spans="4:5" ht="16.5" customHeight="1">
      <c r="D40" s="44"/>
      <c r="E40" s="44"/>
    </row>
    <row r="41" spans="4:5" ht="16.5" customHeight="1">
      <c r="D41" s="44"/>
      <c r="E41" s="44"/>
    </row>
    <row r="42" spans="4:5" ht="16.5" customHeight="1">
      <c r="D42" s="44"/>
      <c r="E42" s="44"/>
    </row>
    <row r="43" spans="4:5" ht="16.5" customHeight="1">
      <c r="D43" s="44"/>
      <c r="E43" s="44"/>
    </row>
    <row r="44" spans="4:5" ht="16.5" customHeight="1">
      <c r="D44" s="44"/>
      <c r="E44" s="44"/>
    </row>
    <row r="45" spans="4:5" ht="16.5" customHeight="1">
      <c r="D45" s="44"/>
      <c r="E45" s="44"/>
    </row>
    <row r="46" spans="4:5" ht="16.5" customHeight="1">
      <c r="D46" s="44"/>
      <c r="E46" s="44"/>
    </row>
    <row r="47" spans="4:5" ht="16.5" customHeight="1">
      <c r="D47" s="44"/>
      <c r="E47" s="44"/>
    </row>
    <row r="48" spans="4:5" ht="16.5" customHeight="1">
      <c r="D48" s="44"/>
      <c r="E48" s="44"/>
    </row>
    <row r="49" spans="4:5" ht="16.5" customHeight="1">
      <c r="D49" s="44"/>
      <c r="E49" s="44"/>
    </row>
    <row r="50" spans="4:5" ht="16.5" customHeight="1">
      <c r="D50" s="44"/>
      <c r="E50" s="44"/>
    </row>
    <row r="51" spans="4:5" ht="16.5" customHeight="1">
      <c r="D51" s="44"/>
      <c r="E51" s="44"/>
    </row>
    <row r="52" spans="4:5" ht="16.5" customHeight="1">
      <c r="D52" s="44"/>
      <c r="E52" s="44"/>
    </row>
    <row r="53" spans="4:5" ht="16.5" customHeight="1">
      <c r="D53" s="44"/>
      <c r="E53" s="44"/>
    </row>
    <row r="54" spans="4:5" ht="16.5" customHeight="1">
      <c r="D54" s="44"/>
      <c r="E54" s="44"/>
    </row>
    <row r="55" spans="4:5" ht="16.5" customHeight="1">
      <c r="D55" s="44"/>
      <c r="E55" s="44"/>
    </row>
    <row r="56" spans="4:5" ht="16.5" customHeight="1">
      <c r="D56" s="44"/>
      <c r="E56" s="44"/>
    </row>
    <row r="57" spans="4:5" ht="16.5" customHeight="1">
      <c r="D57" s="44"/>
      <c r="E57" s="44"/>
    </row>
    <row r="58" spans="4:5" ht="16.5" customHeight="1">
      <c r="D58" s="44"/>
      <c r="E58" s="44"/>
    </row>
    <row r="59" spans="4:5" ht="16.5" customHeight="1">
      <c r="D59" s="44"/>
      <c r="E59" s="44"/>
    </row>
    <row r="60" spans="4:5" ht="16.5" customHeight="1">
      <c r="D60" s="44"/>
      <c r="E60" s="44"/>
    </row>
    <row r="61" spans="4:5" ht="16.5" customHeight="1">
      <c r="D61" s="44"/>
      <c r="E61" s="44"/>
    </row>
    <row r="62" spans="4:5" ht="16.5" customHeight="1">
      <c r="D62" s="44"/>
      <c r="E62" s="44"/>
    </row>
    <row r="63" spans="4:5" ht="16.5" customHeight="1">
      <c r="D63" s="44"/>
      <c r="E63" s="44"/>
    </row>
    <row r="64" spans="4:5" ht="16.5" customHeight="1">
      <c r="D64" s="44"/>
      <c r="E64" s="44"/>
    </row>
    <row r="65" spans="4:5" ht="16.5" customHeight="1">
      <c r="D65" s="44"/>
      <c r="E65" s="44"/>
    </row>
    <row r="66" spans="4:5" ht="16.5" customHeight="1">
      <c r="D66" s="44"/>
      <c r="E66" s="44"/>
    </row>
    <row r="67" spans="4:5" ht="16.5" customHeight="1">
      <c r="D67" s="44"/>
      <c r="E67" s="44"/>
    </row>
    <row r="68" spans="4:5" ht="16.5" customHeight="1">
      <c r="D68" s="44"/>
      <c r="E68" s="44"/>
    </row>
    <row r="69" spans="4:5" ht="16.5" customHeight="1">
      <c r="D69" s="44"/>
      <c r="E69" s="44"/>
    </row>
    <row r="70" spans="4:5" ht="16.5" customHeight="1">
      <c r="D70" s="44"/>
      <c r="E70" s="44"/>
    </row>
    <row r="71" spans="4:5" ht="16.5" customHeight="1">
      <c r="D71" s="44"/>
      <c r="E71" s="44"/>
    </row>
    <row r="72" spans="4:5" ht="16.5" customHeight="1">
      <c r="D72" s="44"/>
      <c r="E72" s="44"/>
    </row>
    <row r="73" spans="4:5" ht="16.5" customHeight="1">
      <c r="D73" s="44"/>
      <c r="E73" s="44"/>
    </row>
    <row r="74" spans="4:5" ht="16.5" customHeight="1">
      <c r="D74" s="44"/>
      <c r="E74" s="44"/>
    </row>
    <row r="75" spans="4:5" ht="16.5" customHeight="1">
      <c r="D75" s="44"/>
      <c r="E75" s="44"/>
    </row>
    <row r="76" spans="4:5" ht="16.5" customHeight="1">
      <c r="D76" s="44"/>
      <c r="E76" s="44"/>
    </row>
    <row r="77" spans="4:5" ht="16.5" customHeight="1">
      <c r="D77" s="44"/>
      <c r="E77" s="44"/>
    </row>
    <row r="78" spans="4:5" ht="16.5" customHeight="1">
      <c r="D78" s="44"/>
      <c r="E78" s="44"/>
    </row>
    <row r="79" spans="4:5" ht="16.5" customHeight="1">
      <c r="D79" s="44"/>
      <c r="E79" s="44"/>
    </row>
    <row r="80" spans="4:5" ht="16.5" customHeight="1">
      <c r="D80" s="44"/>
      <c r="E80" s="44"/>
    </row>
    <row r="81" spans="4:5" ht="16.5" customHeight="1">
      <c r="D81" s="44"/>
      <c r="E81" s="44"/>
    </row>
    <row r="82" spans="4:5" ht="16.5" customHeight="1">
      <c r="D82" s="44"/>
      <c r="E82" s="44"/>
    </row>
    <row r="83" spans="4:5" ht="16.5" customHeight="1">
      <c r="D83" s="44"/>
      <c r="E83" s="44"/>
    </row>
    <row r="84" spans="4:5" ht="16.5" customHeight="1">
      <c r="D84" s="44"/>
      <c r="E84" s="44"/>
    </row>
    <row r="85" spans="4:5" ht="16.5" customHeight="1">
      <c r="D85" s="44"/>
      <c r="E85" s="44"/>
    </row>
    <row r="86" spans="4:5" ht="16.5" customHeight="1">
      <c r="D86" s="44"/>
      <c r="E86" s="44"/>
    </row>
    <row r="87" spans="4:5" ht="16.5" customHeight="1">
      <c r="D87" s="44"/>
      <c r="E87" s="44"/>
    </row>
    <row r="88" spans="4:5" ht="16.5" customHeight="1">
      <c r="D88" s="44"/>
      <c r="E88" s="44"/>
    </row>
    <row r="89" spans="4:5" ht="16.5" customHeight="1">
      <c r="D89" s="44"/>
      <c r="E89" s="44"/>
    </row>
    <row r="90" spans="4:5" ht="16.5" customHeight="1">
      <c r="D90" s="44"/>
      <c r="E90" s="44"/>
    </row>
    <row r="91" spans="4:5" ht="16.5" customHeight="1">
      <c r="D91" s="44"/>
      <c r="E91" s="44"/>
    </row>
    <row r="92" spans="4:5" ht="16.5" customHeight="1">
      <c r="D92" s="44"/>
      <c r="E92" s="44"/>
    </row>
    <row r="93" spans="4:5" ht="16.5" customHeight="1">
      <c r="D93" s="44"/>
      <c r="E93" s="44"/>
    </row>
    <row r="94" spans="4:5" ht="16.5" customHeight="1">
      <c r="D94" s="44"/>
      <c r="E94" s="44"/>
    </row>
    <row r="95" spans="4:5" ht="16.5" customHeight="1">
      <c r="D95" s="44"/>
      <c r="E95" s="44"/>
    </row>
    <row r="96" spans="4:5" ht="16.5" customHeight="1">
      <c r="D96" s="44"/>
      <c r="E96" s="44"/>
    </row>
    <row r="97" spans="4:5" ht="16.5" customHeight="1">
      <c r="D97" s="44"/>
      <c r="E97" s="44"/>
    </row>
    <row r="98" spans="4:5" ht="16.5" customHeight="1">
      <c r="D98" s="44"/>
      <c r="E98" s="44"/>
    </row>
    <row r="99" spans="4:5" ht="16.5" customHeight="1">
      <c r="D99" s="44"/>
      <c r="E99" s="44"/>
    </row>
    <row r="100" spans="4:5" ht="16.5" customHeight="1">
      <c r="D100" s="44"/>
      <c r="E100" s="44"/>
    </row>
    <row r="101" spans="4:5" ht="16.5" customHeight="1">
      <c r="D101" s="44"/>
      <c r="E101" s="44"/>
    </row>
    <row r="102" spans="4:5" ht="16.5" customHeight="1">
      <c r="D102" s="44"/>
      <c r="E102" s="44"/>
    </row>
    <row r="103" spans="4:5" ht="16.5" customHeight="1">
      <c r="D103" s="44"/>
      <c r="E103" s="44"/>
    </row>
    <row r="104" spans="4:5" ht="16.5" customHeight="1">
      <c r="D104" s="44"/>
      <c r="E104" s="44"/>
    </row>
    <row r="105" spans="4:5" ht="16.5" customHeight="1">
      <c r="D105" s="44"/>
      <c r="E105" s="44"/>
    </row>
    <row r="106" spans="4:5" ht="16.5" customHeight="1">
      <c r="D106" s="44"/>
      <c r="E106" s="44"/>
    </row>
    <row r="107" spans="4:5" ht="16.5" customHeight="1">
      <c r="D107" s="44"/>
      <c r="E107" s="44"/>
    </row>
    <row r="108" spans="4:5" ht="16.5" customHeight="1">
      <c r="D108" s="44"/>
      <c r="E108" s="44"/>
    </row>
    <row r="109" spans="4:5" ht="16.5" customHeight="1">
      <c r="D109" s="44"/>
      <c r="E109" s="44"/>
    </row>
    <row r="110" spans="4:5" ht="16.5" customHeight="1">
      <c r="D110" s="44"/>
      <c r="E110" s="44"/>
    </row>
    <row r="111" spans="4:5" ht="16.5" customHeight="1">
      <c r="D111" s="44"/>
      <c r="E111" s="44"/>
    </row>
    <row r="112" spans="4:5" ht="16.5" customHeight="1">
      <c r="D112" s="44"/>
      <c r="E112" s="44"/>
    </row>
    <row r="113" spans="4:5" ht="16.5" customHeight="1">
      <c r="D113" s="44"/>
      <c r="E113" s="44"/>
    </row>
    <row r="114" spans="4:5" ht="16.5" customHeight="1">
      <c r="D114" s="44"/>
      <c r="E114" s="44"/>
    </row>
    <row r="115" spans="4:5" ht="16.5" customHeight="1">
      <c r="D115" s="44"/>
      <c r="E115" s="44"/>
    </row>
    <row r="116" spans="4:5" ht="16.5" customHeight="1">
      <c r="D116" s="44"/>
      <c r="E116" s="44"/>
    </row>
    <row r="117" spans="4:5" ht="16.5" customHeight="1">
      <c r="D117" s="44"/>
      <c r="E117" s="44"/>
    </row>
    <row r="118" spans="4:5" ht="16.5" customHeight="1">
      <c r="D118" s="44"/>
      <c r="E118" s="44"/>
    </row>
    <row r="119" spans="4:5" ht="16.5" customHeight="1">
      <c r="D119" s="44"/>
      <c r="E119" s="44"/>
    </row>
    <row r="120" spans="4:5" ht="16.5" customHeight="1">
      <c r="D120" s="44"/>
      <c r="E120" s="44"/>
    </row>
    <row r="121" spans="4:5" ht="16.5" customHeight="1">
      <c r="D121" s="44"/>
      <c r="E121" s="44"/>
    </row>
    <row r="122" spans="4:5" ht="16.5" customHeight="1">
      <c r="D122" s="44"/>
      <c r="E122" s="44"/>
    </row>
    <row r="123" spans="4:5" ht="16.5" customHeight="1">
      <c r="D123" s="44"/>
      <c r="E123" s="44"/>
    </row>
    <row r="124" spans="4:5" ht="16.5" customHeight="1">
      <c r="D124" s="44"/>
      <c r="E124" s="44"/>
    </row>
    <row r="125" spans="4:5" ht="16.5" customHeight="1">
      <c r="D125" s="44"/>
      <c r="E125" s="44"/>
    </row>
    <row r="126" spans="4:5" ht="16.5" customHeight="1">
      <c r="D126" s="44"/>
      <c r="E126" s="44"/>
    </row>
    <row r="127" spans="4:5" ht="16.5" customHeight="1">
      <c r="D127" s="44"/>
      <c r="E127" s="44"/>
    </row>
    <row r="128" spans="4:5" ht="16.5" customHeight="1">
      <c r="D128" s="44"/>
      <c r="E128" s="44"/>
    </row>
    <row r="129" spans="4:5" ht="16.5" customHeight="1">
      <c r="D129" s="44"/>
      <c r="E129" s="44"/>
    </row>
    <row r="130" spans="4:5" ht="16.5" customHeight="1">
      <c r="D130" s="44"/>
      <c r="E130" s="44"/>
    </row>
    <row r="131" spans="4:5" ht="16.5" customHeight="1">
      <c r="D131" s="44"/>
      <c r="E131" s="44"/>
    </row>
    <row r="132" spans="4:5" ht="16.5" customHeight="1">
      <c r="D132" s="44"/>
      <c r="E132" s="44"/>
    </row>
    <row r="133" spans="4:5" ht="16.5" customHeight="1">
      <c r="D133" s="44"/>
      <c r="E133" s="44"/>
    </row>
    <row r="134" spans="4:5" ht="16.5" customHeight="1">
      <c r="D134" s="44"/>
      <c r="E134" s="44"/>
    </row>
    <row r="135" spans="4:5" ht="16.5" customHeight="1">
      <c r="D135" s="44"/>
      <c r="E135" s="44"/>
    </row>
    <row r="136" spans="4:5" ht="16.5" customHeight="1">
      <c r="D136" s="44"/>
      <c r="E136" s="44"/>
    </row>
    <row r="137" spans="4:5" ht="16.5" customHeight="1">
      <c r="D137" s="44"/>
      <c r="E137" s="44"/>
    </row>
    <row r="138" spans="4:5" ht="16.5" customHeight="1">
      <c r="D138" s="44"/>
      <c r="E138" s="44"/>
    </row>
    <row r="139" spans="4:5" ht="16.5" customHeight="1">
      <c r="D139" s="44"/>
      <c r="E139" s="44"/>
    </row>
    <row r="140" spans="4:5" ht="16.5" customHeight="1">
      <c r="D140" s="44"/>
      <c r="E140" s="44"/>
    </row>
    <row r="141" spans="4:5" ht="16.5" customHeight="1">
      <c r="D141" s="44"/>
      <c r="E141" s="44"/>
    </row>
    <row r="142" spans="4:5" ht="16.5" customHeight="1">
      <c r="D142" s="44"/>
      <c r="E142" s="44"/>
    </row>
    <row r="143" spans="4:5" ht="16.5" customHeight="1">
      <c r="D143" s="44"/>
      <c r="E143" s="44"/>
    </row>
    <row r="144" spans="4:5" ht="16.5" customHeight="1">
      <c r="D144" s="44"/>
      <c r="E144" s="44"/>
    </row>
    <row r="145" spans="4:5" ht="16.5" customHeight="1">
      <c r="D145" s="44"/>
      <c r="E145" s="44"/>
    </row>
    <row r="146" spans="4:5" ht="16.5" customHeight="1">
      <c r="D146" s="44"/>
      <c r="E146" s="44"/>
    </row>
    <row r="147" spans="4:5" ht="16.5" customHeight="1">
      <c r="D147" s="44"/>
      <c r="E147" s="44"/>
    </row>
    <row r="148" spans="4:5" ht="16.5" customHeight="1">
      <c r="D148" s="44"/>
      <c r="E148" s="44"/>
    </row>
    <row r="149" spans="4:5" ht="16.5" customHeight="1">
      <c r="D149" s="44"/>
      <c r="E149" s="44"/>
    </row>
    <row r="150" spans="4:5" ht="16.5" customHeight="1">
      <c r="D150" s="44"/>
      <c r="E150" s="44"/>
    </row>
    <row r="151" spans="4:5" ht="16.5" customHeight="1">
      <c r="D151" s="44"/>
      <c r="E151" s="44"/>
    </row>
    <row r="152" spans="4:5" ht="16.5" customHeight="1">
      <c r="D152" s="44"/>
      <c r="E152" s="44"/>
    </row>
    <row r="153" spans="4:5" ht="16.5" customHeight="1">
      <c r="D153" s="44"/>
      <c r="E153" s="44"/>
    </row>
    <row r="154" spans="4:5" ht="16.5" customHeight="1">
      <c r="D154" s="44"/>
      <c r="E154" s="44"/>
    </row>
    <row r="155" spans="4:5" ht="16.5" customHeight="1">
      <c r="D155" s="44"/>
      <c r="E155" s="44"/>
    </row>
    <row r="156" spans="4:5" ht="16.5" customHeight="1">
      <c r="D156" s="44"/>
      <c r="E156" s="44"/>
    </row>
    <row r="157" spans="4:5" ht="16.5" customHeight="1">
      <c r="D157" s="44"/>
      <c r="E157" s="44"/>
    </row>
    <row r="158" spans="4:5" ht="16.5" customHeight="1">
      <c r="D158" s="44"/>
      <c r="E158" s="44"/>
    </row>
    <row r="159" spans="4:5" ht="16.5" customHeight="1">
      <c r="D159" s="44"/>
      <c r="E159" s="44"/>
    </row>
    <row r="160" spans="4:5" ht="16.5" customHeight="1">
      <c r="D160" s="44"/>
      <c r="E160" s="44"/>
    </row>
    <row r="161" spans="4:5" ht="16.5" customHeight="1">
      <c r="D161" s="44"/>
      <c r="E161" s="44"/>
    </row>
    <row r="162" spans="4:5" ht="16.5" customHeight="1">
      <c r="D162" s="44"/>
      <c r="E162" s="44"/>
    </row>
    <row r="163" spans="4:5" ht="16.5" customHeight="1">
      <c r="D163" s="44"/>
      <c r="E163" s="44"/>
    </row>
    <row r="164" spans="4:5" ht="16.5" customHeight="1">
      <c r="D164" s="44"/>
      <c r="E164" s="44"/>
    </row>
    <row r="165" spans="4:5" ht="16.5" customHeight="1">
      <c r="D165" s="44"/>
      <c r="E165" s="44"/>
    </row>
    <row r="166" spans="4:5" ht="16.5" customHeight="1">
      <c r="D166" s="44"/>
      <c r="E166" s="44"/>
    </row>
    <row r="167" spans="4:5" ht="16.5" customHeight="1">
      <c r="D167" s="44"/>
      <c r="E167" s="44"/>
    </row>
    <row r="168" spans="4:5" ht="16.5" customHeight="1">
      <c r="D168" s="44"/>
      <c r="E168" s="44"/>
    </row>
    <row r="169" spans="4:5" ht="16.5" customHeight="1">
      <c r="D169" s="44"/>
      <c r="E169" s="44"/>
    </row>
    <row r="170" spans="4:5" ht="16.5" customHeight="1">
      <c r="D170" s="44"/>
      <c r="E170" s="44"/>
    </row>
    <row r="171" spans="4:5" ht="16.5" customHeight="1">
      <c r="D171" s="44"/>
      <c r="E171" s="44"/>
    </row>
    <row r="172" spans="4:5" ht="16.5" customHeight="1">
      <c r="D172" s="44"/>
      <c r="E172" s="44"/>
    </row>
    <row r="173" spans="4:5" ht="16.5" customHeight="1">
      <c r="D173" s="44"/>
      <c r="E173" s="44"/>
    </row>
    <row r="174" spans="4:5" ht="16.5" customHeight="1">
      <c r="D174" s="44"/>
      <c r="E174" s="44"/>
    </row>
    <row r="175" spans="4:5" ht="16.5" customHeight="1">
      <c r="D175" s="44"/>
      <c r="E175" s="44"/>
    </row>
    <row r="176" spans="4:5" ht="16.5" customHeight="1">
      <c r="D176" s="44"/>
      <c r="E176" s="44"/>
    </row>
    <row r="177" spans="4:5" ht="16.5" customHeight="1">
      <c r="D177" s="44"/>
      <c r="E177" s="44"/>
    </row>
    <row r="178" spans="4:5" ht="16.5" customHeight="1">
      <c r="D178" s="44"/>
      <c r="E178" s="44"/>
    </row>
    <row r="179" spans="4:5" ht="16.5" customHeight="1">
      <c r="D179" s="44"/>
      <c r="E179" s="44"/>
    </row>
    <row r="180" spans="4:5" ht="16.5" customHeight="1">
      <c r="D180" s="44"/>
      <c r="E180" s="44"/>
    </row>
    <row r="181" spans="4:5" ht="16.5" customHeight="1">
      <c r="D181" s="44"/>
      <c r="E181" s="44"/>
    </row>
    <row r="182" spans="4:5" ht="16.5" customHeight="1">
      <c r="D182" s="44"/>
      <c r="E182" s="44"/>
    </row>
    <row r="183" spans="4:5" ht="16.5" customHeight="1">
      <c r="D183" s="44"/>
      <c r="E183" s="44"/>
    </row>
    <row r="184" spans="4:5" ht="16.5" customHeight="1">
      <c r="D184" s="44"/>
      <c r="E184" s="44"/>
    </row>
    <row r="185" spans="4:5" ht="16.5" customHeight="1">
      <c r="D185" s="44"/>
      <c r="E185" s="44"/>
    </row>
    <row r="186" spans="4:5" ht="16.5" customHeight="1">
      <c r="D186" s="44"/>
      <c r="E186" s="44"/>
    </row>
    <row r="187" spans="4:5" ht="16.5" customHeight="1">
      <c r="D187" s="44"/>
      <c r="E187" s="44"/>
    </row>
    <row r="188" spans="4:5" ht="16.5" customHeight="1">
      <c r="D188" s="44"/>
      <c r="E188" s="44"/>
    </row>
    <row r="189" spans="4:5" ht="16.5" customHeight="1">
      <c r="D189" s="44"/>
      <c r="E189" s="44"/>
    </row>
    <row r="190" spans="4:5" ht="16.5" customHeight="1">
      <c r="D190" s="44"/>
      <c r="E190" s="44"/>
    </row>
    <row r="191" spans="4:5" ht="16.5" customHeight="1">
      <c r="D191" s="44"/>
      <c r="E191" s="44"/>
    </row>
    <row r="192" spans="4:5" ht="16.5" customHeight="1">
      <c r="D192" s="44"/>
      <c r="E192" s="44"/>
    </row>
    <row r="193" spans="4:5" ht="16.5" customHeight="1">
      <c r="D193" s="44"/>
      <c r="E193" s="44"/>
    </row>
    <row r="194" spans="4:5" ht="16.5" customHeight="1">
      <c r="D194" s="44"/>
      <c r="E194" s="44"/>
    </row>
    <row r="195" spans="4:5" ht="16.5" customHeight="1">
      <c r="D195" s="44"/>
      <c r="E195" s="44"/>
    </row>
    <row r="196" spans="4:5" ht="16.5" customHeight="1">
      <c r="D196" s="44"/>
      <c r="E196" s="44"/>
    </row>
    <row r="197" spans="4:5" ht="16.5" customHeight="1">
      <c r="D197" s="44"/>
      <c r="E197" s="44"/>
    </row>
    <row r="198" spans="4:5" ht="16.5" customHeight="1">
      <c r="D198" s="44"/>
      <c r="E198" s="44"/>
    </row>
    <row r="199" spans="4:5" ht="16.5" customHeight="1">
      <c r="D199" s="44"/>
      <c r="E199" s="44"/>
    </row>
    <row r="200" spans="4:5" ht="16.5" customHeight="1">
      <c r="D200" s="44"/>
      <c r="E200" s="44"/>
    </row>
    <row r="201" spans="4:5" ht="16.5" customHeight="1">
      <c r="D201" s="44"/>
      <c r="E201" s="44"/>
    </row>
    <row r="202" spans="4:5" ht="16.5" customHeight="1">
      <c r="D202" s="44"/>
      <c r="E202" s="44"/>
    </row>
    <row r="203" spans="4:5" ht="16.5" customHeight="1">
      <c r="D203" s="44"/>
      <c r="E203" s="44"/>
    </row>
    <row r="204" spans="4:5" ht="16.5" customHeight="1">
      <c r="D204" s="44"/>
      <c r="E204" s="44"/>
    </row>
    <row r="205" spans="4:5" ht="16.5" customHeight="1">
      <c r="D205" s="44"/>
      <c r="E205" s="44"/>
    </row>
    <row r="206" spans="4:5" ht="16.5" customHeight="1">
      <c r="D206" s="44"/>
      <c r="E206" s="44"/>
    </row>
    <row r="207" spans="4:5" ht="16.5" customHeight="1">
      <c r="D207" s="44"/>
      <c r="E207" s="44"/>
    </row>
    <row r="208" spans="4:5" ht="16.5" customHeight="1">
      <c r="D208" s="44"/>
      <c r="E208" s="44"/>
    </row>
    <row r="209" spans="4:5" ht="16.5" customHeight="1">
      <c r="D209" s="44"/>
      <c r="E209" s="44"/>
    </row>
    <row r="210" spans="4:5" ht="16.5" customHeight="1">
      <c r="D210" s="44"/>
      <c r="E210" s="44"/>
    </row>
    <row r="211" spans="4:5" ht="16.5" customHeight="1">
      <c r="D211" s="44"/>
      <c r="E211" s="44"/>
    </row>
    <row r="212" spans="4:5" ht="16.5" customHeight="1">
      <c r="D212" s="44"/>
      <c r="E212" s="44"/>
    </row>
    <row r="213" spans="4:5" ht="16.5" customHeight="1">
      <c r="D213" s="44"/>
      <c r="E213" s="44"/>
    </row>
    <row r="214" spans="4:5" ht="16.5" customHeight="1">
      <c r="D214" s="44"/>
      <c r="E214" s="44"/>
    </row>
    <row r="215" spans="4:5" ht="16.5" customHeight="1">
      <c r="D215" s="44"/>
      <c r="E215" s="44"/>
    </row>
    <row r="216" spans="4:5" ht="16.5" customHeight="1">
      <c r="D216" s="44"/>
      <c r="E216" s="44"/>
    </row>
    <row r="217" spans="4:5" ht="16.5" customHeight="1">
      <c r="D217" s="44"/>
      <c r="E217" s="44"/>
    </row>
    <row r="218" spans="4:5" ht="16.5" customHeight="1">
      <c r="D218" s="44"/>
      <c r="E218" s="44"/>
    </row>
    <row r="219" spans="4:5" ht="16.5" customHeight="1">
      <c r="D219" s="44"/>
      <c r="E219" s="44"/>
    </row>
    <row r="220" spans="4:5" ht="16.5" customHeight="1">
      <c r="D220" s="44"/>
      <c r="E220" s="44"/>
    </row>
    <row r="221" spans="4:5" ht="15.75" customHeight="1">
      <c r="D221" s="44"/>
      <c r="E221" s="44"/>
    </row>
    <row r="222" spans="4:5" ht="15.75" customHeight="1">
      <c r="D222" s="44"/>
      <c r="E222" s="44"/>
    </row>
    <row r="223" spans="4:5" ht="15.75" customHeight="1">
      <c r="D223" s="44"/>
      <c r="E223" s="44"/>
    </row>
    <row r="224" spans="4:5" ht="15.75" customHeight="1">
      <c r="D224" s="44"/>
      <c r="E224" s="44"/>
    </row>
    <row r="225" spans="4:5" ht="15.75" customHeight="1">
      <c r="D225" s="44"/>
      <c r="E225" s="44"/>
    </row>
    <row r="226" spans="4:5" ht="15.75" customHeight="1">
      <c r="D226" s="44"/>
      <c r="E226" s="44"/>
    </row>
    <row r="227" spans="4:5" ht="15.75" customHeight="1">
      <c r="D227" s="44"/>
      <c r="E227" s="44"/>
    </row>
    <row r="228" spans="4:5" ht="15.75" customHeight="1">
      <c r="D228" s="44"/>
      <c r="E228" s="44"/>
    </row>
    <row r="229" spans="4:5" ht="15.75" customHeight="1">
      <c r="D229" s="44"/>
      <c r="E229" s="44"/>
    </row>
    <row r="230" spans="4:5" ht="15.75" customHeight="1">
      <c r="D230" s="44"/>
      <c r="E230" s="44"/>
    </row>
    <row r="231" spans="4:5" ht="15.75" customHeight="1">
      <c r="D231" s="44"/>
      <c r="E231" s="44"/>
    </row>
    <row r="232" spans="4:5" ht="15.75" customHeight="1">
      <c r="D232" s="44"/>
      <c r="E232" s="44"/>
    </row>
    <row r="233" spans="4:5" ht="15.75" customHeight="1">
      <c r="D233" s="44"/>
      <c r="E233" s="44"/>
    </row>
    <row r="234" spans="4:5" ht="15.75" customHeight="1">
      <c r="D234" s="44"/>
      <c r="E234" s="44"/>
    </row>
    <row r="235" spans="4:5" ht="15.75" customHeight="1">
      <c r="D235" s="44"/>
      <c r="E235" s="44"/>
    </row>
    <row r="236" spans="4:5" ht="15.75" customHeight="1">
      <c r="D236" s="44"/>
      <c r="E236" s="44"/>
    </row>
    <row r="237" spans="4:5" ht="15.75" customHeight="1">
      <c r="D237" s="44"/>
      <c r="E237" s="44"/>
    </row>
    <row r="238" spans="4:5" ht="15.75" customHeight="1">
      <c r="D238" s="44"/>
      <c r="E238" s="44"/>
    </row>
    <row r="239" spans="4:5" ht="15.75" customHeight="1">
      <c r="D239" s="44"/>
      <c r="E239" s="44"/>
    </row>
    <row r="240" spans="4:5" ht="15.75" customHeight="1">
      <c r="D240" s="44"/>
      <c r="E240" s="44"/>
    </row>
    <row r="241" spans="4:5" ht="15.75" customHeight="1">
      <c r="D241" s="44"/>
      <c r="E241" s="44"/>
    </row>
    <row r="242" spans="4:5" ht="15.75" customHeight="1">
      <c r="D242" s="44"/>
      <c r="E242" s="44"/>
    </row>
    <row r="243" spans="4:5" ht="15.75" customHeight="1">
      <c r="D243" s="44"/>
      <c r="E243" s="44"/>
    </row>
    <row r="244" spans="4:5" ht="15.75" customHeight="1">
      <c r="D244" s="44"/>
      <c r="E244" s="44"/>
    </row>
    <row r="245" spans="4:5" ht="15.75" customHeight="1">
      <c r="D245" s="44"/>
      <c r="E245" s="44"/>
    </row>
    <row r="246" spans="4:5" ht="15.75" customHeight="1">
      <c r="D246" s="44"/>
      <c r="E246" s="44"/>
    </row>
    <row r="247" spans="4:5" ht="15.75" customHeight="1">
      <c r="D247" s="44"/>
      <c r="E247" s="44"/>
    </row>
    <row r="248" spans="4:5" ht="15.75" customHeight="1">
      <c r="D248" s="44"/>
      <c r="E248" s="44"/>
    </row>
    <row r="249" spans="4:5" ht="15.75" customHeight="1">
      <c r="D249" s="44"/>
      <c r="E249" s="44"/>
    </row>
    <row r="250" spans="4:5" ht="15.75" customHeight="1">
      <c r="D250" s="44"/>
      <c r="E250" s="44"/>
    </row>
    <row r="251" spans="4:5" ht="15.75" customHeight="1">
      <c r="D251" s="44"/>
      <c r="E251" s="44"/>
    </row>
    <row r="252" spans="4:5" ht="15.75" customHeight="1">
      <c r="D252" s="44"/>
      <c r="E252" s="44"/>
    </row>
    <row r="253" spans="4:5" ht="15.75" customHeight="1">
      <c r="D253" s="44"/>
      <c r="E253" s="44"/>
    </row>
    <row r="254" spans="4:5" ht="15.75" customHeight="1">
      <c r="D254" s="44"/>
      <c r="E254" s="44"/>
    </row>
    <row r="255" spans="4:5" ht="15.75" customHeight="1">
      <c r="D255" s="44"/>
      <c r="E255" s="44"/>
    </row>
    <row r="256" spans="4:5" ht="15.75" customHeight="1">
      <c r="D256" s="44"/>
      <c r="E256" s="44"/>
    </row>
    <row r="257" spans="4:5" ht="15.75" customHeight="1">
      <c r="D257" s="44"/>
      <c r="E257" s="44"/>
    </row>
    <row r="258" spans="4:5" ht="15.75" customHeight="1">
      <c r="D258" s="44"/>
      <c r="E258" s="44"/>
    </row>
    <row r="259" spans="4:5" ht="15.75" customHeight="1">
      <c r="D259" s="44"/>
      <c r="E259" s="44"/>
    </row>
    <row r="260" spans="4:5" ht="15.75" customHeight="1">
      <c r="D260" s="44"/>
      <c r="E260" s="44"/>
    </row>
    <row r="261" spans="4:5" ht="15.75" customHeight="1">
      <c r="D261" s="44"/>
      <c r="E261" s="44"/>
    </row>
    <row r="262" spans="4:5" ht="15.75" customHeight="1">
      <c r="D262" s="44"/>
      <c r="E262" s="44"/>
    </row>
    <row r="263" spans="4:5" ht="15.75" customHeight="1">
      <c r="D263" s="44"/>
      <c r="E263" s="44"/>
    </row>
    <row r="264" spans="4:5" ht="15.75" customHeight="1">
      <c r="D264" s="44"/>
      <c r="E264" s="44"/>
    </row>
    <row r="265" spans="4:5" ht="15.75" customHeight="1">
      <c r="D265" s="44"/>
      <c r="E265" s="44"/>
    </row>
    <row r="266" spans="4:5" ht="15.75" customHeight="1">
      <c r="D266" s="44"/>
      <c r="E266" s="44"/>
    </row>
    <row r="267" spans="4:5" ht="15.75" customHeight="1">
      <c r="D267" s="44"/>
      <c r="E267" s="44"/>
    </row>
    <row r="268" spans="4:5" ht="15.75" customHeight="1">
      <c r="D268" s="44"/>
      <c r="E268" s="44"/>
    </row>
    <row r="269" spans="4:5" ht="15.75" customHeight="1">
      <c r="D269" s="44"/>
      <c r="E269" s="44"/>
    </row>
    <row r="270" spans="4:5" ht="15.75" customHeight="1">
      <c r="D270" s="44"/>
      <c r="E270" s="44"/>
    </row>
    <row r="271" spans="4:5" ht="15.75" customHeight="1">
      <c r="D271" s="44"/>
      <c r="E271" s="44"/>
    </row>
    <row r="272" spans="4:5" ht="15.75" customHeight="1">
      <c r="D272" s="44"/>
      <c r="E272" s="44"/>
    </row>
    <row r="273" spans="4:5" ht="15.75" customHeight="1">
      <c r="D273" s="44"/>
      <c r="E273" s="44"/>
    </row>
    <row r="274" spans="4:5" ht="15.75" customHeight="1">
      <c r="D274" s="44"/>
      <c r="E274" s="44"/>
    </row>
    <row r="275" spans="4:5" ht="15.75" customHeight="1">
      <c r="D275" s="44"/>
      <c r="E275" s="44"/>
    </row>
    <row r="276" spans="4:5" ht="15.75" customHeight="1">
      <c r="D276" s="44"/>
      <c r="E276" s="44"/>
    </row>
    <row r="277" spans="4:5" ht="15.75" customHeight="1">
      <c r="D277" s="44"/>
      <c r="E277" s="44"/>
    </row>
    <row r="278" spans="4:5" ht="15.75" customHeight="1">
      <c r="D278" s="44"/>
      <c r="E278" s="44"/>
    </row>
    <row r="279" spans="4:5" ht="15.75" customHeight="1">
      <c r="D279" s="44"/>
      <c r="E279" s="44"/>
    </row>
    <row r="280" spans="4:5" ht="15.75" customHeight="1">
      <c r="D280" s="44"/>
      <c r="E280" s="44"/>
    </row>
    <row r="281" spans="4:5" ht="15.75" customHeight="1">
      <c r="D281" s="44"/>
      <c r="E281" s="44"/>
    </row>
    <row r="282" spans="4:5" ht="15.75" customHeight="1">
      <c r="D282" s="44"/>
      <c r="E282" s="44"/>
    </row>
    <row r="283" spans="4:5" ht="15.75" customHeight="1">
      <c r="D283" s="44"/>
      <c r="E283" s="44"/>
    </row>
    <row r="284" spans="4:5" ht="15.75" customHeight="1">
      <c r="D284" s="44"/>
      <c r="E284" s="44"/>
    </row>
    <row r="285" spans="4:5" ht="15.75" customHeight="1">
      <c r="D285" s="44"/>
      <c r="E285" s="44"/>
    </row>
    <row r="286" spans="4:5" ht="15.75" customHeight="1">
      <c r="D286" s="44"/>
      <c r="E286" s="44"/>
    </row>
    <row r="287" spans="4:5" ht="15.75" customHeight="1">
      <c r="D287" s="44"/>
      <c r="E287" s="44"/>
    </row>
    <row r="288" spans="4:5" ht="15.75" customHeight="1">
      <c r="D288" s="44"/>
      <c r="E288" s="44"/>
    </row>
    <row r="289" spans="4:5" ht="15.75" customHeight="1">
      <c r="D289" s="44"/>
      <c r="E289" s="44"/>
    </row>
    <row r="290" spans="4:5" ht="15.75" customHeight="1">
      <c r="D290" s="44"/>
      <c r="E290" s="44"/>
    </row>
    <row r="291" spans="4:5" ht="15.75" customHeight="1">
      <c r="D291" s="44"/>
      <c r="E291" s="44"/>
    </row>
    <row r="292" spans="4:5" ht="15.75" customHeight="1">
      <c r="D292" s="44"/>
      <c r="E292" s="44"/>
    </row>
    <row r="293" spans="4:5" ht="15.75" customHeight="1">
      <c r="D293" s="44"/>
      <c r="E293" s="44"/>
    </row>
    <row r="294" spans="4:5" ht="15.75" customHeight="1">
      <c r="D294" s="44"/>
      <c r="E294" s="44"/>
    </row>
    <row r="295" spans="4:5" ht="15.75" customHeight="1">
      <c r="D295" s="44"/>
      <c r="E295" s="44"/>
    </row>
    <row r="296" spans="4:5" ht="15.75" customHeight="1">
      <c r="D296" s="44"/>
      <c r="E296" s="44"/>
    </row>
    <row r="297" spans="4:5" ht="15.75" customHeight="1">
      <c r="D297" s="44"/>
      <c r="E297" s="44"/>
    </row>
    <row r="298" spans="4:5" ht="15.75" customHeight="1">
      <c r="D298" s="44"/>
      <c r="E298" s="44"/>
    </row>
    <row r="299" spans="4:5" ht="15.75" customHeight="1">
      <c r="D299" s="44"/>
      <c r="E299" s="44"/>
    </row>
    <row r="300" spans="4:5" ht="15.75" customHeight="1">
      <c r="D300" s="44"/>
      <c r="E300" s="44"/>
    </row>
    <row r="301" spans="4:5" ht="15.75" customHeight="1">
      <c r="D301" s="44"/>
      <c r="E301" s="44"/>
    </row>
    <row r="302" spans="4:5" ht="15.75" customHeight="1">
      <c r="D302" s="44"/>
      <c r="E302" s="44"/>
    </row>
    <row r="303" spans="4:5" ht="15.75" customHeight="1">
      <c r="D303" s="44"/>
      <c r="E303" s="44"/>
    </row>
    <row r="304" spans="4:5" ht="15.75" customHeight="1">
      <c r="D304" s="44"/>
      <c r="E304" s="44"/>
    </row>
    <row r="305" spans="4:5" ht="15.75" customHeight="1">
      <c r="D305" s="44"/>
      <c r="E305" s="44"/>
    </row>
    <row r="306" spans="4:5" ht="15.75" customHeight="1">
      <c r="D306" s="44"/>
      <c r="E306" s="44"/>
    </row>
    <row r="307" spans="4:5" ht="15.75" customHeight="1">
      <c r="D307" s="44"/>
      <c r="E307" s="44"/>
    </row>
    <row r="308" spans="4:5" ht="15.75" customHeight="1">
      <c r="D308" s="44"/>
      <c r="E308" s="44"/>
    </row>
    <row r="309" spans="4:5" ht="15.75" customHeight="1">
      <c r="D309" s="44"/>
      <c r="E309" s="44"/>
    </row>
    <row r="310" spans="4:5" ht="15.75" customHeight="1">
      <c r="D310" s="44"/>
      <c r="E310" s="44"/>
    </row>
    <row r="311" spans="4:5" ht="15.75" customHeight="1">
      <c r="D311" s="44"/>
      <c r="E311" s="44"/>
    </row>
    <row r="312" spans="4:5" ht="15.75" customHeight="1">
      <c r="D312" s="44"/>
      <c r="E312" s="44"/>
    </row>
    <row r="313" spans="4:5" ht="15.75" customHeight="1">
      <c r="D313" s="44"/>
      <c r="E313" s="44"/>
    </row>
    <row r="314" spans="4:5" ht="15.75" customHeight="1">
      <c r="D314" s="44"/>
      <c r="E314" s="44"/>
    </row>
    <row r="315" spans="4:5" ht="15.75" customHeight="1">
      <c r="D315" s="44"/>
      <c r="E315" s="44"/>
    </row>
    <row r="316" spans="4:5" ht="15.75" customHeight="1">
      <c r="D316" s="44"/>
      <c r="E316" s="44"/>
    </row>
    <row r="317" spans="4:5" ht="15.75" customHeight="1">
      <c r="D317" s="44"/>
      <c r="E317" s="44"/>
    </row>
    <row r="318" spans="4:5" ht="15.75" customHeight="1">
      <c r="D318" s="44"/>
      <c r="E318" s="44"/>
    </row>
    <row r="319" spans="4:5" ht="15.75" customHeight="1">
      <c r="D319" s="44"/>
      <c r="E319" s="44"/>
    </row>
    <row r="320" spans="4:5" ht="15.75" customHeight="1">
      <c r="D320" s="44"/>
      <c r="E320" s="44"/>
    </row>
    <row r="321" spans="4:5" ht="15.75" customHeight="1">
      <c r="D321" s="44"/>
      <c r="E321" s="44"/>
    </row>
    <row r="322" spans="4:5" ht="15.75" customHeight="1">
      <c r="D322" s="44"/>
      <c r="E322" s="44"/>
    </row>
    <row r="323" spans="4:5" ht="15.75" customHeight="1">
      <c r="D323" s="44"/>
      <c r="E323" s="44"/>
    </row>
    <row r="324" spans="4:5" ht="15.75" customHeight="1">
      <c r="D324" s="44"/>
      <c r="E324" s="44"/>
    </row>
    <row r="325" spans="4:5" ht="15.75" customHeight="1">
      <c r="D325" s="44"/>
      <c r="E325" s="44"/>
    </row>
    <row r="326" spans="4:5" ht="15.75" customHeight="1">
      <c r="D326" s="44"/>
      <c r="E326" s="44"/>
    </row>
    <row r="327" spans="4:5" ht="15.75" customHeight="1">
      <c r="D327" s="44"/>
      <c r="E327" s="44"/>
    </row>
    <row r="328" spans="4:5" ht="15.75" customHeight="1">
      <c r="D328" s="44"/>
      <c r="E328" s="44"/>
    </row>
    <row r="329" spans="4:5" ht="15.75" customHeight="1">
      <c r="D329" s="44"/>
      <c r="E329" s="44"/>
    </row>
    <row r="330" spans="4:5" ht="15.75" customHeight="1">
      <c r="D330" s="44"/>
      <c r="E330" s="44"/>
    </row>
    <row r="331" spans="4:5" ht="15.75" customHeight="1">
      <c r="D331" s="44"/>
      <c r="E331" s="44"/>
    </row>
    <row r="332" spans="4:5" ht="15.75" customHeight="1">
      <c r="D332" s="44"/>
      <c r="E332" s="44"/>
    </row>
    <row r="333" spans="4:5" ht="15.75" customHeight="1">
      <c r="D333" s="44"/>
      <c r="E333" s="44"/>
    </row>
    <row r="334" spans="4:5" ht="15.75" customHeight="1">
      <c r="D334" s="44"/>
      <c r="E334" s="44"/>
    </row>
    <row r="335" spans="4:5" ht="15.75" customHeight="1">
      <c r="D335" s="44"/>
      <c r="E335" s="44"/>
    </row>
    <row r="336" spans="4:5" ht="15.75" customHeight="1">
      <c r="D336" s="44"/>
      <c r="E336" s="44"/>
    </row>
    <row r="337" spans="4:5" ht="15.75" customHeight="1">
      <c r="D337" s="44"/>
      <c r="E337" s="44"/>
    </row>
    <row r="338" spans="4:5" ht="15.75" customHeight="1">
      <c r="D338" s="44"/>
      <c r="E338" s="44"/>
    </row>
    <row r="339" spans="4:5" ht="15.75" customHeight="1">
      <c r="D339" s="44"/>
      <c r="E339" s="44"/>
    </row>
    <row r="340" spans="4:5" ht="15.75" customHeight="1">
      <c r="D340" s="44"/>
      <c r="E340" s="44"/>
    </row>
    <row r="341" spans="4:5" ht="15.75" customHeight="1">
      <c r="D341" s="44"/>
      <c r="E341" s="44"/>
    </row>
    <row r="342" spans="4:5" ht="15.75" customHeight="1">
      <c r="D342" s="44"/>
      <c r="E342" s="44"/>
    </row>
    <row r="343" spans="4:5" ht="15.75" customHeight="1">
      <c r="D343" s="44"/>
      <c r="E343" s="44"/>
    </row>
    <row r="344" spans="4:5" ht="15.75" customHeight="1">
      <c r="D344" s="44"/>
      <c r="E344" s="44"/>
    </row>
    <row r="345" spans="4:5" ht="15.75" customHeight="1">
      <c r="D345" s="44"/>
      <c r="E345" s="44"/>
    </row>
    <row r="346" spans="4:5" ht="15.75" customHeight="1">
      <c r="D346" s="44"/>
      <c r="E346" s="44"/>
    </row>
    <row r="347" spans="4:5" ht="15.75" customHeight="1">
      <c r="D347" s="44"/>
      <c r="E347" s="44"/>
    </row>
    <row r="348" spans="4:5" ht="15.75" customHeight="1">
      <c r="D348" s="44"/>
      <c r="E348" s="44"/>
    </row>
    <row r="349" spans="4:5" ht="15.75" customHeight="1">
      <c r="D349" s="44"/>
      <c r="E349" s="44"/>
    </row>
    <row r="350" spans="4:5" ht="15.75" customHeight="1">
      <c r="D350" s="44"/>
      <c r="E350" s="44"/>
    </row>
    <row r="351" spans="4:5" ht="15.75" customHeight="1">
      <c r="D351" s="44"/>
      <c r="E351" s="44"/>
    </row>
    <row r="352" spans="4:5" ht="15.75" customHeight="1">
      <c r="D352" s="44"/>
      <c r="E352" s="44"/>
    </row>
    <row r="353" spans="4:5" ht="15.75" customHeight="1">
      <c r="D353" s="44"/>
      <c r="E353" s="44"/>
    </row>
    <row r="354" spans="4:5" ht="15.75" customHeight="1">
      <c r="D354" s="44"/>
      <c r="E354" s="44"/>
    </row>
    <row r="355" spans="4:5" ht="15.75" customHeight="1">
      <c r="D355" s="44"/>
      <c r="E355" s="44"/>
    </row>
    <row r="356" spans="4:5" ht="15.75" customHeight="1">
      <c r="D356" s="44"/>
      <c r="E356" s="44"/>
    </row>
    <row r="357" spans="4:5" ht="15.75" customHeight="1">
      <c r="D357" s="44"/>
      <c r="E357" s="44"/>
    </row>
    <row r="358" spans="4:5" ht="15.75" customHeight="1">
      <c r="D358" s="44"/>
      <c r="E358" s="44"/>
    </row>
    <row r="359" spans="4:5" ht="15.75" customHeight="1">
      <c r="D359" s="44"/>
      <c r="E359" s="44"/>
    </row>
    <row r="360" spans="4:5" ht="15.75" customHeight="1">
      <c r="D360" s="44"/>
      <c r="E360" s="44"/>
    </row>
    <row r="361" spans="4:5" ht="15.75" customHeight="1">
      <c r="D361" s="44"/>
      <c r="E361" s="44"/>
    </row>
    <row r="362" spans="4:5" ht="15.75" customHeight="1">
      <c r="D362" s="44"/>
      <c r="E362" s="44"/>
    </row>
    <row r="363" spans="4:5" ht="15.75" customHeight="1">
      <c r="D363" s="44"/>
      <c r="E363" s="44"/>
    </row>
    <row r="364" spans="4:5" ht="15.75" customHeight="1">
      <c r="D364" s="44"/>
      <c r="E364" s="44"/>
    </row>
    <row r="365" spans="4:5" ht="15.75" customHeight="1">
      <c r="D365" s="44"/>
      <c r="E365" s="44"/>
    </row>
    <row r="366" spans="4:5" ht="15.75" customHeight="1">
      <c r="D366" s="44"/>
      <c r="E366" s="44"/>
    </row>
    <row r="367" spans="4:5" ht="15.75" customHeight="1">
      <c r="D367" s="44"/>
      <c r="E367" s="44"/>
    </row>
    <row r="368" spans="4:5" ht="15.75" customHeight="1">
      <c r="D368" s="44"/>
      <c r="E368" s="44"/>
    </row>
    <row r="369" spans="4:5" ht="15.75" customHeight="1">
      <c r="D369" s="44"/>
      <c r="E369" s="44"/>
    </row>
    <row r="370" spans="4:5" ht="15.75" customHeight="1">
      <c r="D370" s="44"/>
      <c r="E370" s="44"/>
    </row>
    <row r="371" spans="4:5" ht="15.75" customHeight="1">
      <c r="D371" s="44"/>
      <c r="E371" s="44"/>
    </row>
    <row r="372" spans="4:5" ht="15.75" customHeight="1">
      <c r="D372" s="44"/>
      <c r="E372" s="44"/>
    </row>
    <row r="373" spans="4:5" ht="15.75" customHeight="1">
      <c r="D373" s="44"/>
      <c r="E373" s="44"/>
    </row>
    <row r="374" spans="4:5" ht="15.75" customHeight="1">
      <c r="D374" s="44"/>
      <c r="E374" s="44"/>
    </row>
    <row r="375" spans="4:5" ht="15.75" customHeight="1">
      <c r="D375" s="44"/>
      <c r="E375" s="44"/>
    </row>
    <row r="376" spans="4:5" ht="15.75" customHeight="1">
      <c r="D376" s="44"/>
      <c r="E376" s="44"/>
    </row>
    <row r="377" spans="4:5" ht="15.75" customHeight="1">
      <c r="D377" s="44"/>
      <c r="E377" s="44"/>
    </row>
    <row r="378" spans="4:5" ht="15.75" customHeight="1">
      <c r="D378" s="44"/>
      <c r="E378" s="44"/>
    </row>
    <row r="379" spans="4:5" ht="15.75" customHeight="1">
      <c r="D379" s="44"/>
      <c r="E379" s="44"/>
    </row>
    <row r="380" spans="4:5" ht="15.75" customHeight="1">
      <c r="D380" s="44"/>
      <c r="E380" s="44"/>
    </row>
    <row r="381" spans="4:5" ht="15.75" customHeight="1">
      <c r="D381" s="44"/>
      <c r="E381" s="44"/>
    </row>
    <row r="382" spans="4:5" ht="15.75" customHeight="1">
      <c r="D382" s="44"/>
      <c r="E382" s="44"/>
    </row>
    <row r="383" spans="4:5" ht="15.75" customHeight="1">
      <c r="D383" s="44"/>
      <c r="E383" s="44"/>
    </row>
    <row r="384" spans="4:5" ht="15.75" customHeight="1">
      <c r="D384" s="44"/>
      <c r="E384" s="44"/>
    </row>
    <row r="385" spans="4:5" ht="15.75" customHeight="1">
      <c r="D385" s="44"/>
      <c r="E385" s="44"/>
    </row>
    <row r="386" spans="4:5" ht="15.75" customHeight="1">
      <c r="D386" s="44"/>
      <c r="E386" s="44"/>
    </row>
    <row r="387" spans="4:5" ht="15.75" customHeight="1">
      <c r="D387" s="44"/>
      <c r="E387" s="44"/>
    </row>
    <row r="388" spans="4:5" ht="15.75" customHeight="1">
      <c r="D388" s="44"/>
      <c r="E388" s="44"/>
    </row>
    <row r="389" spans="4:5" ht="15.75" customHeight="1">
      <c r="D389" s="44"/>
      <c r="E389" s="44"/>
    </row>
    <row r="390" spans="4:5" ht="15.75" customHeight="1">
      <c r="D390" s="44"/>
      <c r="E390" s="44"/>
    </row>
    <row r="391" spans="4:5" ht="15.75" customHeight="1">
      <c r="D391" s="44"/>
      <c r="E391" s="44"/>
    </row>
    <row r="392" spans="4:5" ht="15.75" customHeight="1">
      <c r="D392" s="44"/>
      <c r="E392" s="44"/>
    </row>
    <row r="393" spans="4:5" ht="15.75" customHeight="1">
      <c r="D393" s="44"/>
      <c r="E393" s="44"/>
    </row>
    <row r="394" spans="4:5" ht="15.75" customHeight="1">
      <c r="D394" s="44"/>
      <c r="E394" s="44"/>
    </row>
    <row r="395" spans="4:5" ht="15.75" customHeight="1">
      <c r="D395" s="44"/>
      <c r="E395" s="44"/>
    </row>
    <row r="396" spans="4:5" ht="15.75" customHeight="1">
      <c r="D396" s="44"/>
      <c r="E396" s="44"/>
    </row>
    <row r="397" spans="4:5" ht="15.75" customHeight="1">
      <c r="D397" s="44"/>
      <c r="E397" s="44"/>
    </row>
    <row r="398" spans="4:5" ht="15.75" customHeight="1">
      <c r="D398" s="44"/>
      <c r="E398" s="44"/>
    </row>
    <row r="399" spans="4:5" ht="15.75" customHeight="1">
      <c r="D399" s="44"/>
      <c r="E399" s="44"/>
    </row>
    <row r="400" spans="4:5" ht="15.75" customHeight="1">
      <c r="D400" s="44"/>
      <c r="E400" s="44"/>
    </row>
    <row r="401" spans="4:5" ht="15.75" customHeight="1">
      <c r="D401" s="44"/>
      <c r="E401" s="44"/>
    </row>
    <row r="402" spans="4:5" ht="15.75" customHeight="1">
      <c r="D402" s="44"/>
      <c r="E402" s="44"/>
    </row>
    <row r="403" spans="4:5" ht="15.75" customHeight="1">
      <c r="D403" s="44"/>
      <c r="E403" s="44"/>
    </row>
    <row r="404" spans="4:5" ht="15.75" customHeight="1">
      <c r="D404" s="44"/>
      <c r="E404" s="44"/>
    </row>
    <row r="405" spans="4:5" ht="15.75" customHeight="1">
      <c r="D405" s="44"/>
      <c r="E405" s="44"/>
    </row>
    <row r="406" spans="4:5" ht="15.75" customHeight="1">
      <c r="D406" s="44"/>
      <c r="E406" s="44"/>
    </row>
    <row r="407" spans="4:5" ht="15.75" customHeight="1">
      <c r="D407" s="44"/>
      <c r="E407" s="44"/>
    </row>
    <row r="408" spans="4:5" ht="15.75" customHeight="1">
      <c r="D408" s="44"/>
      <c r="E408" s="44"/>
    </row>
    <row r="409" spans="4:5" ht="15.75" customHeight="1">
      <c r="D409" s="44"/>
      <c r="E409" s="44"/>
    </row>
    <row r="410" spans="4:5" ht="15.75" customHeight="1">
      <c r="D410" s="44"/>
      <c r="E410" s="44"/>
    </row>
    <row r="411" spans="4:5" ht="15.75" customHeight="1">
      <c r="D411" s="44"/>
      <c r="E411" s="44"/>
    </row>
    <row r="412" spans="4:5" ht="15.75" customHeight="1">
      <c r="D412" s="44"/>
      <c r="E412" s="44"/>
    </row>
    <row r="413" spans="4:5" ht="15.75" customHeight="1">
      <c r="D413" s="44"/>
      <c r="E413" s="44"/>
    </row>
    <row r="414" spans="4:5" ht="15.75" customHeight="1">
      <c r="D414" s="44"/>
      <c r="E414" s="44"/>
    </row>
    <row r="415" spans="4:5" ht="15.75" customHeight="1">
      <c r="D415" s="44"/>
      <c r="E415" s="44"/>
    </row>
    <row r="416" spans="4:5" ht="15.75" customHeight="1">
      <c r="D416" s="44"/>
      <c r="E416" s="44"/>
    </row>
    <row r="417" spans="4:5" ht="15.75" customHeight="1">
      <c r="D417" s="44"/>
      <c r="E417" s="44"/>
    </row>
    <row r="418" spans="4:5" ht="15.75" customHeight="1">
      <c r="D418" s="44"/>
      <c r="E418" s="44"/>
    </row>
    <row r="419" spans="4:5" ht="15.75" customHeight="1">
      <c r="D419" s="44"/>
      <c r="E419" s="44"/>
    </row>
    <row r="420" spans="4:5" ht="15.75" customHeight="1">
      <c r="D420" s="44"/>
      <c r="E420" s="44"/>
    </row>
    <row r="421" spans="4:5" ht="15.75" customHeight="1">
      <c r="D421" s="44"/>
      <c r="E421" s="44"/>
    </row>
    <row r="422" spans="4:5" ht="15.75" customHeight="1">
      <c r="D422" s="44"/>
      <c r="E422" s="44"/>
    </row>
    <row r="423" spans="4:5" ht="15.75" customHeight="1">
      <c r="D423" s="44"/>
      <c r="E423" s="44"/>
    </row>
    <row r="424" spans="4:5" ht="15.75" customHeight="1">
      <c r="D424" s="44"/>
      <c r="E424" s="44"/>
    </row>
    <row r="425" spans="4:5" ht="15.75" customHeight="1">
      <c r="D425" s="44"/>
      <c r="E425" s="44"/>
    </row>
    <row r="426" spans="4:5" ht="15.75" customHeight="1">
      <c r="D426" s="44"/>
      <c r="E426" s="44"/>
    </row>
    <row r="427" spans="4:5" ht="15.75" customHeight="1">
      <c r="D427" s="44"/>
      <c r="E427" s="44"/>
    </row>
    <row r="428" spans="4:5" ht="15.75" customHeight="1">
      <c r="D428" s="44"/>
      <c r="E428" s="44"/>
    </row>
    <row r="429" spans="4:5" ht="15.75" customHeight="1">
      <c r="D429" s="44"/>
      <c r="E429" s="44"/>
    </row>
    <row r="430" spans="4:5" ht="15.75" customHeight="1">
      <c r="D430" s="44"/>
      <c r="E430" s="44"/>
    </row>
    <row r="431" spans="4:5" ht="15.75" customHeight="1">
      <c r="D431" s="44"/>
      <c r="E431" s="44"/>
    </row>
    <row r="432" spans="4:5" ht="15.75" customHeight="1">
      <c r="D432" s="44"/>
      <c r="E432" s="44"/>
    </row>
    <row r="433" spans="4:5" ht="15.75" customHeight="1">
      <c r="D433" s="44"/>
      <c r="E433" s="44"/>
    </row>
    <row r="434" spans="4:5" ht="15.75" customHeight="1">
      <c r="D434" s="44"/>
      <c r="E434" s="44"/>
    </row>
    <row r="435" spans="4:5" ht="15.75" customHeight="1">
      <c r="D435" s="44"/>
      <c r="E435" s="44"/>
    </row>
    <row r="436" spans="4:5" ht="15.75" customHeight="1">
      <c r="D436" s="44"/>
      <c r="E436" s="44"/>
    </row>
    <row r="437" spans="4:5" ht="15.75" customHeight="1">
      <c r="D437" s="44"/>
      <c r="E437" s="44"/>
    </row>
    <row r="438" spans="4:5" ht="15.75" customHeight="1">
      <c r="D438" s="44"/>
      <c r="E438" s="44"/>
    </row>
    <row r="439" spans="4:5" ht="15.75" customHeight="1">
      <c r="D439" s="44"/>
      <c r="E439" s="44"/>
    </row>
    <row r="440" spans="4:5" ht="15.75" customHeight="1">
      <c r="D440" s="44"/>
      <c r="E440" s="44"/>
    </row>
    <row r="441" spans="4:5" ht="15.75" customHeight="1">
      <c r="D441" s="44"/>
      <c r="E441" s="44"/>
    </row>
    <row r="442" spans="4:5" ht="15.75" customHeight="1">
      <c r="D442" s="44"/>
      <c r="E442" s="44"/>
    </row>
    <row r="443" spans="4:5" ht="15.75" customHeight="1">
      <c r="D443" s="44"/>
      <c r="E443" s="44"/>
    </row>
    <row r="444" spans="4:5" ht="15.75" customHeight="1">
      <c r="D444" s="44"/>
      <c r="E444" s="44"/>
    </row>
    <row r="445" spans="4:5" ht="15.75" customHeight="1">
      <c r="D445" s="44"/>
      <c r="E445" s="44"/>
    </row>
    <row r="446" spans="4:5" ht="15.75" customHeight="1">
      <c r="D446" s="44"/>
      <c r="E446" s="44"/>
    </row>
    <row r="447" spans="4:5" ht="15.75" customHeight="1">
      <c r="D447" s="44"/>
      <c r="E447" s="44"/>
    </row>
    <row r="448" spans="4:5" ht="15.75" customHeight="1">
      <c r="D448" s="44"/>
      <c r="E448" s="44"/>
    </row>
    <row r="449" spans="4:5" ht="15.75" customHeight="1">
      <c r="D449" s="44"/>
      <c r="E449" s="44"/>
    </row>
    <row r="450" spans="4:5" ht="15.75" customHeight="1">
      <c r="D450" s="44"/>
      <c r="E450" s="44"/>
    </row>
    <row r="451" spans="4:5" ht="15.75" customHeight="1">
      <c r="D451" s="44"/>
      <c r="E451" s="44"/>
    </row>
    <row r="452" spans="4:5" ht="15.75" customHeight="1">
      <c r="D452" s="44"/>
      <c r="E452" s="44"/>
    </row>
    <row r="453" spans="4:5" ht="15.75" customHeight="1">
      <c r="D453" s="44"/>
      <c r="E453" s="44"/>
    </row>
    <row r="454" spans="4:5" ht="15.75" customHeight="1">
      <c r="D454" s="44"/>
      <c r="E454" s="44"/>
    </row>
    <row r="455" spans="4:5" ht="15.75" customHeight="1">
      <c r="D455" s="44"/>
      <c r="E455" s="44"/>
    </row>
    <row r="456" spans="4:5" ht="15.75" customHeight="1">
      <c r="D456" s="44"/>
      <c r="E456" s="44"/>
    </row>
    <row r="457" spans="4:5" ht="15.75" customHeight="1">
      <c r="D457" s="44"/>
      <c r="E457" s="44"/>
    </row>
    <row r="458" spans="4:5" ht="15.75" customHeight="1">
      <c r="D458" s="44"/>
      <c r="E458" s="44"/>
    </row>
    <row r="459" spans="4:5" ht="15.75" customHeight="1">
      <c r="D459" s="44"/>
      <c r="E459" s="44"/>
    </row>
    <row r="460" spans="4:5" ht="15.75" customHeight="1">
      <c r="D460" s="44"/>
      <c r="E460" s="44"/>
    </row>
    <row r="461" spans="4:5" ht="15.75" customHeight="1">
      <c r="D461" s="44"/>
      <c r="E461" s="44"/>
    </row>
    <row r="462" spans="4:5" ht="15.75" customHeight="1">
      <c r="D462" s="44"/>
      <c r="E462" s="44"/>
    </row>
    <row r="463" spans="4:5" ht="15.75" customHeight="1">
      <c r="D463" s="44"/>
      <c r="E463" s="44"/>
    </row>
    <row r="464" spans="4:5" ht="15.75" customHeight="1">
      <c r="D464" s="44"/>
      <c r="E464" s="44"/>
    </row>
    <row r="465" spans="4:5" ht="15.75" customHeight="1">
      <c r="D465" s="44"/>
      <c r="E465" s="44"/>
    </row>
    <row r="466" spans="4:5" ht="15.75" customHeight="1">
      <c r="D466" s="44"/>
      <c r="E466" s="44"/>
    </row>
    <row r="467" spans="4:5" ht="15.75" customHeight="1">
      <c r="D467" s="44"/>
      <c r="E467" s="44"/>
    </row>
    <row r="468" spans="4:5" ht="15.75" customHeight="1">
      <c r="D468" s="44"/>
      <c r="E468" s="44"/>
    </row>
    <row r="469" spans="4:5" ht="15.75" customHeight="1">
      <c r="D469" s="44"/>
      <c r="E469" s="44"/>
    </row>
    <row r="470" spans="4:5" ht="15.75" customHeight="1">
      <c r="D470" s="44"/>
      <c r="E470" s="44"/>
    </row>
    <row r="471" spans="4:5" ht="15.75" customHeight="1">
      <c r="D471" s="44"/>
      <c r="E471" s="44"/>
    </row>
    <row r="472" spans="4:5" ht="15.75" customHeight="1">
      <c r="D472" s="44"/>
      <c r="E472" s="44"/>
    </row>
    <row r="473" spans="4:5" ht="15.75" customHeight="1">
      <c r="D473" s="44"/>
      <c r="E473" s="44"/>
    </row>
    <row r="474" spans="4:5" ht="15.75" customHeight="1">
      <c r="D474" s="44"/>
      <c r="E474" s="44"/>
    </row>
    <row r="475" spans="4:5" ht="15.75" customHeight="1">
      <c r="D475" s="44"/>
      <c r="E475" s="44"/>
    </row>
    <row r="476" spans="4:5" ht="15.75" customHeight="1">
      <c r="D476" s="44"/>
      <c r="E476" s="44"/>
    </row>
    <row r="477" spans="4:5" ht="15.75" customHeight="1">
      <c r="D477" s="44"/>
      <c r="E477" s="44"/>
    </row>
    <row r="478" spans="4:5" ht="15.75" customHeight="1">
      <c r="D478" s="44"/>
      <c r="E478" s="44"/>
    </row>
    <row r="479" spans="4:5" ht="15.75" customHeight="1">
      <c r="D479" s="44"/>
      <c r="E479" s="44"/>
    </row>
    <row r="480" spans="4:5" ht="15.75" customHeight="1">
      <c r="D480" s="44"/>
      <c r="E480" s="44"/>
    </row>
    <row r="481" spans="4:5" ht="15.75" customHeight="1">
      <c r="D481" s="44"/>
      <c r="E481" s="44"/>
    </row>
    <row r="482" spans="4:5" ht="15.75" customHeight="1">
      <c r="D482" s="44"/>
      <c r="E482" s="44"/>
    </row>
    <row r="483" spans="4:5" ht="15.75" customHeight="1">
      <c r="D483" s="44"/>
      <c r="E483" s="44"/>
    </row>
    <row r="484" spans="4:5" ht="15.75" customHeight="1">
      <c r="D484" s="44"/>
      <c r="E484" s="44"/>
    </row>
    <row r="485" spans="4:5" ht="15.75" customHeight="1">
      <c r="D485" s="44"/>
      <c r="E485" s="44"/>
    </row>
    <row r="486" spans="4:5" ht="15.75" customHeight="1">
      <c r="D486" s="44"/>
      <c r="E486" s="44"/>
    </row>
    <row r="487" spans="4:5" ht="15.75" customHeight="1">
      <c r="D487" s="44"/>
      <c r="E487" s="44"/>
    </row>
    <row r="488" spans="4:5" ht="15.75" customHeight="1">
      <c r="D488" s="44"/>
      <c r="E488" s="44"/>
    </row>
    <row r="489" spans="4:5" ht="15.75" customHeight="1">
      <c r="D489" s="44"/>
      <c r="E489" s="44"/>
    </row>
    <row r="490" spans="4:5" ht="15.75" customHeight="1">
      <c r="D490" s="44"/>
      <c r="E490" s="44"/>
    </row>
    <row r="491" spans="4:5" ht="15.75" customHeight="1">
      <c r="D491" s="44"/>
      <c r="E491" s="44"/>
    </row>
    <row r="492" spans="4:5" ht="15.75" customHeight="1">
      <c r="D492" s="44"/>
      <c r="E492" s="44"/>
    </row>
    <row r="493" spans="4:5" ht="15.75" customHeight="1">
      <c r="D493" s="44"/>
      <c r="E493" s="44"/>
    </row>
    <row r="494" spans="4:5" ht="15.75" customHeight="1">
      <c r="D494" s="44"/>
      <c r="E494" s="44"/>
    </row>
    <row r="495" spans="4:5" ht="15.75" customHeight="1">
      <c r="D495" s="44"/>
      <c r="E495" s="44"/>
    </row>
    <row r="496" spans="4:5" ht="15.75" customHeight="1">
      <c r="D496" s="44"/>
      <c r="E496" s="44"/>
    </row>
    <row r="497" spans="4:5" ht="15.75" customHeight="1">
      <c r="D497" s="44"/>
      <c r="E497" s="44"/>
    </row>
    <row r="498" spans="4:5" ht="15.75" customHeight="1">
      <c r="D498" s="44"/>
      <c r="E498" s="44"/>
    </row>
    <row r="499" spans="4:5" ht="15.75" customHeight="1">
      <c r="D499" s="44"/>
      <c r="E499" s="44"/>
    </row>
    <row r="500" spans="4:5" ht="15.75" customHeight="1">
      <c r="D500" s="44"/>
      <c r="E500" s="44"/>
    </row>
    <row r="501" spans="4:5" ht="15.75" customHeight="1">
      <c r="D501" s="44"/>
      <c r="E501" s="44"/>
    </row>
    <row r="502" spans="4:5" ht="15.75" customHeight="1">
      <c r="D502" s="44"/>
      <c r="E502" s="44"/>
    </row>
    <row r="503" spans="4:5" ht="15.75" customHeight="1">
      <c r="D503" s="44"/>
      <c r="E503" s="44"/>
    </row>
    <row r="504" spans="4:5" ht="15.75" customHeight="1">
      <c r="D504" s="44"/>
      <c r="E504" s="44"/>
    </row>
    <row r="505" spans="4:5" ht="15.75" customHeight="1">
      <c r="D505" s="44"/>
      <c r="E505" s="44"/>
    </row>
    <row r="506" spans="4:5" ht="15.75" customHeight="1">
      <c r="D506" s="44"/>
      <c r="E506" s="44"/>
    </row>
    <row r="507" spans="4:5" ht="15.75" customHeight="1">
      <c r="D507" s="44"/>
      <c r="E507" s="44"/>
    </row>
    <row r="508" spans="4:5" ht="15.75" customHeight="1">
      <c r="D508" s="44"/>
      <c r="E508" s="44"/>
    </row>
    <row r="509" spans="4:5" ht="15.75" customHeight="1">
      <c r="D509" s="44"/>
      <c r="E509" s="44"/>
    </row>
    <row r="510" spans="4:5" ht="15.75" customHeight="1">
      <c r="D510" s="44"/>
      <c r="E510" s="44"/>
    </row>
    <row r="511" spans="4:5" ht="15.75" customHeight="1">
      <c r="D511" s="44"/>
      <c r="E511" s="44"/>
    </row>
    <row r="512" spans="4:5" ht="15.75" customHeight="1">
      <c r="D512" s="44"/>
      <c r="E512" s="44"/>
    </row>
    <row r="513" spans="4:5" ht="15.75" customHeight="1">
      <c r="D513" s="44"/>
      <c r="E513" s="44"/>
    </row>
    <row r="514" spans="4:5" ht="15.75" customHeight="1">
      <c r="D514" s="44"/>
      <c r="E514" s="44"/>
    </row>
    <row r="515" spans="4:5" ht="15.75" customHeight="1">
      <c r="D515" s="44"/>
      <c r="E515" s="44"/>
    </row>
    <row r="516" spans="4:5" ht="15.75" customHeight="1">
      <c r="D516" s="44"/>
      <c r="E516" s="44"/>
    </row>
    <row r="517" spans="4:5" ht="15.75" customHeight="1">
      <c r="D517" s="44"/>
      <c r="E517" s="44"/>
    </row>
    <row r="518" spans="4:5" ht="15.75" customHeight="1">
      <c r="D518" s="44"/>
      <c r="E518" s="44"/>
    </row>
    <row r="519" spans="4:5" ht="15.75" customHeight="1">
      <c r="D519" s="44"/>
      <c r="E519" s="44"/>
    </row>
    <row r="520" spans="4:5" ht="15.75" customHeight="1">
      <c r="D520" s="44"/>
      <c r="E520" s="44"/>
    </row>
    <row r="521" spans="4:5" ht="15.75" customHeight="1">
      <c r="D521" s="44"/>
      <c r="E521" s="44"/>
    </row>
    <row r="522" spans="4:5" ht="15.75" customHeight="1">
      <c r="D522" s="44"/>
      <c r="E522" s="44"/>
    </row>
    <row r="523" spans="4:5" ht="15.75" customHeight="1">
      <c r="D523" s="44"/>
      <c r="E523" s="44"/>
    </row>
    <row r="524" spans="4:5" ht="15.75" customHeight="1">
      <c r="D524" s="44"/>
      <c r="E524" s="44"/>
    </row>
    <row r="525" spans="4:5" ht="15.75" customHeight="1">
      <c r="D525" s="44"/>
      <c r="E525" s="44"/>
    </row>
    <row r="526" spans="4:5" ht="15.75" customHeight="1">
      <c r="D526" s="44"/>
      <c r="E526" s="44"/>
    </row>
    <row r="527" spans="4:5" ht="15.75" customHeight="1">
      <c r="D527" s="44"/>
      <c r="E527" s="44"/>
    </row>
    <row r="528" spans="4:5" ht="15.75" customHeight="1">
      <c r="D528" s="44"/>
      <c r="E528" s="44"/>
    </row>
    <row r="529" spans="4:5" ht="15.75" customHeight="1">
      <c r="D529" s="44"/>
      <c r="E529" s="44"/>
    </row>
    <row r="530" spans="4:5" ht="15.75" customHeight="1">
      <c r="D530" s="44"/>
      <c r="E530" s="44"/>
    </row>
    <row r="531" spans="4:5" ht="15.75" customHeight="1">
      <c r="D531" s="44"/>
      <c r="E531" s="44"/>
    </row>
    <row r="532" spans="4:5" ht="15.75" customHeight="1">
      <c r="D532" s="44"/>
      <c r="E532" s="44"/>
    </row>
    <row r="533" spans="4:5" ht="15.75" customHeight="1">
      <c r="D533" s="44"/>
      <c r="E533" s="44"/>
    </row>
    <row r="534" spans="4:5" ht="15.75" customHeight="1">
      <c r="D534" s="44"/>
      <c r="E534" s="44"/>
    </row>
    <row r="535" spans="4:5" ht="15.75" customHeight="1">
      <c r="D535" s="44"/>
      <c r="E535" s="44"/>
    </row>
    <row r="536" spans="4:5" ht="15.75" customHeight="1">
      <c r="D536" s="44"/>
      <c r="E536" s="44"/>
    </row>
    <row r="537" spans="4:5" ht="15.75" customHeight="1">
      <c r="D537" s="44"/>
      <c r="E537" s="44"/>
    </row>
    <row r="538" spans="4:5" ht="15.75" customHeight="1">
      <c r="D538" s="44"/>
      <c r="E538" s="44"/>
    </row>
    <row r="539" spans="4:5" ht="15.75" customHeight="1">
      <c r="D539" s="44"/>
      <c r="E539" s="44"/>
    </row>
    <row r="540" spans="4:5" ht="15.75" customHeight="1">
      <c r="D540" s="44"/>
      <c r="E540" s="44"/>
    </row>
    <row r="541" spans="4:5" ht="15.75" customHeight="1">
      <c r="D541" s="44"/>
      <c r="E541" s="44"/>
    </row>
    <row r="542" spans="4:5" ht="15.75" customHeight="1">
      <c r="D542" s="44"/>
      <c r="E542" s="44"/>
    </row>
    <row r="543" spans="4:5" ht="15.75" customHeight="1">
      <c r="D543" s="44"/>
      <c r="E543" s="44"/>
    </row>
    <row r="544" spans="4:5" ht="15.75" customHeight="1">
      <c r="D544" s="44"/>
      <c r="E544" s="44"/>
    </row>
    <row r="545" spans="4:5" ht="15.75" customHeight="1">
      <c r="D545" s="44"/>
      <c r="E545" s="44"/>
    </row>
    <row r="546" spans="4:5" ht="15.75" customHeight="1">
      <c r="D546" s="44"/>
      <c r="E546" s="44"/>
    </row>
    <row r="547" spans="4:5" ht="15.75" customHeight="1">
      <c r="D547" s="44"/>
      <c r="E547" s="44"/>
    </row>
    <row r="548" spans="4:5" ht="15.75" customHeight="1">
      <c r="D548" s="44"/>
      <c r="E548" s="44"/>
    </row>
    <row r="549" spans="4:5" ht="15.75" customHeight="1">
      <c r="D549" s="44"/>
      <c r="E549" s="44"/>
    </row>
    <row r="550" spans="4:5" ht="15.75" customHeight="1">
      <c r="D550" s="44"/>
      <c r="E550" s="44"/>
    </row>
    <row r="551" spans="4:5" ht="15.75" customHeight="1">
      <c r="D551" s="44"/>
      <c r="E551" s="44"/>
    </row>
    <row r="552" spans="4:5" ht="15.75" customHeight="1">
      <c r="D552" s="44"/>
      <c r="E552" s="44"/>
    </row>
    <row r="553" spans="4:5" ht="15.75" customHeight="1">
      <c r="D553" s="44"/>
      <c r="E553" s="44"/>
    </row>
    <row r="554" spans="4:5" ht="15.75" customHeight="1">
      <c r="D554" s="44"/>
      <c r="E554" s="44"/>
    </row>
    <row r="555" spans="4:5" ht="15.75" customHeight="1">
      <c r="D555" s="44"/>
      <c r="E555" s="44"/>
    </row>
    <row r="556" spans="4:5" ht="15.75" customHeight="1">
      <c r="D556" s="44"/>
      <c r="E556" s="44"/>
    </row>
    <row r="557" spans="4:5" ht="15.75" customHeight="1">
      <c r="D557" s="44"/>
      <c r="E557" s="44"/>
    </row>
    <row r="558" spans="4:5" ht="15.75" customHeight="1">
      <c r="D558" s="44"/>
      <c r="E558" s="44"/>
    </row>
    <row r="559" spans="4:5" ht="15.75" customHeight="1">
      <c r="D559" s="44"/>
      <c r="E559" s="44"/>
    </row>
    <row r="560" spans="4:5" ht="15.75" customHeight="1">
      <c r="D560" s="44"/>
      <c r="E560" s="44"/>
    </row>
    <row r="561" spans="4:5" ht="15.75" customHeight="1">
      <c r="D561" s="44"/>
      <c r="E561" s="44"/>
    </row>
    <row r="562" spans="4:5" ht="15.75" customHeight="1">
      <c r="D562" s="44"/>
      <c r="E562" s="44"/>
    </row>
    <row r="563" spans="4:5" ht="15.75" customHeight="1">
      <c r="D563" s="44"/>
      <c r="E563" s="44"/>
    </row>
    <row r="564" spans="4:5" ht="15.75" customHeight="1">
      <c r="D564" s="44"/>
      <c r="E564" s="44"/>
    </row>
    <row r="565" spans="4:5" ht="15.75" customHeight="1">
      <c r="D565" s="44"/>
      <c r="E565" s="44"/>
    </row>
    <row r="566" spans="4:5" ht="15.75" customHeight="1">
      <c r="D566" s="44"/>
      <c r="E566" s="44"/>
    </row>
    <row r="567" spans="4:5" ht="15.75" customHeight="1">
      <c r="D567" s="44"/>
      <c r="E567" s="44"/>
    </row>
    <row r="568" spans="4:5" ht="15.75" customHeight="1">
      <c r="D568" s="44"/>
      <c r="E568" s="44"/>
    </row>
    <row r="569" spans="4:5" ht="15.75" customHeight="1">
      <c r="D569" s="44"/>
      <c r="E569" s="44"/>
    </row>
    <row r="570" spans="4:5" ht="15.75" customHeight="1">
      <c r="D570" s="44"/>
      <c r="E570" s="44"/>
    </row>
    <row r="571" spans="4:5" ht="15.75" customHeight="1">
      <c r="D571" s="44"/>
      <c r="E571" s="44"/>
    </row>
    <row r="572" spans="4:5" ht="15.75" customHeight="1">
      <c r="D572" s="44"/>
      <c r="E572" s="44"/>
    </row>
    <row r="573" spans="4:5" ht="15.75" customHeight="1">
      <c r="D573" s="44"/>
      <c r="E573" s="44"/>
    </row>
    <row r="574" spans="4:5" ht="15.75" customHeight="1">
      <c r="D574" s="44"/>
      <c r="E574" s="44"/>
    </row>
    <row r="575" spans="4:5" ht="15.75" customHeight="1">
      <c r="D575" s="44"/>
      <c r="E575" s="44"/>
    </row>
    <row r="576" spans="4:5" ht="15.75" customHeight="1">
      <c r="D576" s="44"/>
      <c r="E576" s="44"/>
    </row>
    <row r="577" spans="4:5" ht="15.75" customHeight="1">
      <c r="D577" s="44"/>
      <c r="E577" s="44"/>
    </row>
    <row r="578" spans="4:5" ht="15.75" customHeight="1">
      <c r="D578" s="44"/>
      <c r="E578" s="44"/>
    </row>
    <row r="579" spans="4:5" ht="15.75" customHeight="1">
      <c r="D579" s="44"/>
      <c r="E579" s="44"/>
    </row>
    <row r="580" spans="4:5" ht="15.75" customHeight="1">
      <c r="D580" s="44"/>
      <c r="E580" s="44"/>
    </row>
    <row r="581" spans="4:5" ht="15.75" customHeight="1">
      <c r="D581" s="44"/>
      <c r="E581" s="44"/>
    </row>
    <row r="582" spans="4:5" ht="15.75" customHeight="1">
      <c r="D582" s="44"/>
      <c r="E582" s="44"/>
    </row>
    <row r="583" spans="4:5" ht="15.75" customHeight="1">
      <c r="D583" s="44"/>
      <c r="E583" s="44"/>
    </row>
    <row r="584" spans="4:5" ht="15.75" customHeight="1">
      <c r="D584" s="44"/>
      <c r="E584" s="44"/>
    </row>
    <row r="585" spans="4:5" ht="15.75" customHeight="1">
      <c r="D585" s="44"/>
      <c r="E585" s="44"/>
    </row>
    <row r="586" spans="4:5" ht="15.75" customHeight="1">
      <c r="D586" s="44"/>
      <c r="E586" s="44"/>
    </row>
    <row r="587" spans="4:5" ht="15.75" customHeight="1">
      <c r="D587" s="44"/>
      <c r="E587" s="44"/>
    </row>
    <row r="588" spans="4:5" ht="15.75" customHeight="1">
      <c r="D588" s="44"/>
      <c r="E588" s="44"/>
    </row>
    <row r="589" spans="4:5" ht="15.75" customHeight="1">
      <c r="D589" s="44"/>
      <c r="E589" s="44"/>
    </row>
    <row r="590" spans="4:5" ht="15.75" customHeight="1">
      <c r="D590" s="44"/>
      <c r="E590" s="44"/>
    </row>
    <row r="591" spans="4:5" ht="15.75" customHeight="1">
      <c r="D591" s="44"/>
      <c r="E591" s="44"/>
    </row>
    <row r="592" spans="4:5" ht="15.75" customHeight="1">
      <c r="D592" s="44"/>
      <c r="E592" s="44"/>
    </row>
    <row r="593" spans="4:5" ht="15.75" customHeight="1">
      <c r="D593" s="44"/>
      <c r="E593" s="44"/>
    </row>
    <row r="594" spans="4:5" ht="15.75" customHeight="1">
      <c r="D594" s="44"/>
      <c r="E594" s="44"/>
    </row>
    <row r="595" spans="4:5" ht="15.75" customHeight="1">
      <c r="D595" s="44"/>
      <c r="E595" s="44"/>
    </row>
    <row r="596" spans="4:5" ht="15.75" customHeight="1">
      <c r="D596" s="44"/>
      <c r="E596" s="44"/>
    </row>
    <row r="597" spans="4:5" ht="15.75" customHeight="1">
      <c r="D597" s="44"/>
      <c r="E597" s="44"/>
    </row>
    <row r="598" spans="4:5" ht="15.75" customHeight="1">
      <c r="D598" s="44"/>
      <c r="E598" s="44"/>
    </row>
    <row r="599" spans="4:5" ht="15.75" customHeight="1">
      <c r="D599" s="44"/>
      <c r="E599" s="44"/>
    </row>
    <row r="600" spans="4:5" ht="15.75" customHeight="1">
      <c r="D600" s="44"/>
      <c r="E600" s="44"/>
    </row>
    <row r="601" spans="4:5" ht="15.75" customHeight="1">
      <c r="D601" s="44"/>
      <c r="E601" s="44"/>
    </row>
    <row r="602" spans="4:5" ht="15.75" customHeight="1">
      <c r="D602" s="44"/>
      <c r="E602" s="44"/>
    </row>
    <row r="603" spans="4:5" ht="15.75" customHeight="1">
      <c r="D603" s="44"/>
      <c r="E603" s="44"/>
    </row>
    <row r="604" spans="4:5" ht="15.75" customHeight="1">
      <c r="D604" s="44"/>
      <c r="E604" s="44"/>
    </row>
    <row r="605" spans="4:5" ht="15.75" customHeight="1">
      <c r="D605" s="44"/>
      <c r="E605" s="44"/>
    </row>
    <row r="606" spans="4:5" ht="15.75" customHeight="1">
      <c r="D606" s="44"/>
      <c r="E606" s="44"/>
    </row>
    <row r="607" spans="4:5" ht="15.75" customHeight="1">
      <c r="D607" s="44"/>
      <c r="E607" s="44"/>
    </row>
    <row r="608" spans="4:5" ht="15.75" customHeight="1">
      <c r="D608" s="44"/>
      <c r="E608" s="44"/>
    </row>
    <row r="609" spans="4:5" ht="15.75" customHeight="1">
      <c r="D609" s="44"/>
      <c r="E609" s="44"/>
    </row>
    <row r="610" spans="4:5" ht="15.75" customHeight="1">
      <c r="D610" s="44"/>
      <c r="E610" s="44"/>
    </row>
    <row r="611" spans="4:5" ht="15.75" customHeight="1">
      <c r="D611" s="44"/>
      <c r="E611" s="44"/>
    </row>
    <row r="612" spans="4:5" ht="15.75" customHeight="1">
      <c r="D612" s="44"/>
      <c r="E612" s="44"/>
    </row>
    <row r="613" spans="4:5" ht="15.75" customHeight="1">
      <c r="D613" s="44"/>
      <c r="E613" s="44"/>
    </row>
    <row r="614" spans="4:5" ht="15.75" customHeight="1">
      <c r="D614" s="44"/>
      <c r="E614" s="44"/>
    </row>
    <row r="615" spans="4:5" ht="15.75" customHeight="1">
      <c r="D615" s="44"/>
      <c r="E615" s="44"/>
    </row>
    <row r="616" spans="4:5" ht="15.75" customHeight="1">
      <c r="D616" s="44"/>
      <c r="E616" s="44"/>
    </row>
    <row r="617" spans="4:5" ht="15.75" customHeight="1">
      <c r="D617" s="44"/>
      <c r="E617" s="44"/>
    </row>
    <row r="618" spans="4:5" ht="15.75" customHeight="1">
      <c r="D618" s="44"/>
      <c r="E618" s="44"/>
    </row>
    <row r="619" spans="4:5" ht="15.75" customHeight="1">
      <c r="D619" s="44"/>
      <c r="E619" s="44"/>
    </row>
    <row r="620" spans="4:5" ht="15.75" customHeight="1">
      <c r="D620" s="44"/>
      <c r="E620" s="44"/>
    </row>
    <row r="621" spans="4:5" ht="15.75" customHeight="1">
      <c r="D621" s="44"/>
      <c r="E621" s="44"/>
    </row>
    <row r="622" spans="4:5" ht="15.75" customHeight="1">
      <c r="D622" s="44"/>
      <c r="E622" s="44"/>
    </row>
    <row r="623" spans="4:5" ht="15.75" customHeight="1">
      <c r="D623" s="44"/>
      <c r="E623" s="44"/>
    </row>
    <row r="624" spans="4:5" ht="15.75" customHeight="1">
      <c r="D624" s="44"/>
      <c r="E624" s="44"/>
    </row>
    <row r="625" spans="4:5" ht="15.75" customHeight="1">
      <c r="D625" s="44"/>
      <c r="E625" s="44"/>
    </row>
    <row r="626" spans="4:5" ht="15.75" customHeight="1">
      <c r="D626" s="44"/>
      <c r="E626" s="44"/>
    </row>
    <row r="627" spans="4:5" ht="15.75" customHeight="1">
      <c r="D627" s="44"/>
      <c r="E627" s="44"/>
    </row>
    <row r="628" spans="4:5" ht="15.75" customHeight="1">
      <c r="D628" s="44"/>
      <c r="E628" s="44"/>
    </row>
    <row r="629" spans="4:5" ht="15.75" customHeight="1">
      <c r="D629" s="44"/>
      <c r="E629" s="44"/>
    </row>
    <row r="630" spans="4:5" ht="15.75" customHeight="1">
      <c r="D630" s="44"/>
      <c r="E630" s="44"/>
    </row>
    <row r="631" spans="4:5" ht="15.75" customHeight="1">
      <c r="D631" s="44"/>
      <c r="E631" s="44"/>
    </row>
    <row r="632" spans="4:5" ht="15.75" customHeight="1">
      <c r="D632" s="44"/>
      <c r="E632" s="44"/>
    </row>
    <row r="633" spans="4:5" ht="15.75" customHeight="1">
      <c r="D633" s="44"/>
      <c r="E633" s="44"/>
    </row>
    <row r="634" spans="4:5" ht="15.75" customHeight="1">
      <c r="D634" s="44"/>
      <c r="E634" s="44"/>
    </row>
    <row r="635" spans="4:5" ht="15.75" customHeight="1">
      <c r="D635" s="44"/>
      <c r="E635" s="44"/>
    </row>
    <row r="636" spans="4:5" ht="15.75" customHeight="1">
      <c r="D636" s="44"/>
      <c r="E636" s="44"/>
    </row>
    <row r="637" spans="4:5" ht="15.75" customHeight="1">
      <c r="D637" s="44"/>
      <c r="E637" s="44"/>
    </row>
    <row r="638" spans="4:5" ht="15.75" customHeight="1">
      <c r="D638" s="44"/>
      <c r="E638" s="44"/>
    </row>
    <row r="639" spans="4:5" ht="15.75" customHeight="1">
      <c r="D639" s="44"/>
      <c r="E639" s="44"/>
    </row>
    <row r="640" spans="4:5" ht="15.75" customHeight="1">
      <c r="D640" s="44"/>
      <c r="E640" s="44"/>
    </row>
    <row r="641" spans="4:5" ht="15.75" customHeight="1">
      <c r="D641" s="44"/>
      <c r="E641" s="44"/>
    </row>
    <row r="642" spans="4:5" ht="15.75" customHeight="1">
      <c r="D642" s="44"/>
      <c r="E642" s="44"/>
    </row>
    <row r="643" spans="4:5" ht="15.75" customHeight="1">
      <c r="D643" s="44"/>
      <c r="E643" s="44"/>
    </row>
    <row r="644" spans="4:5" ht="15.75" customHeight="1">
      <c r="D644" s="44"/>
      <c r="E644" s="44"/>
    </row>
    <row r="645" spans="4:5" ht="15.75" customHeight="1">
      <c r="D645" s="44"/>
      <c r="E645" s="44"/>
    </row>
    <row r="646" spans="4:5" ht="15.75" customHeight="1">
      <c r="D646" s="44"/>
      <c r="E646" s="44"/>
    </row>
    <row r="647" spans="4:5" ht="15.75" customHeight="1">
      <c r="D647" s="44"/>
      <c r="E647" s="44"/>
    </row>
    <row r="648" spans="4:5" ht="15.75" customHeight="1">
      <c r="D648" s="44"/>
      <c r="E648" s="44"/>
    </row>
    <row r="649" spans="4:5" ht="15.75" customHeight="1">
      <c r="D649" s="44"/>
      <c r="E649" s="44"/>
    </row>
    <row r="650" spans="4:5" ht="15.75" customHeight="1">
      <c r="D650" s="44"/>
      <c r="E650" s="44"/>
    </row>
    <row r="651" spans="4:5" ht="15.75" customHeight="1">
      <c r="D651" s="44"/>
      <c r="E651" s="44"/>
    </row>
    <row r="652" spans="4:5" ht="15.75" customHeight="1">
      <c r="D652" s="44"/>
      <c r="E652" s="44"/>
    </row>
    <row r="653" spans="4:5" ht="15.75" customHeight="1">
      <c r="D653" s="44"/>
      <c r="E653" s="44"/>
    </row>
    <row r="654" spans="4:5" ht="15.75" customHeight="1">
      <c r="D654" s="44"/>
      <c r="E654" s="44"/>
    </row>
    <row r="655" spans="4:5" ht="15.75" customHeight="1">
      <c r="D655" s="44"/>
      <c r="E655" s="44"/>
    </row>
    <row r="656" spans="4:5" ht="15.75" customHeight="1">
      <c r="D656" s="44"/>
      <c r="E656" s="44"/>
    </row>
    <row r="657" spans="4:5" ht="15.75" customHeight="1">
      <c r="D657" s="44"/>
      <c r="E657" s="44"/>
    </row>
    <row r="658" spans="4:5" ht="15.75" customHeight="1">
      <c r="D658" s="44"/>
      <c r="E658" s="44"/>
    </row>
    <row r="659" spans="4:5" ht="15.75" customHeight="1">
      <c r="D659" s="44"/>
      <c r="E659" s="44"/>
    </row>
    <row r="660" spans="4:5" ht="15.75" customHeight="1">
      <c r="D660" s="44"/>
      <c r="E660" s="44"/>
    </row>
    <row r="661" spans="4:5" ht="15.75" customHeight="1">
      <c r="D661" s="44"/>
      <c r="E661" s="44"/>
    </row>
    <row r="662" spans="4:5" ht="15.75" customHeight="1">
      <c r="D662" s="44"/>
      <c r="E662" s="44"/>
    </row>
    <row r="663" spans="4:5" ht="15.75" customHeight="1">
      <c r="D663" s="44"/>
      <c r="E663" s="44"/>
    </row>
    <row r="664" spans="4:5" ht="15.75" customHeight="1">
      <c r="D664" s="44"/>
      <c r="E664" s="44"/>
    </row>
    <row r="665" spans="4:5" ht="15.75" customHeight="1">
      <c r="D665" s="44"/>
      <c r="E665" s="44"/>
    </row>
    <row r="666" spans="4:5" ht="15.75" customHeight="1">
      <c r="D666" s="44"/>
      <c r="E666" s="44"/>
    </row>
    <row r="667" spans="4:5" ht="15.75" customHeight="1">
      <c r="D667" s="44"/>
      <c r="E667" s="44"/>
    </row>
    <row r="668" spans="4:5" ht="15.75" customHeight="1">
      <c r="D668" s="44"/>
      <c r="E668" s="44"/>
    </row>
    <row r="669" spans="4:5" ht="15.75" customHeight="1">
      <c r="D669" s="44"/>
      <c r="E669" s="44"/>
    </row>
    <row r="670" spans="4:5" ht="15.75" customHeight="1">
      <c r="D670" s="44"/>
      <c r="E670" s="44"/>
    </row>
    <row r="671" spans="4:5" ht="15.75" customHeight="1">
      <c r="D671" s="44"/>
      <c r="E671" s="44"/>
    </row>
    <row r="672" spans="4:5" ht="15.75" customHeight="1">
      <c r="D672" s="44"/>
      <c r="E672" s="44"/>
    </row>
    <row r="673" spans="4:5" ht="15.75" customHeight="1">
      <c r="D673" s="44"/>
      <c r="E673" s="44"/>
    </row>
    <row r="674" spans="4:5" ht="15.75" customHeight="1">
      <c r="D674" s="44"/>
      <c r="E674" s="44"/>
    </row>
    <row r="675" spans="4:5" ht="15.75" customHeight="1">
      <c r="D675" s="44"/>
      <c r="E675" s="44"/>
    </row>
    <row r="676" spans="4:5" ht="15.75" customHeight="1">
      <c r="D676" s="44"/>
      <c r="E676" s="44"/>
    </row>
    <row r="677" spans="4:5" ht="15.75" customHeight="1">
      <c r="D677" s="44"/>
      <c r="E677" s="44"/>
    </row>
    <row r="678" spans="4:5" ht="15.75" customHeight="1">
      <c r="D678" s="44"/>
      <c r="E678" s="44"/>
    </row>
    <row r="679" spans="4:5" ht="15.75" customHeight="1">
      <c r="D679" s="44"/>
      <c r="E679" s="44"/>
    </row>
    <row r="680" spans="4:5" ht="15.75" customHeight="1">
      <c r="D680" s="44"/>
      <c r="E680" s="44"/>
    </row>
    <row r="681" spans="4:5" ht="15.75" customHeight="1">
      <c r="D681" s="44"/>
      <c r="E681" s="44"/>
    </row>
    <row r="682" spans="4:5" ht="15.75" customHeight="1">
      <c r="D682" s="44"/>
      <c r="E682" s="44"/>
    </row>
    <row r="683" spans="4:5" ht="15.75" customHeight="1">
      <c r="D683" s="44"/>
      <c r="E683" s="44"/>
    </row>
    <row r="684" spans="4:5" ht="15.75" customHeight="1">
      <c r="D684" s="44"/>
      <c r="E684" s="44"/>
    </row>
    <row r="685" spans="4:5" ht="15.75" customHeight="1">
      <c r="D685" s="44"/>
      <c r="E685" s="44"/>
    </row>
    <row r="686" spans="4:5" ht="15.75" customHeight="1">
      <c r="D686" s="44"/>
      <c r="E686" s="44"/>
    </row>
    <row r="687" spans="4:5" ht="15.75" customHeight="1">
      <c r="D687" s="44"/>
      <c r="E687" s="44"/>
    </row>
    <row r="688" spans="4:5" ht="15.75" customHeight="1">
      <c r="D688" s="44"/>
      <c r="E688" s="44"/>
    </row>
    <row r="689" spans="4:5" ht="15.75" customHeight="1">
      <c r="D689" s="44"/>
      <c r="E689" s="44"/>
    </row>
    <row r="690" spans="4:5" ht="15.75" customHeight="1">
      <c r="D690" s="44"/>
      <c r="E690" s="44"/>
    </row>
    <row r="691" spans="4:5" ht="15.75" customHeight="1">
      <c r="D691" s="44"/>
      <c r="E691" s="44"/>
    </row>
    <row r="692" spans="4:5" ht="15.75" customHeight="1">
      <c r="D692" s="44"/>
      <c r="E692" s="44"/>
    </row>
    <row r="693" spans="4:5" ht="15.75" customHeight="1">
      <c r="D693" s="44"/>
      <c r="E693" s="44"/>
    </row>
    <row r="694" spans="4:5" ht="15.75" customHeight="1">
      <c r="D694" s="44"/>
      <c r="E694" s="44"/>
    </row>
    <row r="695" spans="4:5" ht="15.75" customHeight="1">
      <c r="D695" s="44"/>
      <c r="E695" s="44"/>
    </row>
    <row r="696" spans="4:5" ht="15.75" customHeight="1">
      <c r="D696" s="44"/>
      <c r="E696" s="44"/>
    </row>
    <row r="697" spans="4:5" ht="15.75" customHeight="1">
      <c r="D697" s="44"/>
      <c r="E697" s="44"/>
    </row>
    <row r="698" spans="4:5" ht="15.75" customHeight="1">
      <c r="D698" s="44"/>
      <c r="E698" s="44"/>
    </row>
    <row r="699" spans="4:5" ht="15.75" customHeight="1">
      <c r="D699" s="44"/>
      <c r="E699" s="44"/>
    </row>
    <row r="700" spans="4:5" ht="15.75" customHeight="1">
      <c r="D700" s="44"/>
      <c r="E700" s="44"/>
    </row>
    <row r="701" spans="4:5" ht="15.75" customHeight="1">
      <c r="D701" s="44"/>
      <c r="E701" s="44"/>
    </row>
    <row r="702" spans="4:5" ht="15.75" customHeight="1">
      <c r="D702" s="44"/>
      <c r="E702" s="44"/>
    </row>
    <row r="703" spans="4:5" ht="15.75" customHeight="1">
      <c r="D703" s="44"/>
      <c r="E703" s="44"/>
    </row>
    <row r="704" spans="4:5" ht="15.75" customHeight="1">
      <c r="D704" s="44"/>
      <c r="E704" s="44"/>
    </row>
    <row r="705" spans="4:5" ht="15.75" customHeight="1">
      <c r="D705" s="44"/>
      <c r="E705" s="44"/>
    </row>
    <row r="706" spans="4:5" ht="15.75" customHeight="1">
      <c r="D706" s="44"/>
      <c r="E706" s="44"/>
    </row>
    <row r="707" spans="4:5" ht="15.75" customHeight="1">
      <c r="D707" s="44"/>
      <c r="E707" s="44"/>
    </row>
    <row r="708" spans="4:5" ht="15.75" customHeight="1">
      <c r="D708" s="44"/>
      <c r="E708" s="44"/>
    </row>
    <row r="709" spans="4:5" ht="15.75" customHeight="1">
      <c r="D709" s="44"/>
      <c r="E709" s="44"/>
    </row>
    <row r="710" spans="4:5" ht="15.75" customHeight="1">
      <c r="D710" s="44"/>
      <c r="E710" s="44"/>
    </row>
    <row r="711" spans="4:5" ht="15.75" customHeight="1">
      <c r="D711" s="44"/>
      <c r="E711" s="44"/>
    </row>
    <row r="712" spans="4:5" ht="15.75" customHeight="1">
      <c r="D712" s="44"/>
      <c r="E712" s="44"/>
    </row>
    <row r="713" spans="4:5" ht="15.75" customHeight="1">
      <c r="D713" s="44"/>
      <c r="E713" s="44"/>
    </row>
    <row r="714" spans="4:5" ht="15.75" customHeight="1">
      <c r="D714" s="44"/>
      <c r="E714" s="44"/>
    </row>
    <row r="715" spans="4:5" ht="15.75" customHeight="1">
      <c r="D715" s="44"/>
      <c r="E715" s="44"/>
    </row>
    <row r="716" spans="4:5" ht="15.75" customHeight="1">
      <c r="D716" s="44"/>
      <c r="E716" s="44"/>
    </row>
    <row r="717" spans="4:5" ht="15.75" customHeight="1">
      <c r="D717" s="44"/>
      <c r="E717" s="44"/>
    </row>
    <row r="718" spans="4:5" ht="15.75" customHeight="1">
      <c r="D718" s="44"/>
      <c r="E718" s="44"/>
    </row>
    <row r="719" spans="4:5" ht="15.75" customHeight="1">
      <c r="D719" s="44"/>
      <c r="E719" s="44"/>
    </row>
    <row r="720" spans="4:5" ht="15.75" customHeight="1">
      <c r="D720" s="44"/>
      <c r="E720" s="44"/>
    </row>
    <row r="721" spans="4:5" ht="15.75" customHeight="1">
      <c r="D721" s="44"/>
      <c r="E721" s="44"/>
    </row>
    <row r="722" spans="4:5" ht="15.75" customHeight="1">
      <c r="D722" s="44"/>
      <c r="E722" s="44"/>
    </row>
    <row r="723" spans="4:5" ht="15.75" customHeight="1">
      <c r="D723" s="44"/>
      <c r="E723" s="44"/>
    </row>
    <row r="724" spans="4:5" ht="15.75" customHeight="1">
      <c r="D724" s="44"/>
      <c r="E724" s="44"/>
    </row>
    <row r="725" spans="4:5" ht="15.75" customHeight="1">
      <c r="D725" s="44"/>
      <c r="E725" s="44"/>
    </row>
    <row r="726" spans="4:5" ht="15.75" customHeight="1">
      <c r="D726" s="44"/>
      <c r="E726" s="44"/>
    </row>
    <row r="727" spans="4:5" ht="15.75" customHeight="1">
      <c r="D727" s="44"/>
      <c r="E727" s="44"/>
    </row>
    <row r="728" spans="4:5" ht="15.75" customHeight="1">
      <c r="D728" s="44"/>
      <c r="E728" s="44"/>
    </row>
    <row r="729" spans="4:5" ht="15.75" customHeight="1">
      <c r="D729" s="44"/>
      <c r="E729" s="44"/>
    </row>
    <row r="730" spans="4:5" ht="15.75" customHeight="1">
      <c r="D730" s="44"/>
      <c r="E730" s="44"/>
    </row>
    <row r="731" spans="4:5" ht="15.75" customHeight="1">
      <c r="D731" s="44"/>
      <c r="E731" s="44"/>
    </row>
    <row r="732" spans="4:5" ht="15.75" customHeight="1">
      <c r="D732" s="44"/>
      <c r="E732" s="44"/>
    </row>
    <row r="733" spans="4:5" ht="15.75" customHeight="1">
      <c r="D733" s="44"/>
      <c r="E733" s="44"/>
    </row>
    <row r="734" spans="4:5" ht="15.75" customHeight="1">
      <c r="D734" s="44"/>
      <c r="E734" s="44"/>
    </row>
    <row r="735" spans="4:5" ht="15.75" customHeight="1">
      <c r="D735" s="44"/>
      <c r="E735" s="44"/>
    </row>
    <row r="736" spans="4:5" ht="15.75" customHeight="1">
      <c r="D736" s="44"/>
      <c r="E736" s="44"/>
    </row>
    <row r="737" spans="4:5" ht="15.75" customHeight="1">
      <c r="D737" s="44"/>
      <c r="E737" s="44"/>
    </row>
    <row r="738" spans="4:5" ht="15.75" customHeight="1">
      <c r="D738" s="44"/>
      <c r="E738" s="44"/>
    </row>
    <row r="739" spans="4:5" ht="15.75" customHeight="1">
      <c r="D739" s="44"/>
      <c r="E739" s="44"/>
    </row>
    <row r="740" spans="4:5" ht="15.75" customHeight="1">
      <c r="D740" s="44"/>
      <c r="E740" s="44"/>
    </row>
    <row r="741" spans="4:5" ht="15.75" customHeight="1">
      <c r="D741" s="44"/>
      <c r="E741" s="44"/>
    </row>
    <row r="742" spans="4:5" ht="15.75" customHeight="1">
      <c r="D742" s="44"/>
      <c r="E742" s="44"/>
    </row>
    <row r="743" spans="4:5" ht="15.75" customHeight="1">
      <c r="D743" s="44"/>
      <c r="E743" s="44"/>
    </row>
    <row r="744" spans="4:5" ht="15.75" customHeight="1">
      <c r="D744" s="44"/>
      <c r="E744" s="44"/>
    </row>
    <row r="745" spans="4:5" ht="15.75" customHeight="1">
      <c r="D745" s="44"/>
      <c r="E745" s="44"/>
    </row>
    <row r="746" spans="4:5" ht="15.75" customHeight="1">
      <c r="D746" s="44"/>
      <c r="E746" s="44"/>
    </row>
    <row r="747" spans="4:5" ht="15.75" customHeight="1">
      <c r="D747" s="44"/>
      <c r="E747" s="44"/>
    </row>
    <row r="748" spans="4:5" ht="15.75" customHeight="1">
      <c r="D748" s="44"/>
      <c r="E748" s="44"/>
    </row>
    <row r="749" spans="4:5" ht="15.75" customHeight="1">
      <c r="D749" s="44"/>
      <c r="E749" s="44"/>
    </row>
    <row r="750" spans="4:5" ht="15.75" customHeight="1">
      <c r="D750" s="44"/>
      <c r="E750" s="44"/>
    </row>
    <row r="751" spans="4:5" ht="15.75" customHeight="1">
      <c r="D751" s="44"/>
      <c r="E751" s="44"/>
    </row>
    <row r="752" spans="4:5" ht="15.75" customHeight="1">
      <c r="D752" s="44"/>
      <c r="E752" s="44"/>
    </row>
    <row r="753" spans="4:5" ht="15.75" customHeight="1">
      <c r="D753" s="44"/>
      <c r="E753" s="44"/>
    </row>
    <row r="754" spans="4:5" ht="15.75" customHeight="1">
      <c r="D754" s="44"/>
      <c r="E754" s="44"/>
    </row>
    <row r="755" spans="4:5" ht="15.75" customHeight="1">
      <c r="D755" s="44"/>
      <c r="E755" s="44"/>
    </row>
    <row r="756" spans="4:5" ht="15.75" customHeight="1">
      <c r="D756" s="44"/>
      <c r="E756" s="44"/>
    </row>
    <row r="757" spans="4:5" ht="15.75" customHeight="1">
      <c r="D757" s="44"/>
      <c r="E757" s="44"/>
    </row>
    <row r="758" spans="4:5" ht="15.75" customHeight="1">
      <c r="D758" s="44"/>
      <c r="E758" s="44"/>
    </row>
    <row r="759" spans="4:5" ht="15.75" customHeight="1">
      <c r="D759" s="44"/>
      <c r="E759" s="44"/>
    </row>
    <row r="760" spans="4:5" ht="15.75" customHeight="1">
      <c r="D760" s="44"/>
      <c r="E760" s="44"/>
    </row>
    <row r="761" spans="4:5" ht="15.75" customHeight="1">
      <c r="D761" s="44"/>
      <c r="E761" s="44"/>
    </row>
    <row r="762" spans="4:5" ht="15.75" customHeight="1">
      <c r="D762" s="44"/>
      <c r="E762" s="44"/>
    </row>
    <row r="763" spans="4:5" ht="15.75" customHeight="1">
      <c r="D763" s="44"/>
      <c r="E763" s="44"/>
    </row>
    <row r="764" spans="4:5" ht="15.75" customHeight="1">
      <c r="D764" s="44"/>
      <c r="E764" s="44"/>
    </row>
    <row r="765" spans="4:5" ht="15.75" customHeight="1">
      <c r="D765" s="44"/>
      <c r="E765" s="44"/>
    </row>
    <row r="766" spans="4:5" ht="15.75" customHeight="1">
      <c r="D766" s="44"/>
      <c r="E766" s="44"/>
    </row>
    <row r="767" spans="4:5" ht="15.75" customHeight="1">
      <c r="D767" s="44"/>
      <c r="E767" s="44"/>
    </row>
    <row r="768" spans="4:5" ht="15.75" customHeight="1">
      <c r="D768" s="44"/>
      <c r="E768" s="44"/>
    </row>
    <row r="769" spans="4:5" ht="15.75" customHeight="1">
      <c r="D769" s="44"/>
      <c r="E769" s="44"/>
    </row>
    <row r="770" spans="4:5" ht="15.75" customHeight="1">
      <c r="D770" s="44"/>
      <c r="E770" s="44"/>
    </row>
    <row r="771" spans="4:5" ht="15.75" customHeight="1">
      <c r="D771" s="44"/>
      <c r="E771" s="44"/>
    </row>
    <row r="772" spans="4:5" ht="15.75" customHeight="1">
      <c r="D772" s="44"/>
      <c r="E772" s="44"/>
    </row>
    <row r="773" spans="4:5" ht="15.75" customHeight="1">
      <c r="D773" s="44"/>
      <c r="E773" s="44"/>
    </row>
    <row r="774" spans="4:5" ht="15.75" customHeight="1">
      <c r="D774" s="44"/>
      <c r="E774" s="44"/>
    </row>
    <row r="775" spans="4:5" ht="15.75" customHeight="1">
      <c r="D775" s="44"/>
      <c r="E775" s="44"/>
    </row>
    <row r="776" spans="4:5" ht="15.75" customHeight="1">
      <c r="D776" s="44"/>
      <c r="E776" s="44"/>
    </row>
    <row r="777" spans="4:5" ht="15.75" customHeight="1">
      <c r="D777" s="44"/>
      <c r="E777" s="44"/>
    </row>
    <row r="778" spans="4:5" ht="15.75" customHeight="1">
      <c r="D778" s="44"/>
      <c r="E778" s="44"/>
    </row>
    <row r="779" spans="4:5" ht="15.75" customHeight="1">
      <c r="D779" s="44"/>
      <c r="E779" s="44"/>
    </row>
    <row r="780" spans="4:5" ht="15.75" customHeight="1">
      <c r="D780" s="44"/>
      <c r="E780" s="44"/>
    </row>
    <row r="781" spans="4:5" ht="15.75" customHeight="1">
      <c r="D781" s="44"/>
      <c r="E781" s="44"/>
    </row>
    <row r="782" spans="4:5" ht="15.75" customHeight="1">
      <c r="D782" s="44"/>
      <c r="E782" s="44"/>
    </row>
    <row r="783" spans="4:5" ht="15.75" customHeight="1">
      <c r="D783" s="44"/>
      <c r="E783" s="44"/>
    </row>
    <row r="784" spans="4:5" ht="15.75" customHeight="1">
      <c r="D784" s="44"/>
      <c r="E784" s="44"/>
    </row>
    <row r="785" spans="4:5" ht="15.75" customHeight="1">
      <c r="D785" s="44"/>
      <c r="E785" s="44"/>
    </row>
    <row r="786" spans="4:5" ht="15.75" customHeight="1">
      <c r="D786" s="44"/>
      <c r="E786" s="44"/>
    </row>
    <row r="787" spans="4:5" ht="15.75" customHeight="1">
      <c r="D787" s="44"/>
      <c r="E787" s="44"/>
    </row>
    <row r="788" spans="4:5" ht="15.75" customHeight="1">
      <c r="D788" s="44"/>
      <c r="E788" s="44"/>
    </row>
    <row r="789" spans="4:5" ht="15.75" customHeight="1">
      <c r="D789" s="44"/>
      <c r="E789" s="44"/>
    </row>
    <row r="790" spans="4:5" ht="15.75" customHeight="1">
      <c r="D790" s="44"/>
      <c r="E790" s="44"/>
    </row>
    <row r="791" spans="4:5" ht="15.75" customHeight="1">
      <c r="D791" s="44"/>
      <c r="E791" s="44"/>
    </row>
    <row r="792" spans="4:5" ht="15.75" customHeight="1">
      <c r="D792" s="44"/>
      <c r="E792" s="44"/>
    </row>
    <row r="793" spans="4:5" ht="15.75" customHeight="1">
      <c r="D793" s="44"/>
      <c r="E793" s="44"/>
    </row>
    <row r="794" spans="4:5" ht="15.75" customHeight="1">
      <c r="D794" s="44"/>
      <c r="E794" s="44"/>
    </row>
    <row r="795" spans="4:5" ht="15.75" customHeight="1">
      <c r="D795" s="44"/>
      <c r="E795" s="44"/>
    </row>
    <row r="796" spans="4:5" ht="15.75" customHeight="1">
      <c r="D796" s="44"/>
      <c r="E796" s="44"/>
    </row>
    <row r="797" spans="4:5" ht="15.75" customHeight="1">
      <c r="D797" s="44"/>
      <c r="E797" s="44"/>
    </row>
    <row r="798" spans="4:5" ht="15.75" customHeight="1">
      <c r="D798" s="44"/>
      <c r="E798" s="44"/>
    </row>
    <row r="799" spans="4:5" ht="15.75" customHeight="1">
      <c r="D799" s="44"/>
      <c r="E799" s="44"/>
    </row>
    <row r="800" spans="4:5" ht="15.75" customHeight="1">
      <c r="D800" s="44"/>
      <c r="E800" s="44"/>
    </row>
    <row r="801" spans="4:5" ht="15.75" customHeight="1">
      <c r="D801" s="44"/>
      <c r="E801" s="44"/>
    </row>
    <row r="802" spans="4:5" ht="15.75" customHeight="1">
      <c r="D802" s="44"/>
      <c r="E802" s="44"/>
    </row>
    <row r="803" spans="4:5" ht="15.75" customHeight="1">
      <c r="D803" s="44"/>
      <c r="E803" s="44"/>
    </row>
    <row r="804" spans="4:5" ht="15.75" customHeight="1">
      <c r="D804" s="44"/>
      <c r="E804" s="44"/>
    </row>
    <row r="805" spans="4:5" ht="15.75" customHeight="1">
      <c r="D805" s="44"/>
      <c r="E805" s="44"/>
    </row>
    <row r="806" spans="4:5" ht="15.75" customHeight="1">
      <c r="D806" s="44"/>
      <c r="E806" s="44"/>
    </row>
    <row r="807" spans="4:5" ht="15.75" customHeight="1">
      <c r="D807" s="44"/>
      <c r="E807" s="44"/>
    </row>
    <row r="808" spans="4:5" ht="15.75" customHeight="1">
      <c r="D808" s="44"/>
      <c r="E808" s="44"/>
    </row>
    <row r="809" spans="4:5" ht="15.75" customHeight="1">
      <c r="D809" s="44"/>
      <c r="E809" s="44"/>
    </row>
    <row r="810" spans="4:5" ht="15.75" customHeight="1">
      <c r="D810" s="44"/>
      <c r="E810" s="44"/>
    </row>
    <row r="811" spans="4:5" ht="15.75" customHeight="1">
      <c r="D811" s="44"/>
      <c r="E811" s="44"/>
    </row>
    <row r="812" spans="4:5" ht="15.75" customHeight="1">
      <c r="D812" s="44"/>
      <c r="E812" s="44"/>
    </row>
    <row r="813" spans="4:5" ht="15.75" customHeight="1">
      <c r="D813" s="44"/>
      <c r="E813" s="44"/>
    </row>
    <row r="814" spans="4:5" ht="15.75" customHeight="1">
      <c r="D814" s="44"/>
      <c r="E814" s="44"/>
    </row>
    <row r="815" spans="4:5" ht="15.75" customHeight="1">
      <c r="D815" s="44"/>
      <c r="E815" s="44"/>
    </row>
    <row r="816" spans="4:5" ht="15.75" customHeight="1">
      <c r="D816" s="44"/>
      <c r="E816" s="44"/>
    </row>
    <row r="817" spans="4:5" ht="15.75" customHeight="1">
      <c r="D817" s="44"/>
      <c r="E817" s="44"/>
    </row>
    <row r="818" spans="4:5" ht="15.75" customHeight="1">
      <c r="D818" s="44"/>
      <c r="E818" s="44"/>
    </row>
    <row r="819" spans="4:5" ht="15.75" customHeight="1">
      <c r="D819" s="44"/>
      <c r="E819" s="44"/>
    </row>
    <row r="820" spans="4:5" ht="15.75" customHeight="1">
      <c r="D820" s="44"/>
      <c r="E820" s="44"/>
    </row>
    <row r="821" spans="4:5" ht="15.75" customHeight="1">
      <c r="D821" s="44"/>
      <c r="E821" s="44"/>
    </row>
    <row r="822" spans="4:5" ht="15.75" customHeight="1">
      <c r="D822" s="44"/>
      <c r="E822" s="44"/>
    </row>
    <row r="823" spans="4:5" ht="15.75" customHeight="1">
      <c r="D823" s="44"/>
      <c r="E823" s="44"/>
    </row>
    <row r="824" spans="4:5" ht="15.75" customHeight="1">
      <c r="D824" s="44"/>
      <c r="E824" s="44"/>
    </row>
    <row r="825" spans="4:5" ht="15.75" customHeight="1">
      <c r="D825" s="44"/>
      <c r="E825" s="44"/>
    </row>
    <row r="826" spans="4:5" ht="15.75" customHeight="1">
      <c r="D826" s="44"/>
      <c r="E826" s="44"/>
    </row>
    <row r="827" spans="4:5" ht="15.75" customHeight="1">
      <c r="D827" s="44"/>
      <c r="E827" s="44"/>
    </row>
    <row r="828" spans="4:5" ht="15.75" customHeight="1">
      <c r="D828" s="44"/>
      <c r="E828" s="44"/>
    </row>
    <row r="829" spans="4:5" ht="15.75" customHeight="1">
      <c r="D829" s="44"/>
      <c r="E829" s="44"/>
    </row>
    <row r="830" spans="4:5" ht="15.75" customHeight="1">
      <c r="D830" s="44"/>
      <c r="E830" s="44"/>
    </row>
    <row r="831" spans="4:5" ht="15.75" customHeight="1">
      <c r="D831" s="44"/>
      <c r="E831" s="44"/>
    </row>
    <row r="832" spans="4:5" ht="15.75" customHeight="1">
      <c r="D832" s="44"/>
      <c r="E832" s="44"/>
    </row>
    <row r="833" spans="4:5" ht="15.75" customHeight="1">
      <c r="D833" s="44"/>
      <c r="E833" s="44"/>
    </row>
    <row r="834" spans="4:5" ht="15.75" customHeight="1">
      <c r="D834" s="44"/>
      <c r="E834" s="44"/>
    </row>
    <row r="835" spans="4:5" ht="15.75" customHeight="1">
      <c r="D835" s="44"/>
      <c r="E835" s="44"/>
    </row>
    <row r="836" spans="4:5" ht="15.75" customHeight="1">
      <c r="D836" s="44"/>
      <c r="E836" s="44"/>
    </row>
    <row r="837" spans="4:5" ht="15.75" customHeight="1">
      <c r="D837" s="44"/>
      <c r="E837" s="44"/>
    </row>
    <row r="838" spans="4:5" ht="15.75" customHeight="1">
      <c r="D838" s="44"/>
      <c r="E838" s="44"/>
    </row>
    <row r="839" spans="4:5" ht="15.75" customHeight="1">
      <c r="D839" s="44"/>
      <c r="E839" s="44"/>
    </row>
    <row r="840" spans="4:5" ht="15.75" customHeight="1">
      <c r="D840" s="44"/>
      <c r="E840" s="44"/>
    </row>
    <row r="841" spans="4:5" ht="15.75" customHeight="1">
      <c r="D841" s="44"/>
      <c r="E841" s="44"/>
    </row>
    <row r="842" spans="4:5" ht="15.75" customHeight="1">
      <c r="D842" s="44"/>
      <c r="E842" s="44"/>
    </row>
    <row r="843" spans="4:5" ht="15.75" customHeight="1">
      <c r="D843" s="44"/>
      <c r="E843" s="44"/>
    </row>
    <row r="844" spans="4:5" ht="15.75" customHeight="1">
      <c r="D844" s="44"/>
      <c r="E844" s="44"/>
    </row>
    <row r="845" spans="4:5" ht="15.75" customHeight="1">
      <c r="D845" s="44"/>
      <c r="E845" s="44"/>
    </row>
    <row r="846" spans="4:5" ht="15.75" customHeight="1">
      <c r="D846" s="44"/>
      <c r="E846" s="44"/>
    </row>
    <row r="847" spans="4:5" ht="15.75" customHeight="1">
      <c r="D847" s="44"/>
      <c r="E847" s="44"/>
    </row>
    <row r="848" spans="4:5" ht="15.75" customHeight="1">
      <c r="D848" s="44"/>
      <c r="E848" s="44"/>
    </row>
    <row r="849" spans="4:5" ht="15.75" customHeight="1">
      <c r="D849" s="44"/>
      <c r="E849" s="44"/>
    </row>
    <row r="850" spans="4:5" ht="15.75" customHeight="1">
      <c r="D850" s="44"/>
      <c r="E850" s="44"/>
    </row>
    <row r="851" spans="4:5" ht="15.75" customHeight="1">
      <c r="D851" s="44"/>
      <c r="E851" s="44"/>
    </row>
    <row r="852" spans="4:5" ht="15.75" customHeight="1">
      <c r="D852" s="44"/>
      <c r="E852" s="44"/>
    </row>
    <row r="853" spans="4:5" ht="15.75" customHeight="1">
      <c r="D853" s="44"/>
      <c r="E853" s="44"/>
    </row>
    <row r="854" spans="4:5" ht="15.75" customHeight="1">
      <c r="D854" s="44"/>
      <c r="E854" s="44"/>
    </row>
    <row r="855" spans="4:5" ht="15.75" customHeight="1">
      <c r="D855" s="44"/>
      <c r="E855" s="44"/>
    </row>
    <row r="856" spans="4:5" ht="15.75" customHeight="1">
      <c r="D856" s="44"/>
      <c r="E856" s="44"/>
    </row>
    <row r="857" spans="4:5" ht="15.75" customHeight="1">
      <c r="D857" s="44"/>
      <c r="E857" s="44"/>
    </row>
    <row r="858" spans="4:5" ht="15.75" customHeight="1">
      <c r="D858" s="44"/>
      <c r="E858" s="44"/>
    </row>
    <row r="859" spans="4:5" ht="15.75" customHeight="1">
      <c r="D859" s="44"/>
      <c r="E859" s="44"/>
    </row>
    <row r="860" spans="4:5" ht="15.75" customHeight="1">
      <c r="D860" s="44"/>
      <c r="E860" s="44"/>
    </row>
    <row r="861" spans="4:5" ht="15.75" customHeight="1">
      <c r="D861" s="44"/>
      <c r="E861" s="44"/>
    </row>
    <row r="862" spans="4:5" ht="15.75" customHeight="1">
      <c r="D862" s="44"/>
      <c r="E862" s="44"/>
    </row>
    <row r="863" spans="4:5" ht="15.75" customHeight="1">
      <c r="D863" s="44"/>
      <c r="E863" s="44"/>
    </row>
    <row r="864" spans="4:5" ht="15.75" customHeight="1">
      <c r="D864" s="44"/>
      <c r="E864" s="44"/>
    </row>
    <row r="865" spans="4:5" ht="15.75" customHeight="1">
      <c r="D865" s="44"/>
      <c r="E865" s="44"/>
    </row>
    <row r="866" spans="4:5" ht="15.75" customHeight="1">
      <c r="D866" s="44"/>
      <c r="E866" s="44"/>
    </row>
    <row r="867" spans="4:5" ht="15.75" customHeight="1">
      <c r="D867" s="44"/>
      <c r="E867" s="44"/>
    </row>
    <row r="868" spans="4:5" ht="15.75" customHeight="1">
      <c r="D868" s="44"/>
      <c r="E868" s="44"/>
    </row>
    <row r="869" spans="4:5" ht="15.75" customHeight="1">
      <c r="D869" s="44"/>
      <c r="E869" s="44"/>
    </row>
    <row r="870" spans="4:5" ht="15.75" customHeight="1">
      <c r="D870" s="44"/>
      <c r="E870" s="44"/>
    </row>
    <row r="871" spans="4:5" ht="15.75" customHeight="1">
      <c r="D871" s="44"/>
      <c r="E871" s="44"/>
    </row>
    <row r="872" spans="4:5" ht="15.75" customHeight="1">
      <c r="D872" s="44"/>
      <c r="E872" s="44"/>
    </row>
    <row r="873" spans="4:5" ht="15.75" customHeight="1">
      <c r="D873" s="44"/>
      <c r="E873" s="44"/>
    </row>
    <row r="874" spans="4:5" ht="15.75" customHeight="1">
      <c r="D874" s="44"/>
      <c r="E874" s="44"/>
    </row>
    <row r="875" spans="4:5" ht="15.75" customHeight="1">
      <c r="D875" s="44"/>
      <c r="E875" s="44"/>
    </row>
    <row r="876" spans="4:5" ht="15.75" customHeight="1">
      <c r="D876" s="44"/>
      <c r="E876" s="44"/>
    </row>
    <row r="877" spans="4:5" ht="15.75" customHeight="1">
      <c r="D877" s="44"/>
      <c r="E877" s="44"/>
    </row>
    <row r="878" spans="4:5" ht="15.75" customHeight="1">
      <c r="D878" s="44"/>
      <c r="E878" s="44"/>
    </row>
    <row r="879" spans="4:5" ht="15.75" customHeight="1">
      <c r="D879" s="44"/>
      <c r="E879" s="44"/>
    </row>
    <row r="880" spans="4:5" ht="15.75" customHeight="1">
      <c r="D880" s="44"/>
      <c r="E880" s="44"/>
    </row>
    <row r="881" spans="4:5" ht="15.75" customHeight="1">
      <c r="D881" s="44"/>
      <c r="E881" s="44"/>
    </row>
    <row r="882" spans="4:5" ht="15.75" customHeight="1">
      <c r="D882" s="44"/>
      <c r="E882" s="44"/>
    </row>
    <row r="883" spans="4:5" ht="15.75" customHeight="1">
      <c r="D883" s="44"/>
      <c r="E883" s="44"/>
    </row>
    <row r="884" spans="4:5" ht="15.75" customHeight="1">
      <c r="D884" s="44"/>
      <c r="E884" s="44"/>
    </row>
    <row r="885" spans="4:5" ht="15.75" customHeight="1">
      <c r="D885" s="44"/>
      <c r="E885" s="44"/>
    </row>
    <row r="886" spans="4:5" ht="15.75" customHeight="1">
      <c r="D886" s="44"/>
      <c r="E886" s="44"/>
    </row>
    <row r="887" spans="4:5" ht="15.75" customHeight="1">
      <c r="D887" s="44"/>
      <c r="E887" s="44"/>
    </row>
    <row r="888" spans="4:5" ht="15.75" customHeight="1">
      <c r="D888" s="44"/>
      <c r="E888" s="44"/>
    </row>
    <row r="889" spans="4:5" ht="15.75" customHeight="1">
      <c r="D889" s="44"/>
      <c r="E889" s="44"/>
    </row>
    <row r="890" spans="4:5" ht="15.75" customHeight="1">
      <c r="D890" s="44"/>
      <c r="E890" s="44"/>
    </row>
    <row r="891" spans="4:5" ht="15.75" customHeight="1">
      <c r="D891" s="44"/>
      <c r="E891" s="44"/>
    </row>
    <row r="892" spans="4:5" ht="15.75" customHeight="1">
      <c r="D892" s="44"/>
      <c r="E892" s="44"/>
    </row>
    <row r="893" spans="4:5" ht="15.75" customHeight="1">
      <c r="D893" s="44"/>
      <c r="E893" s="44"/>
    </row>
    <row r="894" spans="4:5" ht="15.75" customHeight="1">
      <c r="D894" s="44"/>
      <c r="E894" s="44"/>
    </row>
    <row r="895" spans="4:5" ht="15.75" customHeight="1">
      <c r="D895" s="44"/>
      <c r="E895" s="44"/>
    </row>
    <row r="896" spans="4:5" ht="15.75" customHeight="1">
      <c r="D896" s="44"/>
      <c r="E896" s="44"/>
    </row>
    <row r="897" spans="4:5" ht="15.75" customHeight="1">
      <c r="D897" s="44"/>
      <c r="E897" s="44"/>
    </row>
    <row r="898" spans="4:5" ht="15.75" customHeight="1">
      <c r="D898" s="44"/>
      <c r="E898" s="44"/>
    </row>
    <row r="899" spans="4:5" ht="15.75" customHeight="1">
      <c r="D899" s="44"/>
      <c r="E899" s="44"/>
    </row>
    <row r="900" spans="4:5" ht="15.75" customHeight="1">
      <c r="D900" s="44"/>
      <c r="E900" s="44"/>
    </row>
    <row r="901" spans="4:5" ht="15.75" customHeight="1">
      <c r="D901" s="44"/>
      <c r="E901" s="44"/>
    </row>
    <row r="902" spans="4:5" ht="15.75" customHeight="1">
      <c r="D902" s="44"/>
      <c r="E902" s="44"/>
    </row>
    <row r="903" spans="4:5" ht="15.75" customHeight="1">
      <c r="D903" s="44"/>
      <c r="E903" s="44"/>
    </row>
    <row r="904" spans="4:5" ht="15.75" customHeight="1">
      <c r="D904" s="44"/>
      <c r="E904" s="44"/>
    </row>
    <row r="905" spans="4:5" ht="15.75" customHeight="1">
      <c r="D905" s="44"/>
      <c r="E905" s="44"/>
    </row>
    <row r="906" spans="4:5" ht="15.75" customHeight="1">
      <c r="D906" s="44"/>
      <c r="E906" s="44"/>
    </row>
    <row r="907" spans="4:5" ht="15.75" customHeight="1">
      <c r="D907" s="44"/>
      <c r="E907" s="44"/>
    </row>
    <row r="908" spans="4:5" ht="15.75" customHeight="1">
      <c r="D908" s="44"/>
      <c r="E908" s="44"/>
    </row>
    <row r="909" spans="4:5" ht="15.75" customHeight="1">
      <c r="D909" s="44"/>
      <c r="E909" s="44"/>
    </row>
    <row r="910" spans="4:5" ht="15.75" customHeight="1">
      <c r="D910" s="44"/>
      <c r="E910" s="44"/>
    </row>
    <row r="911" spans="4:5" ht="15.75" customHeight="1">
      <c r="D911" s="44"/>
      <c r="E911" s="44"/>
    </row>
    <row r="912" spans="4:5" ht="15.75" customHeight="1">
      <c r="D912" s="44"/>
      <c r="E912" s="44"/>
    </row>
    <row r="913" spans="4:5" ht="15.75" customHeight="1">
      <c r="D913" s="44"/>
      <c r="E913" s="44"/>
    </row>
    <row r="914" spans="4:5" ht="15.75" customHeight="1">
      <c r="D914" s="44"/>
      <c r="E914" s="44"/>
    </row>
    <row r="915" spans="4:5" ht="15.75" customHeight="1">
      <c r="D915" s="44"/>
      <c r="E915" s="44"/>
    </row>
    <row r="916" spans="4:5" ht="15.75" customHeight="1">
      <c r="D916" s="44"/>
      <c r="E916" s="44"/>
    </row>
    <row r="917" spans="4:5" ht="15.75" customHeight="1">
      <c r="D917" s="44"/>
      <c r="E917" s="44"/>
    </row>
    <row r="918" spans="4:5" ht="15.75" customHeight="1">
      <c r="D918" s="44"/>
      <c r="E918" s="44"/>
    </row>
    <row r="919" spans="4:5" ht="15.75" customHeight="1">
      <c r="D919" s="44"/>
      <c r="E919" s="44"/>
    </row>
    <row r="920" spans="4:5" ht="15.75" customHeight="1">
      <c r="D920" s="44"/>
      <c r="E920" s="44"/>
    </row>
    <row r="921" spans="4:5" ht="15.75" customHeight="1">
      <c r="D921" s="44"/>
      <c r="E921" s="44"/>
    </row>
    <row r="922" spans="4:5" ht="15.75" customHeight="1">
      <c r="D922" s="44"/>
      <c r="E922" s="44"/>
    </row>
    <row r="923" spans="4:5" ht="15.75" customHeight="1">
      <c r="D923" s="44"/>
      <c r="E923" s="44"/>
    </row>
    <row r="924" spans="4:5" ht="15.75" customHeight="1">
      <c r="D924" s="44"/>
      <c r="E924" s="44"/>
    </row>
    <row r="925" spans="4:5" ht="15.75" customHeight="1">
      <c r="D925" s="44"/>
      <c r="E925" s="44"/>
    </row>
    <row r="926" spans="4:5" ht="15.75" customHeight="1">
      <c r="D926" s="44"/>
      <c r="E926" s="44"/>
    </row>
    <row r="927" spans="4:5" ht="15.75" customHeight="1">
      <c r="D927" s="44"/>
      <c r="E927" s="44"/>
    </row>
    <row r="928" spans="4:5" ht="15.75" customHeight="1">
      <c r="D928" s="44"/>
      <c r="E928" s="44"/>
    </row>
    <row r="929" spans="4:5" ht="15.75" customHeight="1">
      <c r="D929" s="44"/>
      <c r="E929" s="44"/>
    </row>
    <row r="930" spans="4:5" ht="15.75" customHeight="1">
      <c r="D930" s="44"/>
      <c r="E930" s="44"/>
    </row>
    <row r="931" spans="4:5" ht="15.75" customHeight="1">
      <c r="D931" s="44"/>
      <c r="E931" s="44"/>
    </row>
    <row r="932" spans="4:5" ht="15.75" customHeight="1">
      <c r="D932" s="44"/>
      <c r="E932" s="44"/>
    </row>
    <row r="933" spans="4:5" ht="15.75" customHeight="1">
      <c r="D933" s="44"/>
      <c r="E933" s="44"/>
    </row>
    <row r="934" spans="4:5" ht="15.75" customHeight="1">
      <c r="D934" s="44"/>
      <c r="E934" s="44"/>
    </row>
    <row r="935" spans="4:5" ht="15.75" customHeight="1">
      <c r="D935" s="44"/>
      <c r="E935" s="44"/>
    </row>
    <row r="936" spans="4:5" ht="15.75" customHeight="1">
      <c r="D936" s="44"/>
      <c r="E936" s="44"/>
    </row>
    <row r="937" spans="4:5" ht="15.75" customHeight="1">
      <c r="D937" s="44"/>
      <c r="E937" s="44"/>
    </row>
    <row r="938" spans="4:5" ht="15.75" customHeight="1">
      <c r="D938" s="44"/>
      <c r="E938" s="44"/>
    </row>
    <row r="939" spans="4:5" ht="15.75" customHeight="1">
      <c r="D939" s="44"/>
      <c r="E939" s="44"/>
    </row>
    <row r="940" spans="4:5" ht="15.75" customHeight="1">
      <c r="D940" s="44"/>
      <c r="E940" s="44"/>
    </row>
    <row r="941" spans="4:5" ht="15.75" customHeight="1">
      <c r="D941" s="44"/>
      <c r="E941" s="44"/>
    </row>
    <row r="942" spans="4:5" ht="15.75" customHeight="1">
      <c r="D942" s="44"/>
      <c r="E942" s="44"/>
    </row>
    <row r="943" spans="4:5" ht="15.75" customHeight="1">
      <c r="D943" s="44"/>
      <c r="E943" s="44"/>
    </row>
    <row r="944" spans="4:5" ht="15.75" customHeight="1">
      <c r="D944" s="44"/>
      <c r="E944" s="44"/>
    </row>
    <row r="945" spans="4:5" ht="15.75" customHeight="1">
      <c r="D945" s="44"/>
      <c r="E945" s="44"/>
    </row>
    <row r="946" spans="4:5" ht="15.75" customHeight="1">
      <c r="D946" s="44"/>
      <c r="E946" s="44"/>
    </row>
    <row r="947" spans="4:5" ht="15.75" customHeight="1">
      <c r="D947" s="44"/>
      <c r="E947" s="44"/>
    </row>
    <row r="948" spans="4:5" ht="15.75" customHeight="1">
      <c r="D948" s="44"/>
      <c r="E948" s="44"/>
    </row>
    <row r="949" spans="4:5" ht="15.75" customHeight="1">
      <c r="D949" s="44"/>
      <c r="E949" s="44"/>
    </row>
    <row r="950" spans="4:5" ht="15.75" customHeight="1">
      <c r="D950" s="44"/>
      <c r="E950" s="44"/>
    </row>
    <row r="951" spans="4:5" ht="15.75" customHeight="1">
      <c r="D951" s="44"/>
      <c r="E951" s="44"/>
    </row>
    <row r="952" spans="4:5" ht="15.75" customHeight="1">
      <c r="D952" s="44"/>
      <c r="E952" s="44"/>
    </row>
    <row r="953" spans="4:5" ht="15.75" customHeight="1">
      <c r="D953" s="44"/>
      <c r="E953" s="44"/>
    </row>
    <row r="954" spans="4:5" ht="15.75" customHeight="1">
      <c r="D954" s="44"/>
      <c r="E954" s="44"/>
    </row>
    <row r="955" spans="4:5" ht="15.75" customHeight="1">
      <c r="D955" s="44"/>
      <c r="E955" s="44"/>
    </row>
    <row r="956" spans="4:5" ht="15.75" customHeight="1">
      <c r="D956" s="44"/>
      <c r="E956" s="44"/>
    </row>
    <row r="957" spans="4:5" ht="15.75" customHeight="1">
      <c r="D957" s="44"/>
      <c r="E957" s="44"/>
    </row>
    <row r="958" spans="4:5" ht="15.75" customHeight="1">
      <c r="D958" s="44"/>
      <c r="E958" s="44"/>
    </row>
    <row r="959" spans="4:5" ht="15.75" customHeight="1">
      <c r="D959" s="44"/>
      <c r="E959" s="44"/>
    </row>
    <row r="960" spans="4:5" ht="15.75" customHeight="1">
      <c r="D960" s="44"/>
      <c r="E960" s="44"/>
    </row>
    <row r="961" spans="4:5" ht="15.75" customHeight="1">
      <c r="D961" s="44"/>
      <c r="E961" s="44"/>
    </row>
    <row r="962" spans="4:5" ht="15.75" customHeight="1">
      <c r="D962" s="44"/>
      <c r="E962" s="44"/>
    </row>
    <row r="963" spans="4:5" ht="15.75" customHeight="1">
      <c r="D963" s="44"/>
      <c r="E963" s="44"/>
    </row>
    <row r="964" spans="4:5" ht="15.75" customHeight="1">
      <c r="D964" s="44"/>
      <c r="E964" s="44"/>
    </row>
    <row r="965" spans="4:5" ht="15.75" customHeight="1">
      <c r="D965" s="44"/>
      <c r="E965" s="44"/>
    </row>
    <row r="966" spans="4:5" ht="15.75" customHeight="1">
      <c r="D966" s="44"/>
      <c r="E966" s="44"/>
    </row>
    <row r="967" spans="4:5" ht="15.75" customHeight="1">
      <c r="D967" s="44"/>
      <c r="E967" s="44"/>
    </row>
    <row r="968" spans="4:5" ht="15.75" customHeight="1">
      <c r="D968" s="44"/>
      <c r="E968" s="44"/>
    </row>
    <row r="969" spans="4:5" ht="15.75" customHeight="1">
      <c r="D969" s="44"/>
      <c r="E969" s="44"/>
    </row>
    <row r="970" spans="4:5" ht="15.75" customHeight="1">
      <c r="D970" s="44"/>
      <c r="E970" s="44"/>
    </row>
    <row r="971" spans="4:5" ht="15.75" customHeight="1">
      <c r="D971" s="44"/>
      <c r="E971" s="44"/>
    </row>
    <row r="972" spans="4:5" ht="15.75" customHeight="1">
      <c r="D972" s="44"/>
      <c r="E972" s="44"/>
    </row>
    <row r="973" spans="4:5" ht="15.75" customHeight="1">
      <c r="D973" s="44"/>
      <c r="E973" s="44"/>
    </row>
    <row r="974" spans="4:5" ht="15.75" customHeight="1">
      <c r="D974" s="44"/>
      <c r="E974" s="44"/>
    </row>
    <row r="975" spans="4:5" ht="15.75" customHeight="1">
      <c r="D975" s="44"/>
      <c r="E975" s="44"/>
    </row>
    <row r="976" spans="4:5" ht="15.75" customHeight="1">
      <c r="D976" s="44"/>
      <c r="E976" s="44"/>
    </row>
    <row r="977" spans="4:5" ht="15.75" customHeight="1">
      <c r="D977" s="44"/>
      <c r="E977" s="44"/>
    </row>
    <row r="978" spans="4:5" ht="15.75" customHeight="1">
      <c r="D978" s="44"/>
      <c r="E978" s="44"/>
    </row>
    <row r="979" spans="4:5" ht="15.75" customHeight="1">
      <c r="D979" s="44"/>
      <c r="E979" s="44"/>
    </row>
    <row r="980" spans="4:5" ht="15.75" customHeight="1">
      <c r="D980" s="44"/>
      <c r="E980" s="44"/>
    </row>
    <row r="981" spans="4:5" ht="15.75" customHeight="1">
      <c r="D981" s="44"/>
      <c r="E981" s="44"/>
    </row>
    <row r="982" spans="4:5" ht="15.75" customHeight="1">
      <c r="D982" s="44"/>
      <c r="E982" s="44"/>
    </row>
    <row r="983" spans="4:5" ht="15.75" customHeight="1">
      <c r="D983" s="44"/>
      <c r="E983" s="44"/>
    </row>
    <row r="984" spans="4:5" ht="15.75" customHeight="1">
      <c r="D984" s="44"/>
      <c r="E984" s="44"/>
    </row>
    <row r="985" spans="4:5" ht="15.75" customHeight="1">
      <c r="D985" s="44"/>
      <c r="E985" s="44"/>
    </row>
    <row r="986" spans="4:5" ht="15.75" customHeight="1">
      <c r="D986" s="44"/>
      <c r="E986" s="44"/>
    </row>
    <row r="987" spans="4:5" ht="15.75" customHeight="1">
      <c r="D987" s="44"/>
      <c r="E987" s="44"/>
    </row>
    <row r="988" spans="4:5" ht="15.75" customHeight="1">
      <c r="D988" s="44"/>
      <c r="E988" s="44"/>
    </row>
    <row r="989" spans="4:5" ht="15.75" customHeight="1">
      <c r="D989" s="44"/>
      <c r="E989" s="44"/>
    </row>
    <row r="990" spans="4:5" ht="15.75" customHeight="1">
      <c r="D990" s="44"/>
      <c r="E990" s="44"/>
    </row>
    <row r="991" spans="4:5" ht="15.75" customHeight="1">
      <c r="D991" s="44"/>
      <c r="E991" s="44"/>
    </row>
    <row r="992" spans="4:5" ht="15.75" customHeight="1">
      <c r="D992" s="44"/>
      <c r="E992" s="44"/>
    </row>
    <row r="993" spans="4:5" ht="15.75" customHeight="1">
      <c r="D993" s="44"/>
      <c r="E993" s="44"/>
    </row>
    <row r="994" spans="4:5" ht="15.75" customHeight="1">
      <c r="D994" s="44"/>
      <c r="E994" s="44"/>
    </row>
    <row r="995" spans="4:5" ht="15.75" customHeight="1">
      <c r="D995" s="44"/>
      <c r="E995" s="44"/>
    </row>
    <row r="996" spans="4:5" ht="15.75" customHeight="1">
      <c r="D996" s="44"/>
      <c r="E996" s="44"/>
    </row>
    <row r="997" spans="4:5" ht="15.75" customHeight="1">
      <c r="D997" s="44"/>
      <c r="E997" s="44"/>
    </row>
    <row r="998" spans="4:5" ht="15.75" customHeight="1">
      <c r="D998" s="44"/>
      <c r="E998" s="44"/>
    </row>
    <row r="999" spans="4:5" ht="15.75" customHeight="1">
      <c r="D999" s="44"/>
      <c r="E999" s="44"/>
    </row>
    <row r="1000" spans="4:5" ht="15.75" customHeight="1">
      <c r="D1000" s="44"/>
      <c r="E1000" s="44"/>
    </row>
    <row r="1001" spans="4:5" ht="15" customHeight="1">
      <c r="D1001" s="44"/>
      <c r="E1001" s="44"/>
    </row>
    <row r="1002" spans="4:5" ht="15" customHeight="1">
      <c r="D1002" s="44"/>
      <c r="E1002" s="44"/>
    </row>
    <row r="1003" spans="4:5" ht="15" customHeight="1">
      <c r="D1003" s="44"/>
      <c r="E1003" s="44"/>
    </row>
    <row r="1004" spans="4:5" ht="15" customHeight="1">
      <c r="D1004" s="44"/>
      <c r="E1004" s="44"/>
    </row>
  </sheetData>
  <mergeCells count="2">
    <mergeCell ref="B2:B6"/>
    <mergeCell ref="B7:B10"/>
  </mergeCells>
  <phoneticPr fontId="10" type="noConversion"/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004"/>
  <sheetViews>
    <sheetView workbookViewId="0"/>
  </sheetViews>
  <sheetFormatPr defaultColWidth="11.21875" defaultRowHeight="15" customHeight="1"/>
  <cols>
    <col min="1" max="1" width="9" customWidth="1"/>
    <col min="2" max="2" width="14.21875" customWidth="1"/>
    <col min="3" max="3" width="16.21875" customWidth="1"/>
    <col min="4" max="5" width="5.44140625" style="21" customWidth="1"/>
    <col min="6" max="6" width="5.5546875" bestFit="1" customWidth="1"/>
    <col min="7" max="7" width="5" bestFit="1" customWidth="1"/>
    <col min="8" max="8" width="3.88671875" customWidth="1"/>
    <col min="9" max="9" width="3.21875" customWidth="1"/>
    <col min="10" max="10" width="26.44140625" customWidth="1"/>
    <col min="11" max="11" width="26.44140625" style="29" customWidth="1"/>
    <col min="12" max="12" width="6.109375" customWidth="1"/>
    <col min="13" max="13" width="5.5546875" bestFit="1" customWidth="1"/>
    <col min="14" max="14" width="5" bestFit="1" customWidth="1"/>
    <col min="15" max="15" width="4.44140625" customWidth="1"/>
    <col min="16" max="16" width="42.21875" customWidth="1"/>
    <col min="17" max="33" width="3.21875" customWidth="1"/>
  </cols>
  <sheetData>
    <row r="1" spans="1:16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547</v>
      </c>
      <c r="L1" s="44" t="s">
        <v>337</v>
      </c>
      <c r="M1" s="44" t="s">
        <v>332</v>
      </c>
      <c r="N1" s="44" t="s">
        <v>333</v>
      </c>
      <c r="O1" s="44" t="s">
        <v>334</v>
      </c>
      <c r="P1" s="44" t="s">
        <v>99</v>
      </c>
    </row>
    <row r="2" spans="1:16">
      <c r="A2" s="44"/>
      <c r="B2" s="45" t="s">
        <v>1685</v>
      </c>
      <c r="C2" s="44" t="s">
        <v>395</v>
      </c>
      <c r="D2" s="44"/>
      <c r="E2" s="44"/>
      <c r="F2" s="44">
        <v>0</v>
      </c>
      <c r="G2" s="44">
        <v>1</v>
      </c>
      <c r="H2" s="44">
        <v>0</v>
      </c>
      <c r="I2" s="44">
        <v>0</v>
      </c>
      <c r="J2" s="44" t="s">
        <v>1686</v>
      </c>
      <c r="K2" s="44" t="s">
        <v>1687</v>
      </c>
      <c r="L2" s="44">
        <v>1</v>
      </c>
      <c r="M2" s="44">
        <v>0</v>
      </c>
      <c r="N2" s="44">
        <v>1</v>
      </c>
      <c r="O2" s="44">
        <v>0</v>
      </c>
      <c r="P2" s="44" t="s">
        <v>1688</v>
      </c>
    </row>
    <row r="3" spans="1:16">
      <c r="A3" s="44"/>
      <c r="B3" s="45"/>
      <c r="C3" s="44" t="s">
        <v>1689</v>
      </c>
      <c r="D3" s="44"/>
      <c r="E3" s="44"/>
      <c r="F3" s="44">
        <v>0</v>
      </c>
      <c r="G3" s="44">
        <v>1</v>
      </c>
      <c r="H3" s="44">
        <v>0</v>
      </c>
      <c r="I3" s="44">
        <v>0</v>
      </c>
      <c r="J3" s="44" t="s">
        <v>1690</v>
      </c>
      <c r="K3" s="44" t="s">
        <v>1691</v>
      </c>
      <c r="L3" s="44">
        <v>1</v>
      </c>
      <c r="M3" s="44">
        <v>0</v>
      </c>
      <c r="N3" s="44">
        <v>1</v>
      </c>
      <c r="O3" s="44">
        <v>0</v>
      </c>
      <c r="P3" s="44" t="s">
        <v>1692</v>
      </c>
    </row>
    <row r="4" spans="1:16">
      <c r="A4" s="44"/>
      <c r="B4" s="45" t="s">
        <v>1693</v>
      </c>
      <c r="C4" s="44" t="s">
        <v>1694</v>
      </c>
      <c r="D4" s="44"/>
      <c r="E4" s="44"/>
      <c r="F4" s="44">
        <v>-4095</v>
      </c>
      <c r="G4" s="44">
        <v>4095</v>
      </c>
      <c r="H4" s="44">
        <v>0</v>
      </c>
      <c r="I4" s="44">
        <v>0</v>
      </c>
      <c r="J4" s="44" t="s">
        <v>1695</v>
      </c>
      <c r="K4" s="44" t="s">
        <v>1696</v>
      </c>
      <c r="L4" s="44">
        <v>1</v>
      </c>
      <c r="M4" s="44">
        <v>-4095</v>
      </c>
      <c r="N4" s="44">
        <v>4095</v>
      </c>
      <c r="O4" s="44">
        <v>0</v>
      </c>
      <c r="P4" s="44" t="s">
        <v>1697</v>
      </c>
    </row>
    <row r="5" spans="1:16">
      <c r="A5" s="44"/>
      <c r="B5" s="45"/>
      <c r="C5" s="44" t="s">
        <v>1698</v>
      </c>
      <c r="D5" s="44"/>
      <c r="E5" s="44"/>
      <c r="F5" s="44">
        <v>-2047</v>
      </c>
      <c r="G5" s="44">
        <v>2047</v>
      </c>
      <c r="H5" s="44">
        <v>0</v>
      </c>
      <c r="I5" s="44">
        <v>0</v>
      </c>
      <c r="J5" s="44" t="s">
        <v>1699</v>
      </c>
      <c r="K5" s="44" t="s">
        <v>1700</v>
      </c>
      <c r="L5" s="44">
        <v>1</v>
      </c>
      <c r="M5" s="44">
        <v>-2047</v>
      </c>
      <c r="N5" s="44">
        <v>2047</v>
      </c>
      <c r="O5" s="44">
        <v>0</v>
      </c>
      <c r="P5" s="44" t="s">
        <v>1701</v>
      </c>
    </row>
    <row r="6" spans="1:16">
      <c r="A6" s="44"/>
      <c r="B6" s="45"/>
      <c r="C6" s="44" t="s">
        <v>1702</v>
      </c>
      <c r="D6" s="44"/>
      <c r="E6" s="44"/>
      <c r="F6" s="44">
        <v>-255</v>
      </c>
      <c r="G6" s="44">
        <v>255</v>
      </c>
      <c r="H6" s="44">
        <v>0</v>
      </c>
      <c r="I6" s="44">
        <v>0</v>
      </c>
      <c r="J6" s="44" t="s">
        <v>1703</v>
      </c>
      <c r="K6" s="44" t="s">
        <v>1704</v>
      </c>
      <c r="L6" s="44">
        <v>1</v>
      </c>
      <c r="M6" s="44">
        <v>-255</v>
      </c>
      <c r="N6" s="44">
        <v>255</v>
      </c>
      <c r="O6" s="44">
        <v>0</v>
      </c>
      <c r="P6" s="44" t="s">
        <v>1705</v>
      </c>
    </row>
    <row r="7" spans="1:16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</row>
    <row r="8" spans="1:16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spans="1:16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spans="1:16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1:16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6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6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spans="1:16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6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1: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4:11">
      <c r="D17" s="44"/>
      <c r="E17" s="44"/>
      <c r="F17" s="44"/>
      <c r="G17" s="44"/>
      <c r="H17" s="44"/>
      <c r="I17" s="44"/>
      <c r="J17" s="44"/>
      <c r="K17" s="44"/>
    </row>
    <row r="18" spans="4:11">
      <c r="D18" s="44"/>
      <c r="E18" s="44"/>
      <c r="F18" s="44"/>
      <c r="G18" s="44"/>
      <c r="H18" s="44"/>
      <c r="I18" s="44"/>
      <c r="J18" s="44"/>
      <c r="K18" s="44"/>
    </row>
    <row r="19" spans="4:11">
      <c r="D19" s="44"/>
      <c r="E19" s="44"/>
      <c r="F19" s="44"/>
      <c r="G19" s="44"/>
      <c r="H19" s="44"/>
      <c r="I19" s="44"/>
      <c r="J19" s="44"/>
      <c r="K19" s="44"/>
    </row>
    <row r="20" spans="4:11">
      <c r="D20" s="44"/>
      <c r="E20" s="44"/>
      <c r="F20" s="44"/>
      <c r="G20" s="44"/>
      <c r="H20" s="44"/>
      <c r="I20" s="44"/>
      <c r="J20" s="44"/>
      <c r="K20" s="44"/>
    </row>
    <row r="21" spans="4:11" ht="15.75" customHeight="1">
      <c r="D21" s="44"/>
      <c r="E21" s="44"/>
      <c r="F21" s="44"/>
      <c r="G21" s="44"/>
      <c r="H21" s="44"/>
      <c r="I21" s="44"/>
      <c r="J21" s="44"/>
      <c r="K21" s="44"/>
    </row>
    <row r="22" spans="4:11" ht="15.75" customHeight="1">
      <c r="D22" s="44"/>
      <c r="E22" s="44"/>
      <c r="F22" s="44"/>
      <c r="G22" s="44"/>
      <c r="H22" s="44"/>
      <c r="I22" s="44"/>
      <c r="J22" s="44"/>
      <c r="K22" s="44"/>
    </row>
    <row r="23" spans="4:11" ht="15.75" customHeight="1">
      <c r="D23" s="44"/>
      <c r="E23" s="44"/>
      <c r="F23" s="44"/>
      <c r="G23" s="44"/>
      <c r="H23" s="44"/>
      <c r="I23" s="44"/>
      <c r="J23" s="44"/>
      <c r="K23" s="44"/>
    </row>
    <row r="24" spans="4:11" ht="15.75" customHeight="1">
      <c r="D24" s="44"/>
      <c r="E24" s="44"/>
      <c r="F24" s="44"/>
      <c r="G24" s="44"/>
      <c r="H24" s="44"/>
      <c r="I24" s="44"/>
      <c r="J24" s="44"/>
      <c r="K24" s="44"/>
    </row>
    <row r="25" spans="4:11" ht="15.75" customHeight="1">
      <c r="D25" s="44"/>
      <c r="E25" s="44"/>
      <c r="F25" s="44"/>
      <c r="G25" s="44"/>
      <c r="H25" s="44"/>
      <c r="I25" s="44"/>
      <c r="J25" s="44"/>
      <c r="K25" s="44"/>
    </row>
    <row r="26" spans="4:11" ht="15.75" customHeight="1">
      <c r="D26" s="44"/>
      <c r="E26" s="44"/>
      <c r="F26" s="44"/>
      <c r="G26" s="44"/>
      <c r="H26" s="44"/>
      <c r="I26" s="44"/>
      <c r="J26" s="44"/>
      <c r="K26" s="44"/>
    </row>
    <row r="27" spans="4:11" ht="15.75" customHeight="1">
      <c r="D27" s="44"/>
      <c r="E27" s="44"/>
      <c r="F27" s="44"/>
      <c r="G27" s="44"/>
      <c r="H27" s="44"/>
      <c r="I27" s="44"/>
      <c r="J27" s="44"/>
      <c r="K27" s="44"/>
    </row>
    <row r="28" spans="4:11" ht="15.75" customHeight="1">
      <c r="D28" s="44"/>
      <c r="E28" s="44"/>
      <c r="F28" s="44"/>
      <c r="G28" s="44"/>
      <c r="H28" s="44"/>
      <c r="I28" s="44"/>
      <c r="J28" s="44"/>
      <c r="K28" s="44"/>
    </row>
    <row r="29" spans="4:11" ht="15.75" customHeight="1">
      <c r="D29" s="44"/>
      <c r="E29" s="44"/>
      <c r="F29" s="44"/>
      <c r="G29" s="44"/>
      <c r="H29" s="44"/>
      <c r="I29" s="44"/>
      <c r="J29" s="44"/>
      <c r="K29" s="44"/>
    </row>
    <row r="30" spans="4:11" ht="15.75" customHeight="1">
      <c r="D30" s="44"/>
      <c r="E30" s="44"/>
      <c r="F30" s="44"/>
      <c r="G30" s="44"/>
      <c r="H30" s="44"/>
      <c r="I30" s="44"/>
      <c r="J30" s="44"/>
      <c r="K30" s="44"/>
    </row>
    <row r="31" spans="4:11" ht="15.75" customHeight="1">
      <c r="D31" s="44"/>
      <c r="E31" s="44"/>
      <c r="F31" s="44"/>
      <c r="G31" s="44"/>
      <c r="H31" s="44"/>
      <c r="I31" s="44"/>
      <c r="J31" s="44"/>
      <c r="K31" s="44"/>
    </row>
    <row r="32" spans="4:11" ht="15.75" customHeight="1">
      <c r="D32" s="44"/>
      <c r="E32" s="44"/>
      <c r="F32" s="44"/>
      <c r="G32" s="44"/>
      <c r="H32" s="44"/>
      <c r="I32" s="44"/>
      <c r="J32" s="44"/>
      <c r="K32" s="44"/>
    </row>
    <row r="33" spans="4:11" ht="15.75" customHeight="1">
      <c r="D33" s="44"/>
      <c r="E33" s="44"/>
      <c r="F33" s="44"/>
      <c r="G33" s="44"/>
      <c r="H33" s="44"/>
      <c r="I33" s="44"/>
      <c r="J33" s="44"/>
      <c r="K33" s="44"/>
    </row>
    <row r="34" spans="4:11" ht="15.75" customHeight="1">
      <c r="D34" s="44"/>
      <c r="E34" s="44"/>
      <c r="F34" s="44"/>
      <c r="G34" s="44"/>
      <c r="H34" s="44"/>
      <c r="I34" s="44"/>
      <c r="J34" s="44"/>
      <c r="K34" s="44"/>
    </row>
    <row r="35" spans="4:11" ht="15.75" customHeight="1">
      <c r="D35" s="44"/>
      <c r="E35" s="44"/>
      <c r="F35" s="44"/>
      <c r="G35" s="44"/>
      <c r="H35" s="44"/>
      <c r="I35" s="44"/>
      <c r="J35" s="44"/>
      <c r="K35" s="44"/>
    </row>
    <row r="36" spans="4:11" ht="15.75" customHeight="1">
      <c r="D36" s="44"/>
      <c r="E36" s="44"/>
      <c r="F36" s="44"/>
      <c r="G36" s="44"/>
      <c r="H36" s="44"/>
      <c r="I36" s="44"/>
      <c r="J36" s="44"/>
      <c r="K36" s="44"/>
    </row>
    <row r="37" spans="4:11" ht="15.75" customHeight="1">
      <c r="D37" s="44"/>
      <c r="E37" s="44"/>
      <c r="F37" s="44"/>
      <c r="G37" s="44"/>
      <c r="H37" s="44"/>
      <c r="I37" s="44"/>
      <c r="J37" s="44"/>
      <c r="K37" s="44"/>
    </row>
    <row r="38" spans="4:11" ht="15.75" customHeight="1">
      <c r="D38" s="44"/>
      <c r="E38" s="44"/>
      <c r="F38" s="44"/>
      <c r="G38" s="44"/>
      <c r="H38" s="44"/>
      <c r="I38" s="44"/>
      <c r="J38" s="44"/>
      <c r="K38" s="44"/>
    </row>
    <row r="39" spans="4:11" ht="15.75" customHeight="1">
      <c r="D39" s="44"/>
      <c r="E39" s="44"/>
      <c r="F39" s="44"/>
      <c r="G39" s="44"/>
      <c r="H39" s="44"/>
      <c r="I39" s="44"/>
      <c r="J39" s="44"/>
      <c r="K39" s="44"/>
    </row>
    <row r="40" spans="4:11" ht="15.75" customHeight="1">
      <c r="D40" s="44"/>
      <c r="E40" s="44"/>
      <c r="F40" s="44"/>
      <c r="G40" s="44"/>
      <c r="H40" s="44"/>
      <c r="I40" s="44"/>
      <c r="J40" s="44"/>
      <c r="K40" s="44"/>
    </row>
    <row r="41" spans="4:11" ht="15.75" customHeight="1">
      <c r="D41" s="44"/>
      <c r="E41" s="44"/>
      <c r="F41" s="44"/>
      <c r="G41" s="44"/>
      <c r="H41" s="44"/>
      <c r="I41" s="44"/>
      <c r="J41" s="44"/>
      <c r="K41" s="44"/>
    </row>
    <row r="42" spans="4:11" ht="15.75" customHeight="1">
      <c r="D42" s="44"/>
      <c r="E42" s="44"/>
      <c r="F42" s="44"/>
      <c r="G42" s="44"/>
      <c r="H42" s="44"/>
      <c r="I42" s="44"/>
      <c r="J42" s="44"/>
      <c r="K42" s="44"/>
    </row>
    <row r="43" spans="4:11" ht="15.75" customHeight="1">
      <c r="D43" s="44"/>
      <c r="E43" s="44"/>
      <c r="F43" s="44"/>
      <c r="G43" s="44"/>
      <c r="H43" s="44"/>
      <c r="I43" s="44"/>
      <c r="J43" s="44"/>
      <c r="K43" s="44"/>
    </row>
    <row r="44" spans="4:11" ht="15.75" customHeight="1">
      <c r="D44" s="44"/>
      <c r="E44" s="44"/>
      <c r="F44" s="44"/>
      <c r="G44" s="44"/>
      <c r="H44" s="44"/>
      <c r="I44" s="44"/>
      <c r="J44" s="44"/>
      <c r="K44" s="44"/>
    </row>
    <row r="45" spans="4:11" ht="15.75" customHeight="1">
      <c r="D45" s="44"/>
      <c r="E45" s="44"/>
      <c r="F45" s="44"/>
      <c r="G45" s="44"/>
      <c r="H45" s="44"/>
      <c r="I45" s="44"/>
      <c r="J45" s="44"/>
      <c r="K45" s="44"/>
    </row>
    <row r="46" spans="4:11" ht="15.75" customHeight="1">
      <c r="D46" s="44"/>
      <c r="E46" s="44"/>
      <c r="F46" s="44"/>
      <c r="G46" s="44"/>
      <c r="H46" s="44"/>
      <c r="I46" s="44"/>
      <c r="J46" s="44"/>
      <c r="K46" s="44"/>
    </row>
    <row r="47" spans="4:11" ht="15.75" customHeight="1">
      <c r="D47" s="44"/>
      <c r="E47" s="44"/>
      <c r="F47" s="44"/>
      <c r="G47" s="44"/>
      <c r="H47" s="44"/>
      <c r="I47" s="44"/>
      <c r="J47" s="44"/>
      <c r="K47" s="44"/>
    </row>
    <row r="48" spans="4:11" ht="15.75" customHeight="1">
      <c r="D48" s="44"/>
      <c r="E48" s="44"/>
      <c r="F48" s="44"/>
      <c r="G48" s="44"/>
      <c r="H48" s="44"/>
      <c r="I48" s="44"/>
      <c r="J48" s="44"/>
      <c r="K48" s="44"/>
    </row>
    <row r="49" spans="4:11" ht="15.75" customHeight="1">
      <c r="D49" s="44"/>
      <c r="E49" s="44"/>
      <c r="F49" s="44"/>
      <c r="G49" s="44"/>
      <c r="H49" s="44"/>
      <c r="I49" s="44"/>
      <c r="J49" s="44"/>
      <c r="K49" s="44"/>
    </row>
    <row r="50" spans="4:11" ht="15.75" customHeight="1">
      <c r="D50" s="44"/>
      <c r="E50" s="44"/>
      <c r="F50" s="44"/>
      <c r="G50" s="44"/>
      <c r="H50" s="44"/>
      <c r="I50" s="44"/>
      <c r="J50" s="44"/>
      <c r="K50" s="44"/>
    </row>
    <row r="51" spans="4:11" ht="15.75" customHeight="1">
      <c r="D51" s="44"/>
      <c r="E51" s="44"/>
      <c r="F51" s="44"/>
      <c r="G51" s="44"/>
      <c r="H51" s="44"/>
      <c r="I51" s="44"/>
      <c r="J51" s="44"/>
      <c r="K51" s="44"/>
    </row>
    <row r="52" spans="4:11" ht="15.75" customHeight="1">
      <c r="D52" s="44"/>
      <c r="E52" s="44"/>
      <c r="F52" s="44"/>
      <c r="G52" s="44"/>
      <c r="H52" s="44"/>
      <c r="I52" s="44"/>
      <c r="J52" s="44"/>
      <c r="K52" s="44"/>
    </row>
    <row r="53" spans="4:11" ht="15.75" customHeight="1">
      <c r="D53" s="44"/>
      <c r="E53" s="44"/>
      <c r="F53" s="44"/>
      <c r="G53" s="44"/>
      <c r="H53" s="44"/>
      <c r="I53" s="44"/>
      <c r="J53" s="44"/>
      <c r="K53" s="44"/>
    </row>
    <row r="54" spans="4:11" ht="15.75" customHeight="1">
      <c r="D54" s="44"/>
      <c r="E54" s="44"/>
      <c r="F54" s="44"/>
      <c r="G54" s="44"/>
      <c r="H54" s="44"/>
      <c r="I54" s="44"/>
      <c r="J54" s="44"/>
      <c r="K54" s="44"/>
    </row>
    <row r="55" spans="4:11" ht="15.75" customHeight="1">
      <c r="D55" s="44"/>
      <c r="E55" s="44"/>
      <c r="F55" s="44"/>
      <c r="G55" s="44"/>
      <c r="H55" s="44"/>
      <c r="I55" s="44"/>
      <c r="J55" s="44"/>
      <c r="K55" s="44"/>
    </row>
    <row r="56" spans="4:11" ht="15.75" customHeight="1">
      <c r="D56" s="44"/>
      <c r="E56" s="44"/>
      <c r="F56" s="44"/>
      <c r="G56" s="44"/>
      <c r="H56" s="44"/>
      <c r="I56" s="44"/>
      <c r="J56" s="44"/>
      <c r="K56" s="44"/>
    </row>
    <row r="57" spans="4:11" ht="15.75" customHeight="1">
      <c r="D57" s="44"/>
      <c r="E57" s="44"/>
      <c r="F57" s="44"/>
      <c r="G57" s="44"/>
      <c r="H57" s="44"/>
      <c r="I57" s="44"/>
      <c r="J57" s="44"/>
      <c r="K57" s="44"/>
    </row>
    <row r="58" spans="4:11" ht="15.75" customHeight="1">
      <c r="D58" s="44"/>
      <c r="E58" s="44"/>
      <c r="F58" s="44"/>
      <c r="G58" s="44"/>
      <c r="H58" s="44"/>
      <c r="I58" s="44"/>
      <c r="J58" s="44"/>
      <c r="K58" s="44"/>
    </row>
    <row r="59" spans="4:11" ht="15.75" customHeight="1">
      <c r="D59" s="44"/>
      <c r="E59" s="44"/>
      <c r="F59" s="44"/>
      <c r="G59" s="44"/>
      <c r="H59" s="44"/>
      <c r="I59" s="44"/>
      <c r="J59" s="44"/>
      <c r="K59" s="44"/>
    </row>
    <row r="60" spans="4:11" ht="15.75" customHeight="1">
      <c r="D60" s="44"/>
      <c r="E60" s="44"/>
      <c r="F60" s="44"/>
      <c r="G60" s="44"/>
      <c r="H60" s="44"/>
      <c r="I60" s="44"/>
      <c r="J60" s="44"/>
      <c r="K60" s="44"/>
    </row>
    <row r="61" spans="4:11" ht="15.75" customHeight="1">
      <c r="D61" s="44"/>
      <c r="E61" s="44"/>
      <c r="F61" s="44"/>
      <c r="G61" s="44"/>
      <c r="H61" s="44"/>
      <c r="I61" s="44"/>
      <c r="J61" s="44"/>
      <c r="K61" s="44"/>
    </row>
    <row r="62" spans="4:11" ht="15.75" customHeight="1">
      <c r="D62" s="44"/>
      <c r="E62" s="44"/>
      <c r="F62" s="44"/>
      <c r="G62" s="44"/>
      <c r="H62" s="44"/>
      <c r="I62" s="44"/>
      <c r="J62" s="44"/>
      <c r="K62" s="44"/>
    </row>
    <row r="63" spans="4:11" ht="15.75" customHeight="1">
      <c r="D63" s="44"/>
      <c r="E63" s="44"/>
      <c r="F63" s="44"/>
      <c r="G63" s="44"/>
      <c r="H63" s="44"/>
      <c r="I63" s="44"/>
      <c r="J63" s="44"/>
      <c r="K63" s="44"/>
    </row>
    <row r="64" spans="4:11" ht="15.75" customHeight="1">
      <c r="D64" s="44"/>
      <c r="E64" s="44"/>
      <c r="F64" s="44"/>
      <c r="G64" s="44"/>
      <c r="H64" s="44"/>
      <c r="I64" s="44"/>
      <c r="J64" s="44"/>
      <c r="K64" s="44"/>
    </row>
    <row r="65" spans="4:11" ht="15.75" customHeight="1">
      <c r="D65" s="44"/>
      <c r="E65" s="44"/>
      <c r="F65" s="44"/>
      <c r="G65" s="44"/>
      <c r="H65" s="44"/>
      <c r="I65" s="44"/>
      <c r="J65" s="44"/>
      <c r="K65" s="44"/>
    </row>
    <row r="66" spans="4:11" ht="15.75" customHeight="1">
      <c r="D66" s="44"/>
      <c r="E66" s="44"/>
      <c r="F66" s="44"/>
      <c r="G66" s="44"/>
      <c r="H66" s="44"/>
      <c r="I66" s="44"/>
      <c r="J66" s="44"/>
      <c r="K66" s="44"/>
    </row>
    <row r="67" spans="4:11" ht="15.75" customHeight="1">
      <c r="D67" s="44"/>
      <c r="E67" s="44"/>
      <c r="F67" s="44"/>
      <c r="G67" s="44"/>
      <c r="H67" s="44"/>
      <c r="I67" s="44"/>
      <c r="J67" s="44"/>
      <c r="K67" s="44"/>
    </row>
    <row r="68" spans="4:11" ht="15.75" customHeight="1">
      <c r="D68" s="44"/>
      <c r="E68" s="44"/>
      <c r="F68" s="44"/>
      <c r="G68" s="44"/>
      <c r="H68" s="44"/>
      <c r="I68" s="44"/>
      <c r="J68" s="44"/>
      <c r="K68" s="44"/>
    </row>
    <row r="69" spans="4:11" ht="15.75" customHeight="1">
      <c r="D69" s="44"/>
      <c r="E69" s="44"/>
      <c r="F69" s="44"/>
      <c r="G69" s="44"/>
      <c r="H69" s="44"/>
      <c r="I69" s="44"/>
      <c r="J69" s="44"/>
      <c r="K69" s="44"/>
    </row>
    <row r="70" spans="4:11" ht="15.75" customHeight="1">
      <c r="D70" s="44"/>
      <c r="E70" s="44"/>
      <c r="F70" s="44"/>
      <c r="G70" s="44"/>
      <c r="H70" s="44"/>
      <c r="I70" s="44"/>
      <c r="J70" s="44"/>
      <c r="K70" s="44"/>
    </row>
    <row r="71" spans="4:11" ht="15.75" customHeight="1">
      <c r="D71" s="44"/>
      <c r="E71" s="44"/>
      <c r="F71" s="44"/>
      <c r="G71" s="44"/>
      <c r="H71" s="44"/>
      <c r="I71" s="44"/>
      <c r="J71" s="44"/>
      <c r="K71" s="44"/>
    </row>
    <row r="72" spans="4:11" ht="15.75" customHeight="1">
      <c r="D72" s="44"/>
      <c r="E72" s="44"/>
      <c r="F72" s="44"/>
      <c r="G72" s="44"/>
      <c r="H72" s="44"/>
      <c r="I72" s="44"/>
      <c r="J72" s="44"/>
      <c r="K72" s="44"/>
    </row>
    <row r="73" spans="4:11" ht="15.75" customHeight="1">
      <c r="D73" s="44"/>
      <c r="E73" s="44"/>
      <c r="F73" s="44"/>
      <c r="G73" s="44"/>
      <c r="H73" s="44"/>
      <c r="I73" s="44"/>
      <c r="J73" s="44"/>
      <c r="K73" s="44"/>
    </row>
    <row r="74" spans="4:11" ht="15.75" customHeight="1">
      <c r="D74" s="44"/>
      <c r="E74" s="44"/>
      <c r="F74" s="44"/>
      <c r="G74" s="44"/>
      <c r="H74" s="44"/>
      <c r="I74" s="44"/>
      <c r="J74" s="44"/>
      <c r="K74" s="44"/>
    </row>
    <row r="75" spans="4:11" ht="15.75" customHeight="1">
      <c r="D75" s="44"/>
      <c r="E75" s="44"/>
      <c r="F75" s="44"/>
      <c r="G75" s="44"/>
      <c r="H75" s="44"/>
      <c r="I75" s="44"/>
      <c r="J75" s="44"/>
      <c r="K75" s="44"/>
    </row>
    <row r="76" spans="4:11" ht="15.75" customHeight="1">
      <c r="D76" s="44"/>
      <c r="E76" s="44"/>
      <c r="F76" s="44"/>
      <c r="G76" s="44"/>
      <c r="H76" s="44"/>
      <c r="I76" s="44"/>
      <c r="J76" s="44"/>
      <c r="K76" s="44"/>
    </row>
    <row r="77" spans="4:11" ht="15.75" customHeight="1">
      <c r="D77" s="44"/>
      <c r="E77" s="44"/>
      <c r="F77" s="44"/>
      <c r="G77" s="44"/>
      <c r="H77" s="44"/>
      <c r="I77" s="44"/>
      <c r="J77" s="44"/>
      <c r="K77" s="44"/>
    </row>
    <row r="78" spans="4:11" ht="15.75" customHeight="1">
      <c r="D78" s="44"/>
      <c r="E78" s="44"/>
      <c r="F78" s="44"/>
      <c r="G78" s="44"/>
      <c r="H78" s="44"/>
      <c r="I78" s="44"/>
      <c r="J78" s="44"/>
      <c r="K78" s="44"/>
    </row>
    <row r="79" spans="4:11" ht="15.75" customHeight="1">
      <c r="D79" s="44"/>
      <c r="E79" s="44"/>
      <c r="F79" s="44"/>
      <c r="G79" s="44"/>
      <c r="H79" s="44"/>
      <c r="I79" s="44"/>
      <c r="J79" s="44"/>
      <c r="K79" s="44"/>
    </row>
    <row r="80" spans="4:11" ht="15.75" customHeight="1">
      <c r="D80" s="44"/>
      <c r="E80" s="44"/>
      <c r="F80" s="44"/>
      <c r="G80" s="44"/>
      <c r="H80" s="44"/>
      <c r="I80" s="44"/>
      <c r="J80" s="44"/>
      <c r="K80" s="44"/>
    </row>
    <row r="81" spans="4:11" ht="15.75" customHeight="1">
      <c r="D81" s="44"/>
      <c r="E81" s="44"/>
      <c r="F81" s="44"/>
      <c r="G81" s="44"/>
      <c r="H81" s="44"/>
      <c r="I81" s="44"/>
      <c r="J81" s="44"/>
      <c r="K81" s="44"/>
    </row>
    <row r="82" spans="4:11" ht="15.75" customHeight="1">
      <c r="D82" s="44"/>
      <c r="E82" s="44"/>
      <c r="F82" s="44"/>
      <c r="G82" s="44"/>
      <c r="H82" s="44"/>
      <c r="I82" s="44"/>
      <c r="J82" s="44"/>
      <c r="K82" s="44"/>
    </row>
    <row r="83" spans="4:11" ht="15.75" customHeight="1">
      <c r="D83" s="44"/>
      <c r="E83" s="44"/>
      <c r="F83" s="44"/>
      <c r="G83" s="44"/>
      <c r="H83" s="44"/>
      <c r="I83" s="44"/>
      <c r="J83" s="44"/>
      <c r="K83" s="44"/>
    </row>
    <row r="84" spans="4:11" ht="15.75" customHeight="1">
      <c r="D84" s="44"/>
      <c r="E84" s="44"/>
      <c r="F84" s="44"/>
      <c r="G84" s="44"/>
      <c r="H84" s="44"/>
      <c r="I84" s="44"/>
      <c r="J84" s="44"/>
      <c r="K84" s="44"/>
    </row>
    <row r="85" spans="4:11" ht="15.75" customHeight="1">
      <c r="D85" s="44"/>
      <c r="E85" s="44"/>
      <c r="F85" s="44"/>
      <c r="G85" s="44"/>
      <c r="H85" s="44"/>
      <c r="I85" s="44"/>
      <c r="J85" s="44"/>
      <c r="K85" s="44"/>
    </row>
    <row r="86" spans="4:11" ht="15.75" customHeight="1">
      <c r="D86" s="44"/>
      <c r="E86" s="44"/>
      <c r="F86" s="44"/>
      <c r="G86" s="44"/>
      <c r="H86" s="44"/>
      <c r="I86" s="44"/>
      <c r="J86" s="44"/>
      <c r="K86" s="44"/>
    </row>
    <row r="87" spans="4:11" ht="15.75" customHeight="1">
      <c r="D87" s="44"/>
      <c r="E87" s="44"/>
      <c r="F87" s="44"/>
      <c r="G87" s="44"/>
      <c r="H87" s="44"/>
      <c r="I87" s="44"/>
      <c r="J87" s="44"/>
      <c r="K87" s="44"/>
    </row>
    <row r="88" spans="4:11" ht="15.75" customHeight="1">
      <c r="D88" s="44"/>
      <c r="E88" s="44"/>
      <c r="F88" s="44"/>
      <c r="G88" s="44"/>
      <c r="H88" s="44"/>
      <c r="I88" s="44"/>
      <c r="J88" s="44"/>
      <c r="K88" s="44"/>
    </row>
    <row r="89" spans="4:11" ht="15.75" customHeight="1">
      <c r="D89" s="44"/>
      <c r="E89" s="44"/>
      <c r="F89" s="44"/>
      <c r="G89" s="44"/>
      <c r="H89" s="44"/>
      <c r="I89" s="44"/>
      <c r="J89" s="44"/>
      <c r="K89" s="44"/>
    </row>
    <row r="90" spans="4:11" ht="15.75" customHeight="1">
      <c r="D90" s="44"/>
      <c r="E90" s="44"/>
      <c r="F90" s="44"/>
      <c r="G90" s="44"/>
      <c r="H90" s="44"/>
      <c r="I90" s="44"/>
      <c r="J90" s="44"/>
      <c r="K90" s="44"/>
    </row>
    <row r="91" spans="4:11" ht="15.75" customHeight="1">
      <c r="D91" s="44"/>
      <c r="E91" s="44"/>
      <c r="F91" s="44"/>
      <c r="G91" s="44"/>
      <c r="H91" s="44"/>
      <c r="I91" s="44"/>
      <c r="J91" s="44"/>
      <c r="K91" s="44"/>
    </row>
    <row r="92" spans="4:11" ht="15.75" customHeight="1">
      <c r="D92" s="44"/>
      <c r="E92" s="44"/>
      <c r="F92" s="44"/>
      <c r="G92" s="44"/>
      <c r="H92" s="44"/>
      <c r="I92" s="44"/>
      <c r="J92" s="44"/>
      <c r="K92" s="44"/>
    </row>
    <row r="93" spans="4:11" ht="15.75" customHeight="1">
      <c r="D93" s="44"/>
      <c r="E93" s="44"/>
      <c r="F93" s="44"/>
      <c r="G93" s="44"/>
      <c r="H93" s="44"/>
      <c r="I93" s="44"/>
      <c r="J93" s="44"/>
      <c r="K93" s="44"/>
    </row>
    <row r="94" spans="4:11" ht="15.75" customHeight="1">
      <c r="D94" s="44"/>
      <c r="E94" s="44"/>
      <c r="F94" s="44"/>
      <c r="G94" s="44"/>
      <c r="H94" s="44"/>
      <c r="I94" s="44"/>
      <c r="J94" s="44"/>
      <c r="K94" s="44"/>
    </row>
    <row r="95" spans="4:11" ht="15.75" customHeight="1">
      <c r="D95" s="44"/>
      <c r="E95" s="44"/>
      <c r="F95" s="44"/>
      <c r="G95" s="44"/>
      <c r="H95" s="44"/>
      <c r="I95" s="44"/>
      <c r="J95" s="44"/>
      <c r="K95" s="44"/>
    </row>
    <row r="96" spans="4:11" ht="15.75" customHeight="1">
      <c r="D96" s="44"/>
      <c r="E96" s="44"/>
      <c r="F96" s="44"/>
      <c r="G96" s="44"/>
      <c r="H96" s="44"/>
      <c r="I96" s="44"/>
      <c r="J96" s="44"/>
      <c r="K96" s="44"/>
    </row>
    <row r="97" spans="4:11" ht="15.75" customHeight="1">
      <c r="D97" s="44"/>
      <c r="E97" s="44"/>
      <c r="F97" s="44"/>
      <c r="G97" s="44"/>
      <c r="H97" s="44"/>
      <c r="I97" s="44"/>
      <c r="J97" s="44"/>
      <c r="K97" s="44"/>
    </row>
    <row r="98" spans="4:11" ht="15.75" customHeight="1">
      <c r="D98" s="44"/>
      <c r="E98" s="44"/>
      <c r="F98" s="44"/>
      <c r="G98" s="44"/>
      <c r="H98" s="44"/>
      <c r="I98" s="44"/>
      <c r="J98" s="44"/>
      <c r="K98" s="44"/>
    </row>
    <row r="99" spans="4:11" ht="15.75" customHeight="1">
      <c r="D99" s="44"/>
      <c r="E99" s="44"/>
      <c r="F99" s="44"/>
      <c r="G99" s="44"/>
      <c r="H99" s="44"/>
      <c r="I99" s="44"/>
      <c r="J99" s="44"/>
      <c r="K99" s="44"/>
    </row>
    <row r="100" spans="4:11" ht="15.75" customHeight="1">
      <c r="D100" s="44"/>
      <c r="E100" s="44"/>
      <c r="F100" s="44"/>
      <c r="G100" s="44"/>
      <c r="H100" s="44"/>
      <c r="I100" s="44"/>
      <c r="J100" s="44"/>
      <c r="K100" s="44"/>
    </row>
    <row r="101" spans="4:11" ht="15.75" customHeight="1">
      <c r="D101" s="44"/>
      <c r="E101" s="44"/>
      <c r="F101" s="44"/>
      <c r="G101" s="44"/>
      <c r="H101" s="44"/>
      <c r="I101" s="44"/>
      <c r="J101" s="44"/>
      <c r="K101" s="44"/>
    </row>
    <row r="102" spans="4:11" ht="15.75" customHeight="1">
      <c r="D102" s="44"/>
      <c r="E102" s="44"/>
      <c r="F102" s="44"/>
      <c r="G102" s="44"/>
      <c r="H102" s="44"/>
      <c r="I102" s="44"/>
      <c r="J102" s="44"/>
      <c r="K102" s="44"/>
    </row>
    <row r="103" spans="4:11" ht="15.75" customHeight="1">
      <c r="D103" s="44"/>
      <c r="E103" s="44"/>
      <c r="F103" s="44"/>
      <c r="G103" s="44"/>
      <c r="H103" s="44"/>
      <c r="I103" s="44"/>
      <c r="J103" s="44"/>
      <c r="K103" s="44"/>
    </row>
    <row r="104" spans="4:11" ht="15.75" customHeight="1">
      <c r="D104" s="44"/>
      <c r="E104" s="44"/>
      <c r="F104" s="44"/>
      <c r="G104" s="44"/>
      <c r="H104" s="44"/>
      <c r="I104" s="44"/>
      <c r="J104" s="44"/>
      <c r="K104" s="44"/>
    </row>
    <row r="105" spans="4:11" ht="15.75" customHeight="1">
      <c r="D105" s="44"/>
      <c r="E105" s="44"/>
      <c r="F105" s="44"/>
      <c r="G105" s="44"/>
      <c r="H105" s="44"/>
      <c r="I105" s="44"/>
      <c r="J105" s="44"/>
      <c r="K105" s="44"/>
    </row>
    <row r="106" spans="4:11" ht="15.75" customHeight="1">
      <c r="D106" s="44"/>
      <c r="E106" s="44"/>
      <c r="F106" s="44"/>
      <c r="G106" s="44"/>
      <c r="H106" s="44"/>
      <c r="I106" s="44"/>
      <c r="J106" s="44"/>
      <c r="K106" s="44"/>
    </row>
    <row r="107" spans="4:11" ht="15.75" customHeight="1">
      <c r="D107" s="44"/>
      <c r="E107" s="44"/>
      <c r="F107" s="44"/>
      <c r="G107" s="44"/>
      <c r="H107" s="44"/>
      <c r="I107" s="44"/>
      <c r="J107" s="44"/>
      <c r="K107" s="44"/>
    </row>
    <row r="108" spans="4:11" ht="15.75" customHeight="1">
      <c r="D108" s="44"/>
      <c r="E108" s="44"/>
      <c r="F108" s="44"/>
      <c r="G108" s="44"/>
      <c r="H108" s="44"/>
      <c r="I108" s="44"/>
      <c r="J108" s="44"/>
      <c r="K108" s="44"/>
    </row>
    <row r="109" spans="4:11" ht="15.75" customHeight="1">
      <c r="D109" s="44"/>
      <c r="E109" s="44"/>
      <c r="F109" s="44"/>
      <c r="G109" s="44"/>
      <c r="H109" s="44"/>
      <c r="I109" s="44"/>
      <c r="J109" s="44"/>
      <c r="K109" s="44"/>
    </row>
    <row r="110" spans="4:11" ht="15.75" customHeight="1">
      <c r="D110" s="44"/>
      <c r="E110" s="44"/>
      <c r="F110" s="44"/>
      <c r="G110" s="44"/>
      <c r="H110" s="44"/>
      <c r="I110" s="44"/>
      <c r="J110" s="44"/>
      <c r="K110" s="44"/>
    </row>
    <row r="111" spans="4:11" ht="15.75" customHeight="1">
      <c r="D111" s="44"/>
      <c r="E111" s="44"/>
      <c r="F111" s="44"/>
      <c r="G111" s="44"/>
      <c r="H111" s="44"/>
      <c r="I111" s="44"/>
      <c r="J111" s="44"/>
      <c r="K111" s="44"/>
    </row>
    <row r="112" spans="4:11" ht="15.75" customHeight="1">
      <c r="D112" s="44"/>
      <c r="E112" s="44"/>
      <c r="F112" s="44"/>
      <c r="G112" s="44"/>
      <c r="H112" s="44"/>
      <c r="I112" s="44"/>
      <c r="J112" s="44"/>
      <c r="K112" s="44"/>
    </row>
    <row r="113" spans="4:11" ht="15.75" customHeight="1">
      <c r="D113" s="44"/>
      <c r="E113" s="44"/>
      <c r="F113" s="44"/>
      <c r="G113" s="44"/>
      <c r="H113" s="44"/>
      <c r="I113" s="44"/>
      <c r="J113" s="44"/>
      <c r="K113" s="44"/>
    </row>
    <row r="114" spans="4:11" ht="15.75" customHeight="1">
      <c r="D114" s="44"/>
      <c r="E114" s="44"/>
      <c r="F114" s="44"/>
      <c r="G114" s="44"/>
      <c r="H114" s="44"/>
      <c r="I114" s="44"/>
      <c r="J114" s="44"/>
      <c r="K114" s="44"/>
    </row>
    <row r="115" spans="4:11" ht="15.75" customHeight="1">
      <c r="D115" s="44"/>
      <c r="E115" s="44"/>
      <c r="F115" s="44"/>
      <c r="G115" s="44"/>
      <c r="H115" s="44"/>
      <c r="I115" s="44"/>
      <c r="J115" s="44"/>
      <c r="K115" s="44"/>
    </row>
    <row r="116" spans="4:11" ht="15.75" customHeight="1">
      <c r="D116" s="44"/>
      <c r="E116" s="44"/>
      <c r="F116" s="44"/>
      <c r="G116" s="44"/>
      <c r="H116" s="44"/>
      <c r="I116" s="44"/>
      <c r="J116" s="44"/>
      <c r="K116" s="44"/>
    </row>
    <row r="117" spans="4:11" ht="15.75" customHeight="1">
      <c r="D117" s="44"/>
      <c r="E117" s="44"/>
      <c r="F117" s="44"/>
      <c r="G117" s="44"/>
      <c r="H117" s="44"/>
      <c r="I117" s="44"/>
      <c r="J117" s="44"/>
      <c r="K117" s="44"/>
    </row>
    <row r="118" spans="4:11" ht="15.75" customHeight="1">
      <c r="D118" s="44"/>
      <c r="E118" s="44"/>
      <c r="F118" s="44"/>
      <c r="G118" s="44"/>
      <c r="H118" s="44"/>
      <c r="I118" s="44"/>
      <c r="J118" s="44"/>
      <c r="K118" s="44"/>
    </row>
    <row r="119" spans="4:11" ht="15.75" customHeight="1">
      <c r="D119" s="44"/>
      <c r="E119" s="44"/>
      <c r="F119" s="44"/>
      <c r="G119" s="44"/>
      <c r="H119" s="44"/>
      <c r="I119" s="44"/>
      <c r="J119" s="44"/>
      <c r="K119" s="44"/>
    </row>
    <row r="120" spans="4:11" ht="15.75" customHeight="1">
      <c r="D120" s="44"/>
      <c r="E120" s="44"/>
      <c r="F120" s="44"/>
      <c r="G120" s="44"/>
      <c r="H120" s="44"/>
      <c r="I120" s="44"/>
      <c r="J120" s="44"/>
      <c r="K120" s="44"/>
    </row>
    <row r="121" spans="4:11" ht="15.75" customHeight="1">
      <c r="D121" s="44"/>
      <c r="E121" s="44"/>
      <c r="F121" s="44"/>
      <c r="G121" s="44"/>
      <c r="H121" s="44"/>
      <c r="I121" s="44"/>
      <c r="J121" s="44"/>
      <c r="K121" s="44"/>
    </row>
    <row r="122" spans="4:11" ht="15.75" customHeight="1">
      <c r="D122" s="44"/>
      <c r="E122" s="44"/>
      <c r="F122" s="44"/>
      <c r="G122" s="44"/>
      <c r="H122" s="44"/>
      <c r="I122" s="44"/>
      <c r="J122" s="44"/>
      <c r="K122" s="44"/>
    </row>
    <row r="123" spans="4:11" ht="15.75" customHeight="1">
      <c r="D123" s="44"/>
      <c r="E123" s="44"/>
      <c r="F123" s="44"/>
      <c r="G123" s="44"/>
      <c r="H123" s="44"/>
      <c r="I123" s="44"/>
      <c r="J123" s="44"/>
      <c r="K123" s="44"/>
    </row>
    <row r="124" spans="4:11" ht="15.75" customHeight="1">
      <c r="D124" s="44"/>
      <c r="E124" s="44"/>
      <c r="F124" s="44"/>
      <c r="G124" s="44"/>
      <c r="H124" s="44"/>
      <c r="I124" s="44"/>
      <c r="J124" s="44"/>
      <c r="K124" s="44"/>
    </row>
    <row r="125" spans="4:11" ht="15.75" customHeight="1">
      <c r="D125" s="44"/>
      <c r="E125" s="44"/>
      <c r="F125" s="44"/>
      <c r="G125" s="44"/>
      <c r="H125" s="44"/>
      <c r="I125" s="44"/>
      <c r="J125" s="44"/>
      <c r="K125" s="44"/>
    </row>
    <row r="126" spans="4:11" ht="15.75" customHeight="1">
      <c r="D126" s="44"/>
      <c r="E126" s="44"/>
      <c r="F126" s="44"/>
      <c r="G126" s="44"/>
      <c r="H126" s="44"/>
      <c r="I126" s="44"/>
      <c r="J126" s="44"/>
      <c r="K126" s="44"/>
    </row>
    <row r="127" spans="4:11" ht="15.75" customHeight="1">
      <c r="D127" s="44"/>
      <c r="E127" s="44"/>
      <c r="F127" s="44"/>
      <c r="G127" s="44"/>
      <c r="H127" s="44"/>
      <c r="I127" s="44"/>
      <c r="J127" s="44"/>
      <c r="K127" s="44"/>
    </row>
    <row r="128" spans="4:11" ht="15.75" customHeight="1">
      <c r="D128" s="44"/>
      <c r="E128" s="44"/>
      <c r="F128" s="44"/>
      <c r="G128" s="44"/>
      <c r="H128" s="44"/>
      <c r="I128" s="44"/>
      <c r="J128" s="44"/>
      <c r="K128" s="44"/>
    </row>
    <row r="129" spans="4:11" ht="15.75" customHeight="1">
      <c r="D129" s="44"/>
      <c r="E129" s="44"/>
      <c r="F129" s="44"/>
      <c r="G129" s="44"/>
      <c r="H129" s="44"/>
      <c r="I129" s="44"/>
      <c r="J129" s="44"/>
      <c r="K129" s="44"/>
    </row>
    <row r="130" spans="4:11" ht="15.75" customHeight="1">
      <c r="D130" s="44"/>
      <c r="E130" s="44"/>
      <c r="F130" s="44"/>
      <c r="G130" s="44"/>
      <c r="H130" s="44"/>
      <c r="I130" s="44"/>
      <c r="J130" s="44"/>
      <c r="K130" s="44"/>
    </row>
    <row r="131" spans="4:11" ht="15.75" customHeight="1">
      <c r="D131" s="44"/>
      <c r="E131" s="44"/>
      <c r="F131" s="44"/>
      <c r="G131" s="44"/>
      <c r="H131" s="44"/>
      <c r="I131" s="44"/>
      <c r="J131" s="44"/>
      <c r="K131" s="44"/>
    </row>
    <row r="132" spans="4:11" ht="15.75" customHeight="1">
      <c r="D132" s="44"/>
      <c r="E132" s="44"/>
      <c r="F132" s="44"/>
      <c r="G132" s="44"/>
      <c r="H132" s="44"/>
      <c r="I132" s="44"/>
      <c r="J132" s="44"/>
      <c r="K132" s="44"/>
    </row>
    <row r="133" spans="4:11" ht="15.75" customHeight="1">
      <c r="D133" s="44"/>
      <c r="E133" s="44"/>
      <c r="F133" s="44"/>
      <c r="G133" s="44"/>
      <c r="H133" s="44"/>
      <c r="I133" s="44"/>
      <c r="J133" s="44"/>
      <c r="K133" s="44"/>
    </row>
    <row r="134" spans="4:11" ht="15.75" customHeight="1">
      <c r="D134" s="44"/>
      <c r="E134" s="44"/>
      <c r="F134" s="44"/>
      <c r="G134" s="44"/>
      <c r="H134" s="44"/>
      <c r="I134" s="44"/>
      <c r="J134" s="44"/>
      <c r="K134" s="44"/>
    </row>
    <row r="135" spans="4:11" ht="15.75" customHeight="1">
      <c r="D135" s="44"/>
      <c r="E135" s="44"/>
      <c r="F135" s="44"/>
      <c r="G135" s="44"/>
      <c r="H135" s="44"/>
      <c r="I135" s="44"/>
      <c r="J135" s="44"/>
      <c r="K135" s="44"/>
    </row>
    <row r="136" spans="4:11" ht="15.75" customHeight="1">
      <c r="D136" s="44"/>
      <c r="E136" s="44"/>
      <c r="F136" s="44"/>
      <c r="G136" s="44"/>
      <c r="H136" s="44"/>
      <c r="I136" s="44"/>
      <c r="J136" s="44"/>
      <c r="K136" s="44"/>
    </row>
    <row r="137" spans="4:11" ht="15.75" customHeight="1">
      <c r="D137" s="44"/>
      <c r="E137" s="44"/>
      <c r="F137" s="44"/>
      <c r="G137" s="44"/>
      <c r="H137" s="44"/>
      <c r="I137" s="44"/>
      <c r="J137" s="44"/>
      <c r="K137" s="44"/>
    </row>
    <row r="138" spans="4:11" ht="15.75" customHeight="1">
      <c r="D138" s="44"/>
      <c r="E138" s="44"/>
      <c r="F138" s="44"/>
      <c r="G138" s="44"/>
      <c r="H138" s="44"/>
      <c r="I138" s="44"/>
      <c r="J138" s="44"/>
      <c r="K138" s="44"/>
    </row>
    <row r="139" spans="4:11" ht="15.75" customHeight="1">
      <c r="D139" s="44"/>
      <c r="E139" s="44"/>
      <c r="F139" s="44"/>
      <c r="G139" s="44"/>
      <c r="H139" s="44"/>
      <c r="I139" s="44"/>
      <c r="J139" s="44"/>
      <c r="K139" s="44"/>
    </row>
    <row r="140" spans="4:11" ht="15.75" customHeight="1">
      <c r="D140" s="44"/>
      <c r="E140" s="44"/>
      <c r="F140" s="44"/>
      <c r="G140" s="44"/>
      <c r="H140" s="44"/>
      <c r="I140" s="44"/>
      <c r="J140" s="44"/>
      <c r="K140" s="44"/>
    </row>
    <row r="141" spans="4:11" ht="15.75" customHeight="1">
      <c r="D141" s="44"/>
      <c r="E141" s="44"/>
      <c r="F141" s="44"/>
      <c r="G141" s="44"/>
      <c r="H141" s="44"/>
      <c r="I141" s="44"/>
      <c r="J141" s="44"/>
      <c r="K141" s="44"/>
    </row>
    <row r="142" spans="4:11" ht="15.75" customHeight="1">
      <c r="D142" s="44"/>
      <c r="E142" s="44"/>
      <c r="F142" s="44"/>
      <c r="G142" s="44"/>
      <c r="H142" s="44"/>
      <c r="I142" s="44"/>
      <c r="J142" s="44"/>
      <c r="K142" s="44"/>
    </row>
    <row r="143" spans="4:11" ht="15.75" customHeight="1">
      <c r="D143" s="44"/>
      <c r="E143" s="44"/>
      <c r="F143" s="44"/>
      <c r="G143" s="44"/>
      <c r="H143" s="44"/>
      <c r="I143" s="44"/>
      <c r="J143" s="44"/>
      <c r="K143" s="44"/>
    </row>
    <row r="144" spans="4:11" ht="15.75" customHeight="1">
      <c r="D144" s="44"/>
      <c r="E144" s="44"/>
      <c r="F144" s="44"/>
      <c r="G144" s="44"/>
      <c r="H144" s="44"/>
      <c r="I144" s="44"/>
      <c r="J144" s="44"/>
      <c r="K144" s="44"/>
    </row>
    <row r="145" spans="4:11" ht="15.75" customHeight="1">
      <c r="D145" s="44"/>
      <c r="E145" s="44"/>
      <c r="F145" s="44"/>
      <c r="G145" s="44"/>
      <c r="H145" s="44"/>
      <c r="I145" s="44"/>
      <c r="J145" s="44"/>
      <c r="K145" s="44"/>
    </row>
    <row r="146" spans="4:11" ht="15.75" customHeight="1">
      <c r="D146" s="44"/>
      <c r="E146" s="44"/>
      <c r="F146" s="44"/>
      <c r="G146" s="44"/>
      <c r="H146" s="44"/>
      <c r="I146" s="44"/>
      <c r="J146" s="44"/>
      <c r="K146" s="44"/>
    </row>
    <row r="147" spans="4:11" ht="15.75" customHeight="1">
      <c r="D147" s="44"/>
      <c r="E147" s="44"/>
      <c r="F147" s="44"/>
      <c r="G147" s="44"/>
      <c r="H147" s="44"/>
      <c r="I147" s="44"/>
      <c r="J147" s="44"/>
      <c r="K147" s="44"/>
    </row>
    <row r="148" spans="4:11" ht="15.75" customHeight="1">
      <c r="D148" s="44"/>
      <c r="E148" s="44"/>
      <c r="F148" s="44"/>
      <c r="G148" s="44"/>
      <c r="H148" s="44"/>
      <c r="I148" s="44"/>
      <c r="J148" s="44"/>
      <c r="K148" s="44"/>
    </row>
    <row r="149" spans="4:11" ht="15.75" customHeight="1">
      <c r="D149" s="44"/>
      <c r="E149" s="44"/>
      <c r="F149" s="44"/>
      <c r="G149" s="44"/>
      <c r="H149" s="44"/>
      <c r="I149" s="44"/>
      <c r="J149" s="44"/>
      <c r="K149" s="44"/>
    </row>
    <row r="150" spans="4:11" ht="15.75" customHeight="1">
      <c r="D150" s="44"/>
      <c r="E150" s="44"/>
      <c r="F150" s="44"/>
      <c r="G150" s="44"/>
      <c r="H150" s="44"/>
      <c r="I150" s="44"/>
      <c r="J150" s="44"/>
      <c r="K150" s="44"/>
    </row>
    <row r="151" spans="4:11" ht="15.75" customHeight="1">
      <c r="D151" s="44"/>
      <c r="E151" s="44"/>
      <c r="F151" s="44"/>
      <c r="G151" s="44"/>
      <c r="H151" s="44"/>
      <c r="I151" s="44"/>
      <c r="J151" s="44"/>
      <c r="K151" s="44"/>
    </row>
    <row r="152" spans="4:11" ht="15.75" customHeight="1">
      <c r="D152" s="44"/>
      <c r="E152" s="44"/>
      <c r="F152" s="44"/>
      <c r="G152" s="44"/>
      <c r="H152" s="44"/>
      <c r="I152" s="44"/>
      <c r="J152" s="44"/>
      <c r="K152" s="44"/>
    </row>
    <row r="153" spans="4:11" ht="15.75" customHeight="1">
      <c r="D153" s="44"/>
      <c r="E153" s="44"/>
      <c r="F153" s="44"/>
      <c r="G153" s="44"/>
      <c r="H153" s="44"/>
      <c r="I153" s="44"/>
      <c r="J153" s="44"/>
      <c r="K153" s="44"/>
    </row>
    <row r="154" spans="4:11" ht="15.75" customHeight="1">
      <c r="D154" s="44"/>
      <c r="E154" s="44"/>
      <c r="F154" s="44"/>
      <c r="G154" s="44"/>
      <c r="H154" s="44"/>
      <c r="I154" s="44"/>
      <c r="J154" s="44"/>
      <c r="K154" s="44"/>
    </row>
    <row r="155" spans="4:11" ht="15.75" customHeight="1">
      <c r="D155" s="44"/>
      <c r="E155" s="44"/>
      <c r="F155" s="44"/>
      <c r="G155" s="44"/>
      <c r="H155" s="44"/>
      <c r="I155" s="44"/>
      <c r="J155" s="44"/>
      <c r="K155" s="44"/>
    </row>
    <row r="156" spans="4:11" ht="15.75" customHeight="1">
      <c r="D156" s="44"/>
      <c r="E156" s="44"/>
      <c r="F156" s="44"/>
      <c r="G156" s="44"/>
      <c r="H156" s="44"/>
      <c r="I156" s="44"/>
      <c r="J156" s="44"/>
      <c r="K156" s="44"/>
    </row>
    <row r="157" spans="4:11" ht="15.75" customHeight="1">
      <c r="D157" s="44"/>
      <c r="E157" s="44"/>
      <c r="F157" s="44"/>
      <c r="G157" s="44"/>
      <c r="H157" s="44"/>
      <c r="I157" s="44"/>
      <c r="J157" s="44"/>
      <c r="K157" s="44"/>
    </row>
    <row r="158" spans="4:11" ht="15.75" customHeight="1">
      <c r="D158" s="44"/>
      <c r="E158" s="44"/>
      <c r="F158" s="44"/>
      <c r="G158" s="44"/>
      <c r="H158" s="44"/>
      <c r="I158" s="44"/>
      <c r="J158" s="44"/>
      <c r="K158" s="44"/>
    </row>
    <row r="159" spans="4:11" ht="15.75" customHeight="1">
      <c r="D159" s="44"/>
      <c r="E159" s="44"/>
      <c r="F159" s="44"/>
      <c r="G159" s="44"/>
      <c r="H159" s="44"/>
      <c r="I159" s="44"/>
      <c r="J159" s="44"/>
      <c r="K159" s="44"/>
    </row>
    <row r="160" spans="4:11" ht="15.75" customHeight="1">
      <c r="D160" s="44"/>
      <c r="E160" s="44"/>
      <c r="F160" s="44"/>
      <c r="G160" s="44"/>
      <c r="H160" s="44"/>
      <c r="I160" s="44"/>
      <c r="J160" s="44"/>
      <c r="K160" s="44"/>
    </row>
    <row r="161" spans="4:11" ht="15.75" customHeight="1">
      <c r="D161" s="44"/>
      <c r="E161" s="44"/>
      <c r="F161" s="44"/>
      <c r="G161" s="44"/>
      <c r="H161" s="44"/>
      <c r="I161" s="44"/>
      <c r="J161" s="44"/>
      <c r="K161" s="44"/>
    </row>
    <row r="162" spans="4:11" ht="15.75" customHeight="1">
      <c r="D162" s="44"/>
      <c r="E162" s="44"/>
      <c r="F162" s="44"/>
      <c r="G162" s="44"/>
      <c r="H162" s="44"/>
      <c r="I162" s="44"/>
      <c r="J162" s="44"/>
      <c r="K162" s="44"/>
    </row>
    <row r="163" spans="4:11" ht="15.75" customHeight="1">
      <c r="D163" s="44"/>
      <c r="E163" s="44"/>
      <c r="F163" s="44"/>
      <c r="G163" s="44"/>
      <c r="H163" s="44"/>
      <c r="I163" s="44"/>
      <c r="J163" s="44"/>
      <c r="K163" s="44"/>
    </row>
    <row r="164" spans="4:11" ht="15.75" customHeight="1">
      <c r="D164" s="44"/>
      <c r="E164" s="44"/>
      <c r="F164" s="44"/>
      <c r="G164" s="44"/>
      <c r="H164" s="44"/>
      <c r="I164" s="44"/>
      <c r="J164" s="44"/>
      <c r="K164" s="44"/>
    </row>
    <row r="165" spans="4:11" ht="15.75" customHeight="1">
      <c r="D165" s="44"/>
      <c r="E165" s="44"/>
      <c r="F165" s="44"/>
      <c r="G165" s="44"/>
      <c r="H165" s="44"/>
      <c r="I165" s="44"/>
      <c r="J165" s="44"/>
      <c r="K165" s="44"/>
    </row>
    <row r="166" spans="4:11" ht="15.75" customHeight="1">
      <c r="D166" s="44"/>
      <c r="E166" s="44"/>
      <c r="F166" s="44"/>
      <c r="G166" s="44"/>
      <c r="H166" s="44"/>
      <c r="I166" s="44"/>
      <c r="J166" s="44"/>
      <c r="K166" s="44"/>
    </row>
    <row r="167" spans="4:11" ht="15.75" customHeight="1">
      <c r="D167" s="44"/>
      <c r="E167" s="44"/>
      <c r="F167" s="44"/>
      <c r="G167" s="44"/>
      <c r="H167" s="44"/>
      <c r="I167" s="44"/>
      <c r="J167" s="44"/>
      <c r="K167" s="44"/>
    </row>
    <row r="168" spans="4:11" ht="15.75" customHeight="1">
      <c r="D168" s="44"/>
      <c r="E168" s="44"/>
      <c r="F168" s="44"/>
      <c r="G168" s="44"/>
      <c r="H168" s="44"/>
      <c r="I168" s="44"/>
      <c r="J168" s="44"/>
      <c r="K168" s="44"/>
    </row>
    <row r="169" spans="4:11" ht="15.75" customHeight="1">
      <c r="D169" s="44"/>
      <c r="E169" s="44"/>
      <c r="F169" s="44"/>
      <c r="G169" s="44"/>
      <c r="H169" s="44"/>
      <c r="I169" s="44"/>
      <c r="J169" s="44"/>
      <c r="K169" s="44"/>
    </row>
    <row r="170" spans="4:11" ht="15.75" customHeight="1">
      <c r="D170" s="44"/>
      <c r="E170" s="44"/>
      <c r="F170" s="44"/>
      <c r="G170" s="44"/>
      <c r="H170" s="44"/>
      <c r="I170" s="44"/>
      <c r="J170" s="44"/>
      <c r="K170" s="44"/>
    </row>
    <row r="171" spans="4:11" ht="15.75" customHeight="1">
      <c r="D171" s="44"/>
      <c r="E171" s="44"/>
      <c r="F171" s="44"/>
      <c r="G171" s="44"/>
      <c r="H171" s="44"/>
      <c r="I171" s="44"/>
      <c r="J171" s="44"/>
      <c r="K171" s="44"/>
    </row>
    <row r="172" spans="4:11" ht="15.75" customHeight="1">
      <c r="D172" s="44"/>
      <c r="E172" s="44"/>
      <c r="F172" s="44"/>
      <c r="G172" s="44"/>
      <c r="H172" s="44"/>
      <c r="I172" s="44"/>
      <c r="J172" s="44"/>
      <c r="K172" s="44"/>
    </row>
    <row r="173" spans="4:11" ht="15.75" customHeight="1">
      <c r="D173" s="44"/>
      <c r="E173" s="44"/>
      <c r="F173" s="44"/>
      <c r="G173" s="44"/>
      <c r="H173" s="44"/>
      <c r="I173" s="44"/>
      <c r="J173" s="44"/>
      <c r="K173" s="44"/>
    </row>
    <row r="174" spans="4:11" ht="15.75" customHeight="1">
      <c r="D174" s="44"/>
      <c r="E174" s="44"/>
      <c r="F174" s="44"/>
      <c r="G174" s="44"/>
      <c r="H174" s="44"/>
      <c r="I174" s="44"/>
      <c r="J174" s="44"/>
      <c r="K174" s="44"/>
    </row>
    <row r="175" spans="4:11" ht="15.75" customHeight="1">
      <c r="D175" s="44"/>
      <c r="E175" s="44"/>
      <c r="F175" s="44"/>
      <c r="G175" s="44"/>
      <c r="H175" s="44"/>
      <c r="I175" s="44"/>
      <c r="J175" s="44"/>
      <c r="K175" s="44"/>
    </row>
    <row r="176" spans="4:11" ht="15.75" customHeight="1">
      <c r="D176" s="44"/>
      <c r="E176" s="44"/>
      <c r="F176" s="44"/>
      <c r="G176" s="44"/>
      <c r="H176" s="44"/>
      <c r="I176" s="44"/>
      <c r="J176" s="44"/>
      <c r="K176" s="44"/>
    </row>
    <row r="177" spans="4:11" ht="15.75" customHeight="1">
      <c r="D177" s="44"/>
      <c r="E177" s="44"/>
      <c r="F177" s="44"/>
      <c r="G177" s="44"/>
      <c r="H177" s="44"/>
      <c r="I177" s="44"/>
      <c r="J177" s="44"/>
      <c r="K177" s="44"/>
    </row>
    <row r="178" spans="4:11" ht="15.75" customHeight="1">
      <c r="D178" s="44"/>
      <c r="E178" s="44"/>
      <c r="F178" s="44"/>
      <c r="G178" s="44"/>
      <c r="H178" s="44"/>
      <c r="I178" s="44"/>
      <c r="J178" s="44"/>
      <c r="K178" s="44"/>
    </row>
    <row r="179" spans="4:11" ht="15.75" customHeight="1">
      <c r="D179" s="44"/>
      <c r="E179" s="44"/>
      <c r="F179" s="44"/>
      <c r="G179" s="44"/>
      <c r="H179" s="44"/>
      <c r="I179" s="44"/>
      <c r="J179" s="44"/>
      <c r="K179" s="44"/>
    </row>
    <row r="180" spans="4:11" ht="15.75" customHeight="1">
      <c r="D180" s="44"/>
      <c r="E180" s="44"/>
      <c r="F180" s="44"/>
      <c r="G180" s="44"/>
      <c r="H180" s="44"/>
      <c r="I180" s="44"/>
      <c r="J180" s="44"/>
      <c r="K180" s="44"/>
    </row>
    <row r="181" spans="4:11" ht="15.75" customHeight="1">
      <c r="D181" s="44"/>
      <c r="E181" s="44"/>
      <c r="F181" s="44"/>
      <c r="G181" s="44"/>
      <c r="H181" s="44"/>
      <c r="I181" s="44"/>
      <c r="J181" s="44"/>
      <c r="K181" s="44"/>
    </row>
    <row r="182" spans="4:11" ht="15.75" customHeight="1">
      <c r="D182" s="44"/>
      <c r="E182" s="44"/>
      <c r="F182" s="44"/>
      <c r="G182" s="44"/>
      <c r="H182" s="44"/>
      <c r="I182" s="44"/>
      <c r="J182" s="44"/>
      <c r="K182" s="44"/>
    </row>
    <row r="183" spans="4:11" ht="15.75" customHeight="1">
      <c r="D183" s="44"/>
      <c r="E183" s="44"/>
      <c r="F183" s="44"/>
      <c r="G183" s="44"/>
      <c r="H183" s="44"/>
      <c r="I183" s="44"/>
      <c r="J183" s="44"/>
      <c r="K183" s="44"/>
    </row>
    <row r="184" spans="4:11" ht="15.75" customHeight="1">
      <c r="D184" s="44"/>
      <c r="E184" s="44"/>
      <c r="F184" s="44"/>
      <c r="G184" s="44"/>
      <c r="H184" s="44"/>
      <c r="I184" s="44"/>
      <c r="J184" s="44"/>
      <c r="K184" s="44"/>
    </row>
    <row r="185" spans="4:11" ht="15.75" customHeight="1">
      <c r="D185" s="44"/>
      <c r="E185" s="44"/>
      <c r="F185" s="44"/>
      <c r="G185" s="44"/>
      <c r="H185" s="44"/>
      <c r="I185" s="44"/>
      <c r="J185" s="44"/>
      <c r="K185" s="44"/>
    </row>
    <row r="186" spans="4:11" ht="15.75" customHeight="1">
      <c r="D186" s="44"/>
      <c r="E186" s="44"/>
      <c r="F186" s="44"/>
      <c r="G186" s="44"/>
      <c r="H186" s="44"/>
      <c r="I186" s="44"/>
      <c r="J186" s="44"/>
      <c r="K186" s="44"/>
    </row>
    <row r="187" spans="4:11" ht="15.75" customHeight="1">
      <c r="D187" s="44"/>
      <c r="E187" s="44"/>
      <c r="F187" s="44"/>
      <c r="G187" s="44"/>
      <c r="H187" s="44"/>
      <c r="I187" s="44"/>
      <c r="J187" s="44"/>
      <c r="K187" s="44"/>
    </row>
    <row r="188" spans="4:11" ht="15.75" customHeight="1">
      <c r="D188" s="44"/>
      <c r="E188" s="44"/>
      <c r="F188" s="44"/>
      <c r="G188" s="44"/>
      <c r="H188" s="44"/>
      <c r="I188" s="44"/>
      <c r="J188" s="44"/>
      <c r="K188" s="44"/>
    </row>
    <row r="189" spans="4:11" ht="15.75" customHeight="1">
      <c r="D189" s="44"/>
      <c r="E189" s="44"/>
      <c r="F189" s="44"/>
      <c r="G189" s="44"/>
      <c r="H189" s="44"/>
      <c r="I189" s="44"/>
      <c r="J189" s="44"/>
      <c r="K189" s="44"/>
    </row>
    <row r="190" spans="4:11" ht="15.75" customHeight="1">
      <c r="D190" s="44"/>
      <c r="E190" s="44"/>
      <c r="F190" s="44"/>
      <c r="G190" s="44"/>
      <c r="H190" s="44"/>
      <c r="I190" s="44"/>
      <c r="J190" s="44"/>
      <c r="K190" s="44"/>
    </row>
    <row r="191" spans="4:11" ht="15.75" customHeight="1">
      <c r="D191" s="44"/>
      <c r="E191" s="44"/>
      <c r="F191" s="44"/>
      <c r="G191" s="44"/>
      <c r="H191" s="44"/>
      <c r="I191" s="44"/>
      <c r="J191" s="44"/>
      <c r="K191" s="44"/>
    </row>
    <row r="192" spans="4:11" ht="15.75" customHeight="1">
      <c r="D192" s="44"/>
      <c r="E192" s="44"/>
      <c r="F192" s="44"/>
      <c r="G192" s="44"/>
      <c r="H192" s="44"/>
      <c r="I192" s="44"/>
      <c r="J192" s="44"/>
      <c r="K192" s="44"/>
    </row>
    <row r="193" spans="4:11" ht="15.75" customHeight="1">
      <c r="D193" s="44"/>
      <c r="E193" s="44"/>
      <c r="F193" s="44"/>
      <c r="G193" s="44"/>
      <c r="H193" s="44"/>
      <c r="I193" s="44"/>
      <c r="J193" s="44"/>
      <c r="K193" s="44"/>
    </row>
    <row r="194" spans="4:11" ht="15.75" customHeight="1">
      <c r="D194" s="44"/>
      <c r="E194" s="44"/>
      <c r="F194" s="44"/>
      <c r="G194" s="44"/>
      <c r="H194" s="44"/>
      <c r="I194" s="44"/>
      <c r="J194" s="44"/>
      <c r="K194" s="44"/>
    </row>
    <row r="195" spans="4:11" ht="15.75" customHeight="1">
      <c r="D195" s="44"/>
      <c r="E195" s="44"/>
      <c r="F195" s="44"/>
      <c r="G195" s="44"/>
      <c r="H195" s="44"/>
      <c r="I195" s="44"/>
      <c r="J195" s="44"/>
      <c r="K195" s="44"/>
    </row>
    <row r="196" spans="4:11" ht="15.75" customHeight="1">
      <c r="D196" s="44"/>
      <c r="E196" s="44"/>
      <c r="F196" s="44"/>
      <c r="G196" s="44"/>
      <c r="H196" s="44"/>
      <c r="I196" s="44"/>
      <c r="J196" s="44"/>
      <c r="K196" s="44"/>
    </row>
    <row r="197" spans="4:11" ht="15.75" customHeight="1">
      <c r="D197" s="44"/>
      <c r="E197" s="44"/>
      <c r="F197" s="44"/>
      <c r="G197" s="44"/>
      <c r="H197" s="44"/>
      <c r="I197" s="44"/>
      <c r="J197" s="44"/>
      <c r="K197" s="44"/>
    </row>
    <row r="198" spans="4:11" ht="15.75" customHeight="1">
      <c r="D198" s="44"/>
      <c r="E198" s="44"/>
      <c r="F198" s="44"/>
      <c r="G198" s="44"/>
      <c r="H198" s="44"/>
      <c r="I198" s="44"/>
      <c r="J198" s="44"/>
      <c r="K198" s="44"/>
    </row>
    <row r="199" spans="4:11" ht="15.75" customHeight="1">
      <c r="D199" s="44"/>
      <c r="E199" s="44"/>
      <c r="F199" s="44"/>
      <c r="G199" s="44"/>
      <c r="H199" s="44"/>
      <c r="I199" s="44"/>
      <c r="J199" s="44"/>
      <c r="K199" s="44"/>
    </row>
    <row r="200" spans="4:11" ht="15.75" customHeight="1">
      <c r="D200" s="44"/>
      <c r="E200" s="44"/>
      <c r="F200" s="44"/>
      <c r="G200" s="44"/>
      <c r="H200" s="44"/>
      <c r="I200" s="44"/>
      <c r="J200" s="44"/>
      <c r="K200" s="44"/>
    </row>
    <row r="201" spans="4:11" ht="15.75" customHeight="1">
      <c r="D201" s="44"/>
      <c r="E201" s="44"/>
      <c r="F201" s="44"/>
      <c r="G201" s="44"/>
      <c r="H201" s="44"/>
      <c r="I201" s="44"/>
      <c r="J201" s="44"/>
      <c r="K201" s="44"/>
    </row>
    <row r="202" spans="4:11" ht="15.75" customHeight="1">
      <c r="D202" s="44"/>
      <c r="E202" s="44"/>
      <c r="F202" s="44"/>
      <c r="G202" s="44"/>
      <c r="H202" s="44"/>
      <c r="I202" s="44"/>
      <c r="J202" s="44"/>
      <c r="K202" s="44"/>
    </row>
    <row r="203" spans="4:11" ht="15.75" customHeight="1">
      <c r="D203" s="44"/>
      <c r="E203" s="44"/>
      <c r="F203" s="44"/>
      <c r="G203" s="44"/>
      <c r="H203" s="44"/>
      <c r="I203" s="44"/>
      <c r="J203" s="44"/>
      <c r="K203" s="44"/>
    </row>
    <row r="204" spans="4:11" ht="15.75" customHeight="1">
      <c r="D204" s="44"/>
      <c r="E204" s="44"/>
      <c r="F204" s="44"/>
      <c r="G204" s="44"/>
      <c r="H204" s="44"/>
      <c r="I204" s="44"/>
      <c r="J204" s="44"/>
      <c r="K204" s="44"/>
    </row>
    <row r="205" spans="4:11" ht="15.75" customHeight="1">
      <c r="D205" s="44"/>
      <c r="E205" s="44"/>
      <c r="F205" s="44"/>
      <c r="G205" s="44"/>
      <c r="H205" s="44"/>
      <c r="I205" s="44"/>
      <c r="J205" s="44"/>
      <c r="K205" s="44"/>
    </row>
    <row r="206" spans="4:11" ht="15.75" customHeight="1">
      <c r="D206" s="44"/>
      <c r="E206" s="44"/>
      <c r="F206" s="44"/>
      <c r="G206" s="44"/>
      <c r="H206" s="44"/>
      <c r="I206" s="44"/>
      <c r="J206" s="44"/>
      <c r="K206" s="44"/>
    </row>
    <row r="207" spans="4:11" ht="15.75" customHeight="1">
      <c r="D207" s="44"/>
      <c r="E207" s="44"/>
      <c r="F207" s="44"/>
      <c r="G207" s="44"/>
      <c r="H207" s="44"/>
      <c r="I207" s="44"/>
      <c r="J207" s="44"/>
      <c r="K207" s="44"/>
    </row>
    <row r="208" spans="4:11" ht="15.75" customHeight="1">
      <c r="D208" s="44"/>
      <c r="E208" s="44"/>
      <c r="F208" s="44"/>
      <c r="G208" s="44"/>
      <c r="H208" s="44"/>
      <c r="I208" s="44"/>
      <c r="J208" s="44"/>
      <c r="K208" s="44"/>
    </row>
    <row r="209" spans="4:11" ht="15.75" customHeight="1">
      <c r="D209" s="44"/>
      <c r="E209" s="44"/>
      <c r="F209" s="44"/>
      <c r="G209" s="44"/>
      <c r="H209" s="44"/>
      <c r="I209" s="44"/>
      <c r="J209" s="44"/>
      <c r="K209" s="44"/>
    </row>
    <row r="210" spans="4:11" ht="15.75" customHeight="1">
      <c r="D210" s="44"/>
      <c r="E210" s="44"/>
      <c r="F210" s="44"/>
      <c r="G210" s="44"/>
      <c r="H210" s="44"/>
      <c r="I210" s="44"/>
      <c r="J210" s="44"/>
      <c r="K210" s="44"/>
    </row>
    <row r="211" spans="4:11" ht="15.75" customHeight="1">
      <c r="D211" s="44"/>
      <c r="E211" s="44"/>
      <c r="F211" s="44"/>
      <c r="G211" s="44"/>
      <c r="H211" s="44"/>
      <c r="I211" s="44"/>
      <c r="J211" s="44"/>
      <c r="K211" s="44"/>
    </row>
    <row r="212" spans="4:11" ht="15.75" customHeight="1">
      <c r="D212" s="44"/>
      <c r="E212" s="44"/>
      <c r="F212" s="44"/>
      <c r="G212" s="44"/>
      <c r="H212" s="44"/>
      <c r="I212" s="44"/>
      <c r="J212" s="44"/>
      <c r="K212" s="44"/>
    </row>
    <row r="213" spans="4:11" ht="15.75" customHeight="1">
      <c r="D213" s="44"/>
      <c r="E213" s="44"/>
      <c r="F213" s="44"/>
      <c r="G213" s="44"/>
      <c r="H213" s="44"/>
      <c r="I213" s="44"/>
      <c r="J213" s="44"/>
      <c r="K213" s="44"/>
    </row>
    <row r="214" spans="4:11" ht="15.75" customHeight="1">
      <c r="D214" s="44"/>
      <c r="E214" s="44"/>
      <c r="F214" s="44"/>
      <c r="G214" s="44"/>
      <c r="H214" s="44"/>
      <c r="I214" s="44"/>
      <c r="J214" s="44"/>
      <c r="K214" s="44"/>
    </row>
    <row r="215" spans="4:11" ht="15.75" customHeight="1">
      <c r="D215" s="44"/>
      <c r="E215" s="44"/>
      <c r="F215" s="44"/>
      <c r="G215" s="44"/>
      <c r="H215" s="44"/>
      <c r="I215" s="44"/>
      <c r="J215" s="44"/>
      <c r="K215" s="44"/>
    </row>
    <row r="216" spans="4:11" ht="15.75" customHeight="1">
      <c r="D216" s="44"/>
      <c r="E216" s="44"/>
      <c r="F216" s="44"/>
      <c r="G216" s="44"/>
      <c r="H216" s="44"/>
      <c r="I216" s="44"/>
      <c r="J216" s="44"/>
      <c r="K216" s="44"/>
    </row>
    <row r="217" spans="4:11" ht="15.75" customHeight="1">
      <c r="D217" s="44"/>
      <c r="E217" s="44"/>
      <c r="F217" s="44"/>
      <c r="G217" s="44"/>
      <c r="H217" s="44"/>
      <c r="I217" s="44"/>
      <c r="J217" s="44"/>
      <c r="K217" s="44"/>
    </row>
    <row r="218" spans="4:11" ht="15.75" customHeight="1">
      <c r="D218" s="44"/>
      <c r="E218" s="44"/>
      <c r="F218" s="44"/>
      <c r="G218" s="44"/>
      <c r="H218" s="44"/>
      <c r="I218" s="44"/>
      <c r="J218" s="44"/>
      <c r="K218" s="44"/>
    </row>
    <row r="219" spans="4:11" ht="15.75" customHeight="1">
      <c r="D219" s="44"/>
      <c r="E219" s="44"/>
      <c r="F219" s="44"/>
      <c r="G219" s="44"/>
      <c r="H219" s="44"/>
      <c r="I219" s="44"/>
      <c r="J219" s="44"/>
      <c r="K219" s="44"/>
    </row>
    <row r="220" spans="4:11" ht="15.75" customHeight="1">
      <c r="D220" s="44"/>
      <c r="E220" s="44"/>
      <c r="F220" s="44"/>
      <c r="G220" s="44"/>
      <c r="H220" s="44"/>
      <c r="I220" s="44"/>
      <c r="J220" s="44"/>
      <c r="K220" s="44"/>
    </row>
    <row r="221" spans="4:11" ht="15.75" customHeight="1">
      <c r="D221" s="44"/>
      <c r="E221" s="44"/>
      <c r="F221" s="44"/>
      <c r="G221" s="44"/>
      <c r="H221" s="44"/>
      <c r="I221" s="44"/>
      <c r="J221" s="44"/>
      <c r="K221" s="44"/>
    </row>
    <row r="222" spans="4:11" ht="15.75" customHeight="1">
      <c r="D222" s="44"/>
      <c r="E222" s="44"/>
      <c r="F222" s="44"/>
      <c r="G222" s="44"/>
      <c r="H222" s="44"/>
      <c r="I222" s="44"/>
      <c r="J222" s="44"/>
      <c r="K222" s="44"/>
    </row>
    <row r="223" spans="4:11" ht="15.75" customHeight="1">
      <c r="D223" s="44"/>
      <c r="E223" s="44"/>
      <c r="F223" s="44"/>
      <c r="G223" s="44"/>
      <c r="H223" s="44"/>
      <c r="I223" s="44"/>
      <c r="J223" s="44"/>
      <c r="K223" s="44"/>
    </row>
    <row r="224" spans="4:11" ht="15.75" customHeight="1">
      <c r="D224" s="44"/>
      <c r="E224" s="44"/>
      <c r="F224" s="44"/>
      <c r="G224" s="44"/>
      <c r="H224" s="44"/>
      <c r="I224" s="44"/>
      <c r="J224" s="44"/>
      <c r="K224" s="44"/>
    </row>
    <row r="225" spans="4:11" ht="15.75" customHeight="1">
      <c r="D225" s="44"/>
      <c r="E225" s="44"/>
      <c r="F225" s="44"/>
      <c r="G225" s="44"/>
      <c r="H225" s="44"/>
      <c r="I225" s="44"/>
      <c r="J225" s="44"/>
      <c r="K225" s="44"/>
    </row>
    <row r="226" spans="4:11" ht="15.75" customHeight="1">
      <c r="D226" s="44"/>
      <c r="E226" s="44"/>
      <c r="F226" s="44"/>
      <c r="G226" s="44"/>
      <c r="H226" s="44"/>
      <c r="I226" s="44"/>
      <c r="J226" s="44"/>
      <c r="K226" s="44"/>
    </row>
    <row r="227" spans="4:11" ht="15.75" customHeight="1">
      <c r="D227" s="44"/>
      <c r="E227" s="44"/>
      <c r="F227" s="44"/>
      <c r="G227" s="44"/>
      <c r="H227" s="44"/>
      <c r="I227" s="44"/>
      <c r="J227" s="44"/>
      <c r="K227" s="44"/>
    </row>
    <row r="228" spans="4:11" ht="15.75" customHeight="1">
      <c r="D228" s="44"/>
      <c r="E228" s="44"/>
      <c r="F228" s="44"/>
      <c r="G228" s="44"/>
      <c r="H228" s="44"/>
      <c r="I228" s="44"/>
      <c r="J228" s="44"/>
      <c r="K228" s="44"/>
    </row>
    <row r="229" spans="4:11" ht="15.75" customHeight="1">
      <c r="D229" s="44"/>
      <c r="E229" s="44"/>
      <c r="F229" s="44"/>
      <c r="G229" s="44"/>
      <c r="H229" s="44"/>
      <c r="I229" s="44"/>
      <c r="J229" s="44"/>
      <c r="K229" s="44"/>
    </row>
    <row r="230" spans="4:11" ht="15.75" customHeight="1">
      <c r="D230" s="44"/>
      <c r="E230" s="44"/>
      <c r="F230" s="44"/>
      <c r="G230" s="44"/>
      <c r="H230" s="44"/>
      <c r="I230" s="44"/>
      <c r="J230" s="44"/>
      <c r="K230" s="44"/>
    </row>
    <row r="231" spans="4:11" ht="15.75" customHeight="1">
      <c r="D231" s="44"/>
      <c r="E231" s="44"/>
      <c r="F231" s="44"/>
      <c r="G231" s="44"/>
      <c r="H231" s="44"/>
      <c r="I231" s="44"/>
      <c r="J231" s="44"/>
      <c r="K231" s="44"/>
    </row>
    <row r="232" spans="4:11" ht="15.75" customHeight="1">
      <c r="D232" s="44"/>
      <c r="E232" s="44"/>
      <c r="F232" s="44"/>
      <c r="G232" s="44"/>
      <c r="H232" s="44"/>
      <c r="I232" s="44"/>
      <c r="J232" s="44"/>
      <c r="K232" s="44"/>
    </row>
    <row r="233" spans="4:11" ht="15.75" customHeight="1">
      <c r="D233" s="44"/>
      <c r="E233" s="44"/>
      <c r="F233" s="44"/>
      <c r="G233" s="44"/>
      <c r="H233" s="44"/>
      <c r="I233" s="44"/>
      <c r="J233" s="44"/>
      <c r="K233" s="44"/>
    </row>
    <row r="234" spans="4:11" ht="15.75" customHeight="1">
      <c r="D234" s="44"/>
      <c r="E234" s="44"/>
      <c r="F234" s="44"/>
      <c r="G234" s="44"/>
      <c r="H234" s="44"/>
      <c r="I234" s="44"/>
      <c r="J234" s="44"/>
      <c r="K234" s="44"/>
    </row>
    <row r="235" spans="4:11" ht="15.75" customHeight="1">
      <c r="D235" s="44"/>
      <c r="E235" s="44"/>
      <c r="F235" s="44"/>
      <c r="G235" s="44"/>
      <c r="H235" s="44"/>
      <c r="I235" s="44"/>
      <c r="J235" s="44"/>
      <c r="K235" s="44"/>
    </row>
    <row r="236" spans="4:11" ht="15.75" customHeight="1">
      <c r="D236" s="44"/>
      <c r="E236" s="44"/>
      <c r="F236" s="44"/>
      <c r="G236" s="44"/>
      <c r="H236" s="44"/>
      <c r="I236" s="44"/>
      <c r="J236" s="44"/>
      <c r="K236" s="44"/>
    </row>
    <row r="237" spans="4:11" ht="15.75" customHeight="1">
      <c r="D237" s="44"/>
      <c r="E237" s="44"/>
      <c r="F237" s="44"/>
      <c r="G237" s="44"/>
      <c r="H237" s="44"/>
      <c r="I237" s="44"/>
      <c r="J237" s="44"/>
      <c r="K237" s="44"/>
    </row>
    <row r="238" spans="4:11" ht="15.75" customHeight="1">
      <c r="D238" s="44"/>
      <c r="E238" s="44"/>
      <c r="F238" s="44"/>
      <c r="G238" s="44"/>
      <c r="H238" s="44"/>
      <c r="I238" s="44"/>
      <c r="J238" s="44"/>
      <c r="K238" s="44"/>
    </row>
    <row r="239" spans="4:11" ht="15.75" customHeight="1">
      <c r="D239" s="44"/>
      <c r="E239" s="44"/>
      <c r="F239" s="44"/>
      <c r="G239" s="44"/>
      <c r="H239" s="44"/>
      <c r="I239" s="44"/>
      <c r="J239" s="44"/>
      <c r="K239" s="44"/>
    </row>
    <row r="240" spans="4:11" ht="15.75" customHeight="1">
      <c r="D240" s="44"/>
      <c r="E240" s="44"/>
      <c r="F240" s="44"/>
      <c r="G240" s="44"/>
      <c r="H240" s="44"/>
      <c r="I240" s="44"/>
      <c r="J240" s="44"/>
      <c r="K240" s="44"/>
    </row>
    <row r="241" spans="4:11" ht="15.75" customHeight="1">
      <c r="D241" s="44"/>
      <c r="E241" s="44"/>
      <c r="F241" s="44"/>
      <c r="G241" s="44"/>
      <c r="H241" s="44"/>
      <c r="I241" s="44"/>
      <c r="J241" s="44"/>
      <c r="K241" s="44"/>
    </row>
    <row r="242" spans="4:11" ht="15.75" customHeight="1">
      <c r="D242" s="44"/>
      <c r="E242" s="44"/>
      <c r="F242" s="44"/>
      <c r="G242" s="44"/>
      <c r="H242" s="44"/>
      <c r="I242" s="44"/>
      <c r="J242" s="44"/>
      <c r="K242" s="44"/>
    </row>
    <row r="243" spans="4:11" ht="15.75" customHeight="1">
      <c r="D243" s="44"/>
      <c r="E243" s="44"/>
      <c r="F243" s="44"/>
      <c r="G243" s="44"/>
      <c r="H243" s="44"/>
      <c r="I243" s="44"/>
      <c r="J243" s="44"/>
      <c r="K243" s="44"/>
    </row>
    <row r="244" spans="4:11" ht="15.75" customHeight="1">
      <c r="D244" s="44"/>
      <c r="E244" s="44"/>
      <c r="F244" s="44"/>
      <c r="G244" s="44"/>
      <c r="H244" s="44"/>
      <c r="I244" s="44"/>
      <c r="J244" s="44"/>
      <c r="K244" s="44"/>
    </row>
    <row r="245" spans="4:11" ht="15.75" customHeight="1">
      <c r="D245" s="44"/>
      <c r="E245" s="44"/>
      <c r="F245" s="44"/>
      <c r="G245" s="44"/>
      <c r="H245" s="44"/>
      <c r="I245" s="44"/>
      <c r="J245" s="44"/>
      <c r="K245" s="44"/>
    </row>
    <row r="246" spans="4:11" ht="15.75" customHeight="1">
      <c r="D246" s="44"/>
      <c r="E246" s="44"/>
      <c r="F246" s="44"/>
      <c r="G246" s="44"/>
      <c r="H246" s="44"/>
      <c r="I246" s="44"/>
      <c r="J246" s="44"/>
      <c r="K246" s="44"/>
    </row>
    <row r="247" spans="4:11" ht="15.75" customHeight="1">
      <c r="D247" s="44"/>
      <c r="E247" s="44"/>
      <c r="F247" s="44"/>
      <c r="G247" s="44"/>
      <c r="H247" s="44"/>
      <c r="I247" s="44"/>
      <c r="J247" s="44"/>
      <c r="K247" s="44"/>
    </row>
    <row r="248" spans="4:11" ht="15.75" customHeight="1">
      <c r="D248" s="44"/>
      <c r="E248" s="44"/>
      <c r="F248" s="44"/>
      <c r="G248" s="44"/>
      <c r="H248" s="44"/>
      <c r="I248" s="44"/>
      <c r="J248" s="44"/>
      <c r="K248" s="44"/>
    </row>
    <row r="249" spans="4:11" ht="15.75" customHeight="1">
      <c r="D249" s="44"/>
      <c r="E249" s="44"/>
      <c r="F249" s="44"/>
      <c r="G249" s="44"/>
      <c r="H249" s="44"/>
      <c r="I249" s="44"/>
      <c r="J249" s="44"/>
      <c r="K249" s="44"/>
    </row>
    <row r="250" spans="4:11" ht="15.75" customHeight="1">
      <c r="D250" s="44"/>
      <c r="E250" s="44"/>
      <c r="F250" s="44"/>
      <c r="G250" s="44"/>
      <c r="H250" s="44"/>
      <c r="I250" s="44"/>
      <c r="J250" s="44"/>
      <c r="K250" s="44"/>
    </row>
    <row r="251" spans="4:11" ht="15.75" customHeight="1">
      <c r="D251" s="44"/>
      <c r="E251" s="44"/>
      <c r="F251" s="44"/>
      <c r="G251" s="44"/>
      <c r="H251" s="44"/>
      <c r="I251" s="44"/>
      <c r="J251" s="44"/>
      <c r="K251" s="44"/>
    </row>
    <row r="252" spans="4:11" ht="15.75" customHeight="1">
      <c r="D252" s="44"/>
      <c r="E252" s="44"/>
      <c r="F252" s="44"/>
      <c r="G252" s="44"/>
      <c r="H252" s="44"/>
      <c r="I252" s="44"/>
      <c r="J252" s="44"/>
      <c r="K252" s="44"/>
    </row>
    <row r="253" spans="4:11" ht="15.75" customHeight="1">
      <c r="D253" s="44"/>
      <c r="E253" s="44"/>
      <c r="F253" s="44"/>
      <c r="G253" s="44"/>
      <c r="H253" s="44"/>
      <c r="I253" s="44"/>
      <c r="J253" s="44"/>
      <c r="K253" s="44"/>
    </row>
    <row r="254" spans="4:11" ht="15.75" customHeight="1">
      <c r="D254" s="44"/>
      <c r="E254" s="44"/>
      <c r="F254" s="44"/>
      <c r="G254" s="44"/>
      <c r="H254" s="44"/>
      <c r="I254" s="44"/>
      <c r="J254" s="44"/>
      <c r="K254" s="44"/>
    </row>
    <row r="255" spans="4:11" ht="15.75" customHeight="1">
      <c r="D255" s="44"/>
      <c r="E255" s="44"/>
      <c r="F255" s="44"/>
      <c r="G255" s="44"/>
      <c r="H255" s="44"/>
      <c r="I255" s="44"/>
      <c r="J255" s="44"/>
      <c r="K255" s="44"/>
    </row>
    <row r="256" spans="4:11" ht="15.75" customHeight="1">
      <c r="D256" s="44"/>
      <c r="E256" s="44"/>
      <c r="F256" s="44"/>
      <c r="G256" s="44"/>
      <c r="H256" s="44"/>
      <c r="I256" s="44"/>
      <c r="J256" s="44"/>
      <c r="K256" s="44"/>
    </row>
    <row r="257" spans="4:11" ht="15.75" customHeight="1">
      <c r="D257" s="44"/>
      <c r="E257" s="44"/>
      <c r="F257" s="44"/>
      <c r="G257" s="44"/>
      <c r="H257" s="44"/>
      <c r="I257" s="44"/>
      <c r="J257" s="44"/>
      <c r="K257" s="44"/>
    </row>
    <row r="258" spans="4:11" ht="15.75" customHeight="1">
      <c r="D258" s="44"/>
      <c r="E258" s="44"/>
      <c r="F258" s="44"/>
      <c r="G258" s="44"/>
      <c r="H258" s="44"/>
      <c r="I258" s="44"/>
      <c r="J258" s="44"/>
      <c r="K258" s="44"/>
    </row>
    <row r="259" spans="4:11" ht="15.75" customHeight="1">
      <c r="D259" s="44"/>
      <c r="E259" s="44"/>
      <c r="F259" s="44"/>
      <c r="G259" s="44"/>
      <c r="H259" s="44"/>
      <c r="I259" s="44"/>
      <c r="J259" s="44"/>
      <c r="K259" s="44"/>
    </row>
    <row r="260" spans="4:11" ht="15.75" customHeight="1">
      <c r="D260" s="44"/>
      <c r="E260" s="44"/>
      <c r="F260" s="44"/>
      <c r="G260" s="44"/>
      <c r="H260" s="44"/>
      <c r="I260" s="44"/>
      <c r="J260" s="44"/>
      <c r="K260" s="44"/>
    </row>
    <row r="261" spans="4:11" ht="15.75" customHeight="1">
      <c r="D261" s="44"/>
      <c r="E261" s="44"/>
      <c r="F261" s="44"/>
      <c r="G261" s="44"/>
      <c r="H261" s="44"/>
      <c r="I261" s="44"/>
      <c r="J261" s="44"/>
      <c r="K261" s="44"/>
    </row>
    <row r="262" spans="4:11" ht="15.75" customHeight="1">
      <c r="D262" s="44"/>
      <c r="E262" s="44"/>
      <c r="F262" s="44"/>
      <c r="G262" s="44"/>
      <c r="H262" s="44"/>
      <c r="I262" s="44"/>
      <c r="J262" s="44"/>
      <c r="K262" s="44"/>
    </row>
    <row r="263" spans="4:11" ht="15.75" customHeight="1">
      <c r="D263" s="44"/>
      <c r="E263" s="44"/>
      <c r="F263" s="44"/>
      <c r="G263" s="44"/>
      <c r="H263" s="44"/>
      <c r="I263" s="44"/>
      <c r="J263" s="44"/>
      <c r="K263" s="44"/>
    </row>
    <row r="264" spans="4:11" ht="15.75" customHeight="1">
      <c r="D264" s="44"/>
      <c r="E264" s="44"/>
      <c r="F264" s="44"/>
      <c r="G264" s="44"/>
      <c r="H264" s="44"/>
      <c r="I264" s="44"/>
      <c r="J264" s="44"/>
      <c r="K264" s="44"/>
    </row>
    <row r="265" spans="4:11" ht="15.75" customHeight="1">
      <c r="D265" s="44"/>
      <c r="E265" s="44"/>
      <c r="F265" s="44"/>
      <c r="G265" s="44"/>
      <c r="H265" s="44"/>
      <c r="I265" s="44"/>
      <c r="J265" s="44"/>
      <c r="K265" s="44"/>
    </row>
    <row r="266" spans="4:11" ht="15.75" customHeight="1">
      <c r="D266" s="44"/>
      <c r="E266" s="44"/>
      <c r="F266" s="44"/>
      <c r="G266" s="44"/>
      <c r="H266" s="44"/>
      <c r="I266" s="44"/>
      <c r="J266" s="44"/>
      <c r="K266" s="44"/>
    </row>
    <row r="267" spans="4:11" ht="15.75" customHeight="1">
      <c r="D267" s="44"/>
      <c r="E267" s="44"/>
      <c r="F267" s="44"/>
      <c r="G267" s="44"/>
      <c r="H267" s="44"/>
      <c r="I267" s="44"/>
      <c r="J267" s="44"/>
      <c r="K267" s="44"/>
    </row>
    <row r="268" spans="4:11" ht="15.75" customHeight="1">
      <c r="D268" s="44"/>
      <c r="E268" s="44"/>
      <c r="F268" s="44"/>
      <c r="G268" s="44"/>
      <c r="H268" s="44"/>
      <c r="I268" s="44"/>
      <c r="J268" s="44"/>
      <c r="K268" s="44"/>
    </row>
    <row r="269" spans="4:11" ht="15.75" customHeight="1">
      <c r="D269" s="44"/>
      <c r="E269" s="44"/>
      <c r="F269" s="44"/>
      <c r="G269" s="44"/>
      <c r="H269" s="44"/>
      <c r="I269" s="44"/>
      <c r="J269" s="44"/>
      <c r="K269" s="44"/>
    </row>
    <row r="270" spans="4:11" ht="15.75" customHeight="1">
      <c r="D270" s="44"/>
      <c r="E270" s="44"/>
      <c r="F270" s="44"/>
      <c r="G270" s="44"/>
      <c r="H270" s="44"/>
      <c r="I270" s="44"/>
      <c r="J270" s="44"/>
      <c r="K270" s="44"/>
    </row>
    <row r="271" spans="4:11" ht="15.75" customHeight="1">
      <c r="D271" s="44"/>
      <c r="E271" s="44"/>
      <c r="F271" s="44"/>
      <c r="G271" s="44"/>
      <c r="H271" s="44"/>
      <c r="I271" s="44"/>
      <c r="J271" s="44"/>
      <c r="K271" s="44"/>
    </row>
    <row r="272" spans="4:11" ht="15.75" customHeight="1">
      <c r="D272" s="44"/>
      <c r="E272" s="44"/>
      <c r="F272" s="44"/>
      <c r="G272" s="44"/>
      <c r="H272" s="44"/>
      <c r="I272" s="44"/>
      <c r="J272" s="44"/>
      <c r="K272" s="44"/>
    </row>
    <row r="273" spans="4:11" ht="15.75" customHeight="1">
      <c r="D273" s="44"/>
      <c r="E273" s="44"/>
      <c r="F273" s="44"/>
      <c r="G273" s="44"/>
      <c r="H273" s="44"/>
      <c r="I273" s="44"/>
      <c r="J273" s="44"/>
      <c r="K273" s="44"/>
    </row>
    <row r="274" spans="4:11" ht="15.75" customHeight="1">
      <c r="D274" s="44"/>
      <c r="E274" s="44"/>
      <c r="F274" s="44"/>
      <c r="G274" s="44"/>
      <c r="H274" s="44"/>
      <c r="I274" s="44"/>
      <c r="J274" s="44"/>
      <c r="K274" s="44"/>
    </row>
    <row r="275" spans="4:11" ht="15.75" customHeight="1">
      <c r="D275" s="44"/>
      <c r="E275" s="44"/>
      <c r="F275" s="44"/>
      <c r="G275" s="44"/>
      <c r="H275" s="44"/>
      <c r="I275" s="44"/>
      <c r="J275" s="44"/>
      <c r="K275" s="44"/>
    </row>
    <row r="276" spans="4:11" ht="15.75" customHeight="1">
      <c r="D276" s="44"/>
      <c r="E276" s="44"/>
      <c r="F276" s="44"/>
      <c r="G276" s="44"/>
      <c r="H276" s="44"/>
      <c r="I276" s="44"/>
      <c r="J276" s="44"/>
      <c r="K276" s="44"/>
    </row>
    <row r="277" spans="4:11" ht="15.75" customHeight="1">
      <c r="D277" s="44"/>
      <c r="E277" s="44"/>
      <c r="F277" s="44"/>
      <c r="G277" s="44"/>
      <c r="H277" s="44"/>
      <c r="I277" s="44"/>
      <c r="J277" s="44"/>
      <c r="K277" s="44"/>
    </row>
    <row r="278" spans="4:11" ht="15.75" customHeight="1">
      <c r="D278" s="44"/>
      <c r="E278" s="44"/>
      <c r="F278" s="44"/>
      <c r="G278" s="44"/>
      <c r="H278" s="44"/>
      <c r="I278" s="44"/>
      <c r="J278" s="44"/>
      <c r="K278" s="44"/>
    </row>
    <row r="279" spans="4:11" ht="15.75" customHeight="1">
      <c r="D279" s="44"/>
      <c r="E279" s="44"/>
      <c r="F279" s="44"/>
      <c r="G279" s="44"/>
      <c r="H279" s="44"/>
      <c r="I279" s="44"/>
      <c r="J279" s="44"/>
      <c r="K279" s="44"/>
    </row>
    <row r="280" spans="4:11" ht="15.75" customHeight="1">
      <c r="D280" s="44"/>
      <c r="E280" s="44"/>
      <c r="F280" s="44"/>
      <c r="G280" s="44"/>
      <c r="H280" s="44"/>
      <c r="I280" s="44"/>
      <c r="J280" s="44"/>
      <c r="K280" s="44"/>
    </row>
    <row r="281" spans="4:11" ht="15.75" customHeight="1">
      <c r="D281" s="44"/>
      <c r="E281" s="44"/>
      <c r="F281" s="44"/>
      <c r="G281" s="44"/>
      <c r="H281" s="44"/>
      <c r="I281" s="44"/>
      <c r="J281" s="44"/>
      <c r="K281" s="44"/>
    </row>
    <row r="282" spans="4:11" ht="15.75" customHeight="1">
      <c r="D282" s="44"/>
      <c r="E282" s="44"/>
      <c r="F282" s="44"/>
      <c r="G282" s="44"/>
      <c r="H282" s="44"/>
      <c r="I282" s="44"/>
      <c r="J282" s="44"/>
      <c r="K282" s="44"/>
    </row>
    <row r="283" spans="4:11" ht="15.75" customHeight="1">
      <c r="D283" s="44"/>
      <c r="E283" s="44"/>
      <c r="F283" s="44"/>
      <c r="G283" s="44"/>
      <c r="H283" s="44"/>
      <c r="I283" s="44"/>
      <c r="J283" s="44"/>
      <c r="K283" s="44"/>
    </row>
    <row r="284" spans="4:11" ht="15.75" customHeight="1">
      <c r="D284" s="44"/>
      <c r="E284" s="44"/>
      <c r="F284" s="44"/>
      <c r="G284" s="44"/>
      <c r="H284" s="44"/>
      <c r="I284" s="44"/>
      <c r="J284" s="44"/>
      <c r="K284" s="44"/>
    </row>
    <row r="285" spans="4:11" ht="15.75" customHeight="1">
      <c r="D285" s="44"/>
      <c r="E285" s="44"/>
      <c r="F285" s="44"/>
      <c r="G285" s="44"/>
      <c r="H285" s="44"/>
      <c r="I285" s="44"/>
      <c r="J285" s="44"/>
      <c r="K285" s="44"/>
    </row>
    <row r="286" spans="4:11" ht="15.75" customHeight="1">
      <c r="D286" s="44"/>
      <c r="E286" s="44"/>
      <c r="F286" s="44"/>
      <c r="G286" s="44"/>
      <c r="H286" s="44"/>
      <c r="I286" s="44"/>
      <c r="J286" s="44"/>
      <c r="K286" s="44"/>
    </row>
    <row r="287" spans="4:11" ht="15.75" customHeight="1">
      <c r="D287" s="44"/>
      <c r="E287" s="44"/>
      <c r="F287" s="44"/>
      <c r="G287" s="44"/>
      <c r="H287" s="44"/>
      <c r="I287" s="44"/>
      <c r="J287" s="44"/>
      <c r="K287" s="44"/>
    </row>
    <row r="288" spans="4:11" ht="15.75" customHeight="1">
      <c r="D288" s="44"/>
      <c r="E288" s="44"/>
      <c r="F288" s="44"/>
      <c r="G288" s="44"/>
      <c r="H288" s="44"/>
      <c r="I288" s="44"/>
      <c r="J288" s="44"/>
      <c r="K288" s="44"/>
    </row>
    <row r="289" spans="4:11" ht="15.75" customHeight="1">
      <c r="D289" s="44"/>
      <c r="E289" s="44"/>
      <c r="F289" s="44"/>
      <c r="G289" s="44"/>
      <c r="H289" s="44"/>
      <c r="I289" s="44"/>
      <c r="J289" s="44"/>
      <c r="K289" s="44"/>
    </row>
    <row r="290" spans="4:11" ht="15.75" customHeight="1">
      <c r="D290" s="44"/>
      <c r="E290" s="44"/>
      <c r="F290" s="44"/>
      <c r="G290" s="44"/>
      <c r="H290" s="44"/>
      <c r="I290" s="44"/>
      <c r="J290" s="44"/>
      <c r="K290" s="44"/>
    </row>
    <row r="291" spans="4:11" ht="15.75" customHeight="1">
      <c r="D291" s="44"/>
      <c r="E291" s="44"/>
      <c r="F291" s="44"/>
      <c r="G291" s="44"/>
      <c r="H291" s="44"/>
      <c r="I291" s="44"/>
      <c r="J291" s="44"/>
      <c r="K291" s="44"/>
    </row>
    <row r="292" spans="4:11" ht="15.75" customHeight="1">
      <c r="D292" s="44"/>
      <c r="E292" s="44"/>
      <c r="F292" s="44"/>
      <c r="G292" s="44"/>
      <c r="H292" s="44"/>
      <c r="I292" s="44"/>
      <c r="J292" s="44"/>
      <c r="K292" s="44"/>
    </row>
    <row r="293" spans="4:11" ht="15.75" customHeight="1">
      <c r="D293" s="44"/>
      <c r="E293" s="44"/>
      <c r="F293" s="44"/>
      <c r="G293" s="44"/>
      <c r="H293" s="44"/>
      <c r="I293" s="44"/>
      <c r="J293" s="44"/>
      <c r="K293" s="44"/>
    </row>
    <row r="294" spans="4:11" ht="15.75" customHeight="1">
      <c r="D294" s="44"/>
      <c r="E294" s="44"/>
      <c r="F294" s="44"/>
      <c r="G294" s="44"/>
      <c r="H294" s="44"/>
      <c r="I294" s="44"/>
      <c r="J294" s="44"/>
      <c r="K294" s="44"/>
    </row>
    <row r="295" spans="4:11" ht="15.75" customHeight="1">
      <c r="D295" s="44"/>
      <c r="E295" s="44"/>
      <c r="F295" s="44"/>
      <c r="G295" s="44"/>
      <c r="H295" s="44"/>
      <c r="I295" s="44"/>
      <c r="J295" s="44"/>
      <c r="K295" s="44"/>
    </row>
    <row r="296" spans="4:11" ht="15.75" customHeight="1">
      <c r="D296" s="44"/>
      <c r="E296" s="44"/>
      <c r="F296" s="44"/>
      <c r="G296" s="44"/>
      <c r="H296" s="44"/>
      <c r="I296" s="44"/>
      <c r="J296" s="44"/>
      <c r="K296" s="44"/>
    </row>
    <row r="297" spans="4:11" ht="15.75" customHeight="1">
      <c r="D297" s="44"/>
      <c r="E297" s="44"/>
      <c r="F297" s="44"/>
      <c r="G297" s="44"/>
      <c r="H297" s="44"/>
      <c r="I297" s="44"/>
      <c r="J297" s="44"/>
      <c r="K297" s="44"/>
    </row>
    <row r="298" spans="4:11" ht="15.75" customHeight="1">
      <c r="D298" s="44"/>
      <c r="E298" s="44"/>
      <c r="F298" s="44"/>
      <c r="G298" s="44"/>
      <c r="H298" s="44"/>
      <c r="I298" s="44"/>
      <c r="J298" s="44"/>
      <c r="K298" s="44"/>
    </row>
    <row r="299" spans="4:11" ht="15.75" customHeight="1">
      <c r="D299" s="44"/>
      <c r="E299" s="44"/>
      <c r="F299" s="44"/>
      <c r="G299" s="44"/>
      <c r="H299" s="44"/>
      <c r="I299" s="44"/>
      <c r="J299" s="44"/>
      <c r="K299" s="44"/>
    </row>
    <row r="300" spans="4:11" ht="15.75" customHeight="1">
      <c r="D300" s="44"/>
      <c r="E300" s="44"/>
      <c r="F300" s="44"/>
      <c r="G300" s="44"/>
      <c r="H300" s="44"/>
      <c r="I300" s="44"/>
      <c r="J300" s="44"/>
      <c r="K300" s="44"/>
    </row>
    <row r="301" spans="4:11" ht="15.75" customHeight="1">
      <c r="D301" s="44"/>
      <c r="E301" s="44"/>
      <c r="F301" s="44"/>
      <c r="G301" s="44"/>
      <c r="H301" s="44"/>
      <c r="I301" s="44"/>
      <c r="J301" s="44"/>
      <c r="K301" s="44"/>
    </row>
    <row r="302" spans="4:11" ht="15.75" customHeight="1">
      <c r="D302" s="44"/>
      <c r="E302" s="44"/>
      <c r="F302" s="44"/>
      <c r="G302" s="44"/>
      <c r="H302" s="44"/>
      <c r="I302" s="44"/>
      <c r="J302" s="44"/>
      <c r="K302" s="44"/>
    </row>
    <row r="303" spans="4:11" ht="15.75" customHeight="1">
      <c r="D303" s="44"/>
      <c r="E303" s="44"/>
      <c r="F303" s="44"/>
      <c r="G303" s="44"/>
      <c r="H303" s="44"/>
      <c r="I303" s="44"/>
      <c r="J303" s="44"/>
      <c r="K303" s="44"/>
    </row>
    <row r="304" spans="4:11" ht="15.75" customHeight="1">
      <c r="D304" s="44"/>
      <c r="E304" s="44"/>
      <c r="F304" s="44"/>
      <c r="G304" s="44"/>
      <c r="H304" s="44"/>
      <c r="I304" s="44"/>
      <c r="J304" s="44"/>
      <c r="K304" s="44"/>
    </row>
    <row r="305" spans="4:11" ht="15.75" customHeight="1">
      <c r="D305" s="44"/>
      <c r="E305" s="44"/>
      <c r="F305" s="44"/>
      <c r="G305" s="44"/>
      <c r="H305" s="44"/>
      <c r="I305" s="44"/>
      <c r="J305" s="44"/>
      <c r="K305" s="44"/>
    </row>
    <row r="306" spans="4:11" ht="15.75" customHeight="1">
      <c r="D306" s="44"/>
      <c r="E306" s="44"/>
      <c r="F306" s="44"/>
      <c r="G306" s="44"/>
      <c r="H306" s="44"/>
      <c r="I306" s="44"/>
      <c r="J306" s="44"/>
      <c r="K306" s="44"/>
    </row>
    <row r="307" spans="4:11" ht="15.75" customHeight="1">
      <c r="D307" s="44"/>
      <c r="E307" s="44"/>
      <c r="F307" s="44"/>
      <c r="G307" s="44"/>
      <c r="H307" s="44"/>
      <c r="I307" s="44"/>
      <c r="J307" s="44"/>
      <c r="K307" s="44"/>
    </row>
    <row r="308" spans="4:11" ht="15.75" customHeight="1">
      <c r="D308" s="44"/>
      <c r="E308" s="44"/>
      <c r="F308" s="44"/>
      <c r="G308" s="44"/>
      <c r="H308" s="44"/>
      <c r="I308" s="44"/>
      <c r="J308" s="44"/>
      <c r="K308" s="44"/>
    </row>
    <row r="309" spans="4:11" ht="15.75" customHeight="1">
      <c r="D309" s="44"/>
      <c r="E309" s="44"/>
      <c r="F309" s="44"/>
      <c r="G309" s="44"/>
      <c r="H309" s="44"/>
      <c r="I309" s="44"/>
      <c r="J309" s="44"/>
      <c r="K309" s="44"/>
    </row>
    <row r="310" spans="4:11" ht="15.75" customHeight="1">
      <c r="D310" s="44"/>
      <c r="E310" s="44"/>
      <c r="F310" s="44"/>
      <c r="G310" s="44"/>
      <c r="H310" s="44"/>
      <c r="I310" s="44"/>
      <c r="J310" s="44"/>
      <c r="K310" s="44"/>
    </row>
    <row r="311" spans="4:11" ht="15.75" customHeight="1">
      <c r="D311" s="44"/>
      <c r="E311" s="44"/>
      <c r="F311" s="44"/>
      <c r="G311" s="44"/>
      <c r="H311" s="44"/>
      <c r="I311" s="44"/>
      <c r="J311" s="44"/>
      <c r="K311" s="44"/>
    </row>
    <row r="312" spans="4:11" ht="15.75" customHeight="1">
      <c r="D312" s="44"/>
      <c r="E312" s="44"/>
      <c r="F312" s="44"/>
      <c r="G312" s="44"/>
      <c r="H312" s="44"/>
      <c r="I312" s="44"/>
      <c r="J312" s="44"/>
      <c r="K312" s="44"/>
    </row>
    <row r="313" spans="4:11" ht="15.75" customHeight="1">
      <c r="D313" s="44"/>
      <c r="E313" s="44"/>
      <c r="F313" s="44"/>
      <c r="G313" s="44"/>
      <c r="H313" s="44"/>
      <c r="I313" s="44"/>
      <c r="J313" s="44"/>
      <c r="K313" s="44"/>
    </row>
    <row r="314" spans="4:11" ht="15.75" customHeight="1">
      <c r="D314" s="44"/>
      <c r="E314" s="44"/>
      <c r="F314" s="44"/>
      <c r="G314" s="44"/>
      <c r="H314" s="44"/>
      <c r="I314" s="44"/>
      <c r="J314" s="44"/>
      <c r="K314" s="44"/>
    </row>
    <row r="315" spans="4:11" ht="15.75" customHeight="1">
      <c r="D315" s="44"/>
      <c r="E315" s="44"/>
      <c r="F315" s="44"/>
      <c r="G315" s="44"/>
      <c r="H315" s="44"/>
      <c r="I315" s="44"/>
      <c r="J315" s="44"/>
      <c r="K315" s="44"/>
    </row>
    <row r="316" spans="4:11" ht="15.75" customHeight="1">
      <c r="D316" s="44"/>
      <c r="E316" s="44"/>
      <c r="F316" s="44"/>
      <c r="G316" s="44"/>
      <c r="H316" s="44"/>
      <c r="I316" s="44"/>
      <c r="J316" s="44"/>
      <c r="K316" s="44"/>
    </row>
    <row r="317" spans="4:11" ht="15.75" customHeight="1">
      <c r="D317" s="44"/>
      <c r="E317" s="44"/>
      <c r="F317" s="44"/>
      <c r="G317" s="44"/>
      <c r="H317" s="44"/>
      <c r="I317" s="44"/>
      <c r="J317" s="44"/>
      <c r="K317" s="44"/>
    </row>
    <row r="318" spans="4:11" ht="15.75" customHeight="1">
      <c r="D318" s="44"/>
      <c r="E318" s="44"/>
      <c r="F318" s="44"/>
      <c r="G318" s="44"/>
      <c r="H318" s="44"/>
      <c r="I318" s="44"/>
      <c r="J318" s="44"/>
      <c r="K318" s="44"/>
    </row>
    <row r="319" spans="4:11" ht="15.75" customHeight="1">
      <c r="D319" s="44"/>
      <c r="E319" s="44"/>
      <c r="F319" s="44"/>
      <c r="G319" s="44"/>
      <c r="H319" s="44"/>
      <c r="I319" s="44"/>
      <c r="J319" s="44"/>
      <c r="K319" s="44"/>
    </row>
    <row r="320" spans="4:11" ht="15.75" customHeight="1">
      <c r="D320" s="44"/>
      <c r="E320" s="44"/>
      <c r="F320" s="44"/>
      <c r="G320" s="44"/>
      <c r="H320" s="44"/>
      <c r="I320" s="44"/>
      <c r="J320" s="44"/>
      <c r="K320" s="44"/>
    </row>
    <row r="321" spans="4:11" ht="15.75" customHeight="1">
      <c r="D321" s="44"/>
      <c r="E321" s="44"/>
      <c r="F321" s="44"/>
      <c r="G321" s="44"/>
      <c r="H321" s="44"/>
      <c r="I321" s="44"/>
      <c r="J321" s="44"/>
      <c r="K321" s="44"/>
    </row>
    <row r="322" spans="4:11" ht="15.75" customHeight="1">
      <c r="D322" s="44"/>
      <c r="E322" s="44"/>
      <c r="F322" s="44"/>
      <c r="G322" s="44"/>
      <c r="H322" s="44"/>
      <c r="I322" s="44"/>
      <c r="J322" s="44"/>
      <c r="K322" s="44"/>
    </row>
    <row r="323" spans="4:11" ht="15.75" customHeight="1">
      <c r="D323" s="44"/>
      <c r="E323" s="44"/>
      <c r="F323" s="44"/>
      <c r="G323" s="44"/>
      <c r="H323" s="44"/>
      <c r="I323" s="44"/>
      <c r="J323" s="44"/>
      <c r="K323" s="44"/>
    </row>
    <row r="324" spans="4:11" ht="15.75" customHeight="1">
      <c r="D324" s="44"/>
      <c r="E324" s="44"/>
      <c r="F324" s="44"/>
      <c r="G324" s="44"/>
      <c r="H324" s="44"/>
      <c r="I324" s="44"/>
      <c r="J324" s="44"/>
      <c r="K324" s="44"/>
    </row>
    <row r="325" spans="4:11" ht="15.75" customHeight="1">
      <c r="D325" s="44"/>
      <c r="E325" s="44"/>
      <c r="F325" s="44"/>
      <c r="G325" s="44"/>
      <c r="H325" s="44"/>
      <c r="I325" s="44"/>
      <c r="J325" s="44"/>
      <c r="K325" s="44"/>
    </row>
    <row r="326" spans="4:11" ht="15.75" customHeight="1">
      <c r="D326" s="44"/>
      <c r="E326" s="44"/>
      <c r="F326" s="44"/>
      <c r="G326" s="44"/>
      <c r="H326" s="44"/>
      <c r="I326" s="44"/>
      <c r="J326" s="44"/>
      <c r="K326" s="44"/>
    </row>
    <row r="327" spans="4:11" ht="15.75" customHeight="1">
      <c r="D327" s="44"/>
      <c r="E327" s="44"/>
      <c r="F327" s="44"/>
      <c r="G327" s="44"/>
      <c r="H327" s="44"/>
      <c r="I327" s="44"/>
      <c r="J327" s="44"/>
      <c r="K327" s="44"/>
    </row>
    <row r="328" spans="4:11" ht="15.75" customHeight="1">
      <c r="D328" s="44"/>
      <c r="E328" s="44"/>
      <c r="F328" s="44"/>
      <c r="G328" s="44"/>
      <c r="H328" s="44"/>
      <c r="I328" s="44"/>
      <c r="J328" s="44"/>
      <c r="K328" s="44"/>
    </row>
    <row r="329" spans="4:11" ht="15.75" customHeight="1">
      <c r="D329" s="44"/>
      <c r="E329" s="44"/>
      <c r="F329" s="44"/>
      <c r="G329" s="44"/>
      <c r="H329" s="44"/>
      <c r="I329" s="44"/>
      <c r="J329" s="44"/>
      <c r="K329" s="44"/>
    </row>
    <row r="330" spans="4:11" ht="15.75" customHeight="1">
      <c r="D330" s="44"/>
      <c r="E330" s="44"/>
      <c r="F330" s="44"/>
      <c r="G330" s="44"/>
      <c r="H330" s="44"/>
      <c r="I330" s="44"/>
      <c r="J330" s="44"/>
      <c r="K330" s="44"/>
    </row>
    <row r="331" spans="4:11" ht="15.75" customHeight="1">
      <c r="D331" s="44"/>
      <c r="E331" s="44"/>
      <c r="F331" s="44"/>
      <c r="G331" s="44"/>
      <c r="H331" s="44"/>
      <c r="I331" s="44"/>
      <c r="J331" s="44"/>
      <c r="K331" s="44"/>
    </row>
    <row r="332" spans="4:11" ht="15.75" customHeight="1">
      <c r="D332" s="44"/>
      <c r="E332" s="44"/>
      <c r="F332" s="44"/>
      <c r="G332" s="44"/>
      <c r="H332" s="44"/>
      <c r="I332" s="44"/>
      <c r="J332" s="44"/>
      <c r="K332" s="44"/>
    </row>
    <row r="333" spans="4:11" ht="15.75" customHeight="1">
      <c r="D333" s="44"/>
      <c r="E333" s="44"/>
      <c r="F333" s="44"/>
      <c r="G333" s="44"/>
      <c r="H333" s="44"/>
      <c r="I333" s="44"/>
      <c r="J333" s="44"/>
      <c r="K333" s="44"/>
    </row>
    <row r="334" spans="4:11" ht="15.75" customHeight="1">
      <c r="D334" s="44"/>
      <c r="E334" s="44"/>
      <c r="F334" s="44"/>
      <c r="G334" s="44"/>
      <c r="H334" s="44"/>
      <c r="I334" s="44"/>
      <c r="J334" s="44"/>
      <c r="K334" s="44"/>
    </row>
    <row r="335" spans="4:11" ht="15.75" customHeight="1">
      <c r="D335" s="44"/>
      <c r="E335" s="44"/>
      <c r="F335" s="44"/>
      <c r="G335" s="44"/>
      <c r="H335" s="44"/>
      <c r="I335" s="44"/>
      <c r="J335" s="44"/>
      <c r="K335" s="44"/>
    </row>
    <row r="336" spans="4:11" ht="15.75" customHeight="1">
      <c r="D336" s="44"/>
      <c r="E336" s="44"/>
      <c r="F336" s="44"/>
      <c r="G336" s="44"/>
      <c r="H336" s="44"/>
      <c r="I336" s="44"/>
      <c r="J336" s="44"/>
      <c r="K336" s="44"/>
    </row>
    <row r="337" spans="4:11" ht="15.75" customHeight="1">
      <c r="D337" s="44"/>
      <c r="E337" s="44"/>
      <c r="F337" s="44"/>
      <c r="G337" s="44"/>
      <c r="H337" s="44"/>
      <c r="I337" s="44"/>
      <c r="J337" s="44"/>
      <c r="K337" s="44"/>
    </row>
    <row r="338" spans="4:11" ht="15.75" customHeight="1">
      <c r="D338" s="44"/>
      <c r="E338" s="44"/>
      <c r="F338" s="44"/>
      <c r="G338" s="44"/>
      <c r="H338" s="44"/>
      <c r="I338" s="44"/>
      <c r="J338" s="44"/>
      <c r="K338" s="44"/>
    </row>
    <row r="339" spans="4:11" ht="15.75" customHeight="1">
      <c r="D339" s="44"/>
      <c r="E339" s="44"/>
      <c r="F339" s="44"/>
      <c r="G339" s="44"/>
      <c r="H339" s="44"/>
      <c r="I339" s="44"/>
      <c r="J339" s="44"/>
      <c r="K339" s="44"/>
    </row>
    <row r="340" spans="4:11" ht="15.75" customHeight="1">
      <c r="D340" s="44"/>
      <c r="E340" s="44"/>
      <c r="F340" s="44"/>
      <c r="G340" s="44"/>
      <c r="H340" s="44"/>
      <c r="I340" s="44"/>
      <c r="J340" s="44"/>
      <c r="K340" s="44"/>
    </row>
    <row r="341" spans="4:11" ht="15.75" customHeight="1">
      <c r="D341" s="44"/>
      <c r="E341" s="44"/>
      <c r="F341" s="44"/>
      <c r="G341" s="44"/>
      <c r="H341" s="44"/>
      <c r="I341" s="44"/>
      <c r="J341" s="44"/>
      <c r="K341" s="44"/>
    </row>
    <row r="342" spans="4:11" ht="15.75" customHeight="1">
      <c r="D342" s="44"/>
      <c r="E342" s="44"/>
      <c r="F342" s="44"/>
      <c r="G342" s="44"/>
      <c r="H342" s="44"/>
      <c r="I342" s="44"/>
      <c r="J342" s="44"/>
      <c r="K342" s="44"/>
    </row>
    <row r="343" spans="4:11" ht="15.75" customHeight="1">
      <c r="D343" s="44"/>
      <c r="E343" s="44"/>
      <c r="F343" s="44"/>
      <c r="G343" s="44"/>
      <c r="H343" s="44"/>
      <c r="I343" s="44"/>
      <c r="J343" s="44"/>
      <c r="K343" s="44"/>
    </row>
    <row r="344" spans="4:11" ht="15.75" customHeight="1">
      <c r="D344" s="44"/>
      <c r="E344" s="44"/>
      <c r="F344" s="44"/>
      <c r="G344" s="44"/>
      <c r="H344" s="44"/>
      <c r="I344" s="44"/>
      <c r="J344" s="44"/>
      <c r="K344" s="44"/>
    </row>
    <row r="345" spans="4:11" ht="15.75" customHeight="1">
      <c r="D345" s="44"/>
      <c r="E345" s="44"/>
      <c r="F345" s="44"/>
      <c r="G345" s="44"/>
      <c r="H345" s="44"/>
      <c r="I345" s="44"/>
      <c r="J345" s="44"/>
      <c r="K345" s="44"/>
    </row>
    <row r="346" spans="4:11" ht="15.75" customHeight="1">
      <c r="D346" s="44"/>
      <c r="E346" s="44"/>
      <c r="F346" s="44"/>
      <c r="G346" s="44"/>
      <c r="H346" s="44"/>
      <c r="I346" s="44"/>
      <c r="J346" s="44"/>
      <c r="K346" s="44"/>
    </row>
    <row r="347" spans="4:11" ht="15.75" customHeight="1">
      <c r="D347" s="44"/>
      <c r="E347" s="44"/>
      <c r="F347" s="44"/>
      <c r="G347" s="44"/>
      <c r="H347" s="44"/>
      <c r="I347" s="44"/>
      <c r="J347" s="44"/>
      <c r="K347" s="44"/>
    </row>
    <row r="348" spans="4:11" ht="15.75" customHeight="1">
      <c r="D348" s="44"/>
      <c r="E348" s="44"/>
      <c r="F348" s="44"/>
      <c r="G348" s="44"/>
      <c r="H348" s="44"/>
      <c r="I348" s="44"/>
      <c r="J348" s="44"/>
      <c r="K348" s="44"/>
    </row>
    <row r="349" spans="4:11" ht="15.75" customHeight="1">
      <c r="D349" s="44"/>
      <c r="E349" s="44"/>
      <c r="F349" s="44"/>
      <c r="G349" s="44"/>
      <c r="H349" s="44"/>
      <c r="I349" s="44"/>
      <c r="J349" s="44"/>
      <c r="K349" s="44"/>
    </row>
    <row r="350" spans="4:11" ht="15.75" customHeight="1">
      <c r="D350" s="44"/>
      <c r="E350" s="44"/>
      <c r="F350" s="44"/>
      <c r="G350" s="44"/>
      <c r="H350" s="44"/>
      <c r="I350" s="44"/>
      <c r="J350" s="44"/>
      <c r="K350" s="44"/>
    </row>
    <row r="351" spans="4:11" ht="15.75" customHeight="1">
      <c r="D351" s="44"/>
      <c r="E351" s="44"/>
      <c r="F351" s="44"/>
      <c r="G351" s="44"/>
      <c r="H351" s="44"/>
      <c r="I351" s="44"/>
      <c r="J351" s="44"/>
      <c r="K351" s="44"/>
    </row>
    <row r="352" spans="4:11" ht="15.75" customHeight="1">
      <c r="D352" s="44"/>
      <c r="E352" s="44"/>
      <c r="F352" s="44"/>
      <c r="G352" s="44"/>
      <c r="H352" s="44"/>
      <c r="I352" s="44"/>
      <c r="J352" s="44"/>
      <c r="K352" s="44"/>
    </row>
    <row r="353" spans="4:11" ht="15.75" customHeight="1">
      <c r="D353" s="44"/>
      <c r="E353" s="44"/>
      <c r="F353" s="44"/>
      <c r="G353" s="44"/>
      <c r="H353" s="44"/>
      <c r="I353" s="44"/>
      <c r="J353" s="44"/>
      <c r="K353" s="44"/>
    </row>
    <row r="354" spans="4:11" ht="15.75" customHeight="1">
      <c r="D354" s="44"/>
      <c r="E354" s="44"/>
      <c r="F354" s="44"/>
      <c r="G354" s="44"/>
      <c r="H354" s="44"/>
      <c r="I354" s="44"/>
      <c r="J354" s="44"/>
      <c r="K354" s="44"/>
    </row>
    <row r="355" spans="4:11" ht="15.75" customHeight="1">
      <c r="D355" s="44"/>
      <c r="E355" s="44"/>
      <c r="F355" s="44"/>
      <c r="G355" s="44"/>
      <c r="H355" s="44"/>
      <c r="I355" s="44"/>
      <c r="J355" s="44"/>
      <c r="K355" s="44"/>
    </row>
    <row r="356" spans="4:11" ht="15.75" customHeight="1">
      <c r="D356" s="44"/>
      <c r="E356" s="44"/>
      <c r="F356" s="44"/>
      <c r="G356" s="44"/>
      <c r="H356" s="44"/>
      <c r="I356" s="44"/>
      <c r="J356" s="44"/>
      <c r="K356" s="44"/>
    </row>
    <row r="357" spans="4:11" ht="15.75" customHeight="1">
      <c r="D357" s="44"/>
      <c r="E357" s="44"/>
      <c r="F357" s="44"/>
      <c r="G357" s="44"/>
      <c r="H357" s="44"/>
      <c r="I357" s="44"/>
      <c r="J357" s="44"/>
      <c r="K357" s="44"/>
    </row>
    <row r="358" spans="4:11" ht="15.75" customHeight="1">
      <c r="D358" s="44"/>
      <c r="E358" s="44"/>
      <c r="F358" s="44"/>
      <c r="G358" s="44"/>
      <c r="H358" s="44"/>
      <c r="I358" s="44"/>
      <c r="J358" s="44"/>
      <c r="K358" s="44"/>
    </row>
    <row r="359" spans="4:11" ht="15.75" customHeight="1">
      <c r="D359" s="44"/>
      <c r="E359" s="44"/>
      <c r="F359" s="44"/>
      <c r="G359" s="44"/>
      <c r="H359" s="44"/>
      <c r="I359" s="44"/>
      <c r="J359" s="44"/>
      <c r="K359" s="44"/>
    </row>
    <row r="360" spans="4:11" ht="15.75" customHeight="1">
      <c r="D360" s="44"/>
      <c r="E360" s="44"/>
      <c r="F360" s="44"/>
      <c r="G360" s="44"/>
      <c r="H360" s="44"/>
      <c r="I360" s="44"/>
      <c r="J360" s="44"/>
      <c r="K360" s="44"/>
    </row>
    <row r="361" spans="4:11" ht="15.75" customHeight="1">
      <c r="D361" s="44"/>
      <c r="E361" s="44"/>
      <c r="F361" s="44"/>
      <c r="G361" s="44"/>
      <c r="H361" s="44"/>
      <c r="I361" s="44"/>
      <c r="J361" s="44"/>
      <c r="K361" s="44"/>
    </row>
    <row r="362" spans="4:11" ht="15.75" customHeight="1">
      <c r="D362" s="44"/>
      <c r="E362" s="44"/>
      <c r="F362" s="44"/>
      <c r="G362" s="44"/>
      <c r="H362" s="44"/>
      <c r="I362" s="44"/>
      <c r="J362" s="44"/>
      <c r="K362" s="44"/>
    </row>
    <row r="363" spans="4:11" ht="15.75" customHeight="1">
      <c r="D363" s="44"/>
      <c r="E363" s="44"/>
      <c r="F363" s="44"/>
      <c r="G363" s="44"/>
      <c r="H363" s="44"/>
      <c r="I363" s="44"/>
      <c r="J363" s="44"/>
      <c r="K363" s="44"/>
    </row>
    <row r="364" spans="4:11" ht="15.75" customHeight="1">
      <c r="D364" s="44"/>
      <c r="E364" s="44"/>
      <c r="F364" s="44"/>
      <c r="G364" s="44"/>
      <c r="H364" s="44"/>
      <c r="I364" s="44"/>
      <c r="J364" s="44"/>
      <c r="K364" s="44"/>
    </row>
    <row r="365" spans="4:11" ht="15.75" customHeight="1">
      <c r="D365" s="44"/>
      <c r="E365" s="44"/>
      <c r="F365" s="44"/>
      <c r="G365" s="44"/>
      <c r="H365" s="44"/>
      <c r="I365" s="44"/>
      <c r="J365" s="44"/>
      <c r="K365" s="44"/>
    </row>
    <row r="366" spans="4:11" ht="15.75" customHeight="1">
      <c r="D366" s="44"/>
      <c r="E366" s="44"/>
      <c r="F366" s="44"/>
      <c r="G366" s="44"/>
      <c r="H366" s="44"/>
      <c r="I366" s="44"/>
      <c r="J366" s="44"/>
      <c r="K366" s="44"/>
    </row>
    <row r="367" spans="4:11" ht="15.75" customHeight="1">
      <c r="D367" s="44"/>
      <c r="E367" s="44"/>
      <c r="F367" s="44"/>
      <c r="G367" s="44"/>
      <c r="H367" s="44"/>
      <c r="I367" s="44"/>
      <c r="J367" s="44"/>
      <c r="K367" s="44"/>
    </row>
    <row r="368" spans="4:11" ht="15.75" customHeight="1">
      <c r="D368" s="44"/>
      <c r="E368" s="44"/>
      <c r="F368" s="44"/>
      <c r="G368" s="44"/>
      <c r="H368" s="44"/>
      <c r="I368" s="44"/>
      <c r="J368" s="44"/>
      <c r="K368" s="44"/>
    </row>
    <row r="369" spans="4:11" ht="15.75" customHeight="1">
      <c r="D369" s="44"/>
      <c r="E369" s="44"/>
      <c r="F369" s="44"/>
      <c r="G369" s="44"/>
      <c r="H369" s="44"/>
      <c r="I369" s="44"/>
      <c r="J369" s="44"/>
      <c r="K369" s="44"/>
    </row>
    <row r="370" spans="4:11" ht="15.75" customHeight="1">
      <c r="D370" s="44"/>
      <c r="E370" s="44"/>
      <c r="F370" s="44"/>
      <c r="G370" s="44"/>
      <c r="H370" s="44"/>
      <c r="I370" s="44"/>
      <c r="J370" s="44"/>
      <c r="K370" s="44"/>
    </row>
    <row r="371" spans="4:11" ht="15.75" customHeight="1">
      <c r="D371" s="44"/>
      <c r="E371" s="44"/>
      <c r="F371" s="44"/>
      <c r="G371" s="44"/>
      <c r="H371" s="44"/>
      <c r="I371" s="44"/>
      <c r="J371" s="44"/>
      <c r="K371" s="44"/>
    </row>
    <row r="372" spans="4:11" ht="15.75" customHeight="1">
      <c r="D372" s="44"/>
      <c r="E372" s="44"/>
      <c r="F372" s="44"/>
      <c r="G372" s="44"/>
      <c r="H372" s="44"/>
      <c r="I372" s="44"/>
      <c r="J372" s="44"/>
      <c r="K372" s="44"/>
    </row>
    <row r="373" spans="4:11" ht="15.75" customHeight="1">
      <c r="D373" s="44"/>
      <c r="E373" s="44"/>
      <c r="F373" s="44"/>
      <c r="G373" s="44"/>
      <c r="H373" s="44"/>
      <c r="I373" s="44"/>
      <c r="J373" s="44"/>
      <c r="K373" s="44"/>
    </row>
    <row r="374" spans="4:11" ht="15.75" customHeight="1">
      <c r="D374" s="44"/>
      <c r="E374" s="44"/>
      <c r="F374" s="44"/>
      <c r="G374" s="44"/>
      <c r="H374" s="44"/>
      <c r="I374" s="44"/>
      <c r="J374" s="44"/>
      <c r="K374" s="44"/>
    </row>
    <row r="375" spans="4:11" ht="15.75" customHeight="1">
      <c r="D375" s="44"/>
      <c r="E375" s="44"/>
      <c r="F375" s="44"/>
      <c r="G375" s="44"/>
      <c r="H375" s="44"/>
      <c r="I375" s="44"/>
      <c r="J375" s="44"/>
      <c r="K375" s="44"/>
    </row>
    <row r="376" spans="4:11" ht="15.75" customHeight="1">
      <c r="D376" s="44"/>
      <c r="E376" s="44"/>
      <c r="F376" s="44"/>
      <c r="G376" s="44"/>
      <c r="H376" s="44"/>
      <c r="I376" s="44"/>
      <c r="J376" s="44"/>
      <c r="K376" s="44"/>
    </row>
    <row r="377" spans="4:11" ht="15.75" customHeight="1">
      <c r="D377" s="44"/>
      <c r="E377" s="44"/>
      <c r="F377" s="44"/>
      <c r="G377" s="44"/>
      <c r="H377" s="44"/>
      <c r="I377" s="44"/>
      <c r="J377" s="44"/>
      <c r="K377" s="44"/>
    </row>
    <row r="378" spans="4:11" ht="15.75" customHeight="1">
      <c r="D378" s="44"/>
      <c r="E378" s="44"/>
      <c r="F378" s="44"/>
      <c r="G378" s="44"/>
      <c r="H378" s="44"/>
      <c r="I378" s="44"/>
      <c r="J378" s="44"/>
      <c r="K378" s="44"/>
    </row>
    <row r="379" spans="4:11" ht="15.75" customHeight="1">
      <c r="D379" s="44"/>
      <c r="E379" s="44"/>
      <c r="F379" s="44"/>
      <c r="G379" s="44"/>
      <c r="H379" s="44"/>
      <c r="I379" s="44"/>
      <c r="J379" s="44"/>
      <c r="K379" s="44"/>
    </row>
    <row r="380" spans="4:11" ht="15.75" customHeight="1">
      <c r="D380" s="44"/>
      <c r="E380" s="44"/>
      <c r="F380" s="44"/>
      <c r="G380" s="44"/>
      <c r="H380" s="44"/>
      <c r="I380" s="44"/>
      <c r="J380" s="44"/>
      <c r="K380" s="44"/>
    </row>
    <row r="381" spans="4:11" ht="15.75" customHeight="1">
      <c r="D381" s="44"/>
      <c r="E381" s="44"/>
      <c r="F381" s="44"/>
      <c r="G381" s="44"/>
      <c r="H381" s="44"/>
      <c r="I381" s="44"/>
      <c r="J381" s="44"/>
      <c r="K381" s="44"/>
    </row>
    <row r="382" spans="4:11" ht="15.75" customHeight="1">
      <c r="D382" s="44"/>
      <c r="E382" s="44"/>
      <c r="F382" s="44"/>
      <c r="G382" s="44"/>
      <c r="H382" s="44"/>
      <c r="I382" s="44"/>
      <c r="J382" s="44"/>
      <c r="K382" s="44"/>
    </row>
    <row r="383" spans="4:11" ht="15.75" customHeight="1">
      <c r="D383" s="44"/>
      <c r="E383" s="44"/>
      <c r="F383" s="44"/>
      <c r="G383" s="44"/>
      <c r="H383" s="44"/>
      <c r="I383" s="44"/>
      <c r="J383" s="44"/>
      <c r="K383" s="44"/>
    </row>
    <row r="384" spans="4:11" ht="15.75" customHeight="1">
      <c r="D384" s="44"/>
      <c r="E384" s="44"/>
      <c r="F384" s="44"/>
      <c r="G384" s="44"/>
      <c r="H384" s="44"/>
      <c r="I384" s="44"/>
      <c r="J384" s="44"/>
      <c r="K384" s="44"/>
    </row>
    <row r="385" spans="4:11" ht="15.75" customHeight="1">
      <c r="D385" s="44"/>
      <c r="E385" s="44"/>
      <c r="F385" s="44"/>
      <c r="G385" s="44"/>
      <c r="H385" s="44"/>
      <c r="I385" s="44"/>
      <c r="J385" s="44"/>
      <c r="K385" s="44"/>
    </row>
    <row r="386" spans="4:11" ht="15.75" customHeight="1">
      <c r="D386" s="44"/>
      <c r="E386" s="44"/>
      <c r="F386" s="44"/>
      <c r="G386" s="44"/>
      <c r="H386" s="44"/>
      <c r="I386" s="44"/>
      <c r="J386" s="44"/>
      <c r="K386" s="44"/>
    </row>
    <row r="387" spans="4:11" ht="15.75" customHeight="1">
      <c r="D387" s="44"/>
      <c r="E387" s="44"/>
      <c r="F387" s="44"/>
      <c r="G387" s="44"/>
      <c r="H387" s="44"/>
      <c r="I387" s="44"/>
      <c r="J387" s="44"/>
      <c r="K387" s="44"/>
    </row>
    <row r="388" spans="4:11" ht="15.75" customHeight="1">
      <c r="D388" s="44"/>
      <c r="E388" s="44"/>
      <c r="F388" s="44"/>
      <c r="G388" s="44"/>
      <c r="H388" s="44"/>
      <c r="I388" s="44"/>
      <c r="J388" s="44"/>
      <c r="K388" s="44"/>
    </row>
    <row r="389" spans="4:11" ht="15.75" customHeight="1">
      <c r="D389" s="44"/>
      <c r="E389" s="44"/>
      <c r="F389" s="44"/>
      <c r="G389" s="44"/>
      <c r="H389" s="44"/>
      <c r="I389" s="44"/>
      <c r="J389" s="44"/>
      <c r="K389" s="44"/>
    </row>
    <row r="390" spans="4:11" ht="15.75" customHeight="1">
      <c r="D390" s="44"/>
      <c r="E390" s="44"/>
      <c r="F390" s="44"/>
      <c r="G390" s="44"/>
      <c r="H390" s="44"/>
      <c r="I390" s="44"/>
      <c r="J390" s="44"/>
      <c r="K390" s="44"/>
    </row>
    <row r="391" spans="4:11" ht="15.75" customHeight="1">
      <c r="D391" s="44"/>
      <c r="E391" s="44"/>
      <c r="F391" s="44"/>
      <c r="G391" s="44"/>
      <c r="H391" s="44"/>
      <c r="I391" s="44"/>
      <c r="J391" s="44"/>
      <c r="K391" s="44"/>
    </row>
    <row r="392" spans="4:11" ht="15.75" customHeight="1">
      <c r="D392" s="44"/>
      <c r="E392" s="44"/>
      <c r="F392" s="44"/>
      <c r="G392" s="44"/>
      <c r="H392" s="44"/>
      <c r="I392" s="44"/>
      <c r="J392" s="44"/>
      <c r="K392" s="44"/>
    </row>
    <row r="393" spans="4:11" ht="15.75" customHeight="1">
      <c r="D393" s="44"/>
      <c r="E393" s="44"/>
      <c r="F393" s="44"/>
      <c r="G393" s="44"/>
      <c r="H393" s="44"/>
      <c r="I393" s="44"/>
      <c r="J393" s="44"/>
      <c r="K393" s="44"/>
    </row>
    <row r="394" spans="4:11" ht="15.75" customHeight="1">
      <c r="D394" s="44"/>
      <c r="E394" s="44"/>
      <c r="F394" s="44"/>
      <c r="G394" s="44"/>
      <c r="H394" s="44"/>
      <c r="I394" s="44"/>
      <c r="J394" s="44"/>
      <c r="K394" s="44"/>
    </row>
    <row r="395" spans="4:11" ht="15.75" customHeight="1">
      <c r="D395" s="44"/>
      <c r="E395" s="44"/>
      <c r="F395" s="44"/>
      <c r="G395" s="44"/>
      <c r="H395" s="44"/>
      <c r="I395" s="44"/>
      <c r="J395" s="44"/>
      <c r="K395" s="44"/>
    </row>
    <row r="396" spans="4:11" ht="15.75" customHeight="1">
      <c r="D396" s="44"/>
      <c r="E396" s="44"/>
      <c r="F396" s="44"/>
      <c r="G396" s="44"/>
      <c r="H396" s="44"/>
      <c r="I396" s="44"/>
      <c r="J396" s="44"/>
      <c r="K396" s="44"/>
    </row>
    <row r="397" spans="4:11" ht="15.75" customHeight="1">
      <c r="D397" s="44"/>
      <c r="E397" s="44"/>
      <c r="F397" s="44"/>
      <c r="G397" s="44"/>
      <c r="H397" s="44"/>
      <c r="I397" s="44"/>
      <c r="J397" s="44"/>
      <c r="K397" s="44"/>
    </row>
    <row r="398" spans="4:11" ht="15.75" customHeight="1">
      <c r="D398" s="44"/>
      <c r="E398" s="44"/>
      <c r="F398" s="44"/>
      <c r="G398" s="44"/>
      <c r="H398" s="44"/>
      <c r="I398" s="44"/>
      <c r="J398" s="44"/>
      <c r="K398" s="44"/>
    </row>
    <row r="399" spans="4:11" ht="15.75" customHeight="1">
      <c r="D399" s="44"/>
      <c r="E399" s="44"/>
      <c r="F399" s="44"/>
      <c r="G399" s="44"/>
      <c r="H399" s="44"/>
      <c r="I399" s="44"/>
      <c r="J399" s="44"/>
      <c r="K399" s="44"/>
    </row>
    <row r="400" spans="4:11" ht="15.75" customHeight="1">
      <c r="D400" s="44"/>
      <c r="E400" s="44"/>
      <c r="F400" s="44"/>
      <c r="G400" s="44"/>
      <c r="H400" s="44"/>
      <c r="I400" s="44"/>
      <c r="J400" s="44"/>
      <c r="K400" s="44"/>
    </row>
    <row r="401" spans="4:11" ht="15.75" customHeight="1">
      <c r="D401" s="44"/>
      <c r="E401" s="44"/>
      <c r="F401" s="44"/>
      <c r="G401" s="44"/>
      <c r="H401" s="44"/>
      <c r="I401" s="44"/>
      <c r="J401" s="44"/>
      <c r="K401" s="44"/>
    </row>
    <row r="402" spans="4:11" ht="15.75" customHeight="1">
      <c r="D402" s="44"/>
      <c r="E402" s="44"/>
      <c r="F402" s="44"/>
      <c r="G402" s="44"/>
      <c r="H402" s="44"/>
      <c r="I402" s="44"/>
      <c r="J402" s="44"/>
      <c r="K402" s="44"/>
    </row>
    <row r="403" spans="4:11" ht="15.75" customHeight="1">
      <c r="D403" s="44"/>
      <c r="E403" s="44"/>
      <c r="F403" s="44"/>
      <c r="G403" s="44"/>
      <c r="H403" s="44"/>
      <c r="I403" s="44"/>
      <c r="J403" s="44"/>
      <c r="K403" s="44"/>
    </row>
    <row r="404" spans="4:11" ht="15.75" customHeight="1">
      <c r="D404" s="44"/>
      <c r="E404" s="44"/>
      <c r="F404" s="44"/>
      <c r="G404" s="44"/>
      <c r="H404" s="44"/>
      <c r="I404" s="44"/>
      <c r="J404" s="44"/>
      <c r="K404" s="44"/>
    </row>
    <row r="405" spans="4:11" ht="15.75" customHeight="1">
      <c r="D405" s="44"/>
      <c r="E405" s="44"/>
      <c r="F405" s="44"/>
      <c r="G405" s="44"/>
      <c r="H405" s="44"/>
      <c r="I405" s="44"/>
      <c r="J405" s="44"/>
      <c r="K405" s="44"/>
    </row>
    <row r="406" spans="4:11" ht="15.75" customHeight="1">
      <c r="D406" s="44"/>
      <c r="E406" s="44"/>
      <c r="F406" s="44"/>
      <c r="G406" s="44"/>
      <c r="H406" s="44"/>
      <c r="I406" s="44"/>
      <c r="J406" s="44"/>
      <c r="K406" s="44"/>
    </row>
    <row r="407" spans="4:11" ht="15.75" customHeight="1">
      <c r="D407" s="44"/>
      <c r="E407" s="44"/>
      <c r="F407" s="44"/>
      <c r="G407" s="44"/>
      <c r="H407" s="44"/>
      <c r="I407" s="44"/>
      <c r="J407" s="44"/>
      <c r="K407" s="44"/>
    </row>
    <row r="408" spans="4:11" ht="15.75" customHeight="1">
      <c r="D408" s="44"/>
      <c r="E408" s="44"/>
      <c r="F408" s="44"/>
      <c r="G408" s="44"/>
      <c r="H408" s="44"/>
      <c r="I408" s="44"/>
      <c r="J408" s="44"/>
      <c r="K408" s="44"/>
    </row>
    <row r="409" spans="4:11" ht="15.75" customHeight="1">
      <c r="D409" s="44"/>
      <c r="E409" s="44"/>
      <c r="F409" s="44"/>
      <c r="G409" s="44"/>
      <c r="H409" s="44"/>
      <c r="I409" s="44"/>
      <c r="J409" s="44"/>
      <c r="K409" s="44"/>
    </row>
    <row r="410" spans="4:11" ht="15.75" customHeight="1">
      <c r="D410" s="44"/>
      <c r="E410" s="44"/>
      <c r="F410" s="44"/>
      <c r="G410" s="44"/>
      <c r="H410" s="44"/>
      <c r="I410" s="44"/>
      <c r="J410" s="44"/>
      <c r="K410" s="44"/>
    </row>
    <row r="411" spans="4:11" ht="15.75" customHeight="1">
      <c r="D411" s="44"/>
      <c r="E411" s="44"/>
      <c r="F411" s="44"/>
      <c r="G411" s="44"/>
      <c r="H411" s="44"/>
      <c r="I411" s="44"/>
      <c r="J411" s="44"/>
      <c r="K411" s="44"/>
    </row>
    <row r="412" spans="4:11" ht="15.75" customHeight="1">
      <c r="D412" s="44"/>
      <c r="E412" s="44"/>
      <c r="F412" s="44"/>
      <c r="G412" s="44"/>
      <c r="H412" s="44"/>
      <c r="I412" s="44"/>
      <c r="J412" s="44"/>
      <c r="K412" s="44"/>
    </row>
    <row r="413" spans="4:11" ht="15.75" customHeight="1">
      <c r="D413" s="44"/>
      <c r="E413" s="44"/>
      <c r="F413" s="44"/>
      <c r="G413" s="44"/>
      <c r="H413" s="44"/>
      <c r="I413" s="44"/>
      <c r="J413" s="44"/>
      <c r="K413" s="44"/>
    </row>
    <row r="414" spans="4:11" ht="15.75" customHeight="1">
      <c r="D414" s="44"/>
      <c r="E414" s="44"/>
      <c r="F414" s="44"/>
      <c r="G414" s="44"/>
      <c r="H414" s="44"/>
      <c r="I414" s="44"/>
      <c r="J414" s="44"/>
      <c r="K414" s="44"/>
    </row>
    <row r="415" spans="4:11" ht="15.75" customHeight="1">
      <c r="D415" s="44"/>
      <c r="E415" s="44"/>
      <c r="F415" s="44"/>
      <c r="G415" s="44"/>
      <c r="H415" s="44"/>
      <c r="I415" s="44"/>
      <c r="J415" s="44"/>
      <c r="K415" s="44"/>
    </row>
    <row r="416" spans="4:11" ht="15.75" customHeight="1">
      <c r="D416" s="44"/>
      <c r="E416" s="44"/>
      <c r="F416" s="44"/>
      <c r="G416" s="44"/>
      <c r="H416" s="44"/>
      <c r="I416" s="44"/>
      <c r="J416" s="44"/>
      <c r="K416" s="44"/>
    </row>
    <row r="417" spans="4:11" ht="15.75" customHeight="1">
      <c r="D417" s="44"/>
      <c r="E417" s="44"/>
      <c r="F417" s="44"/>
      <c r="G417" s="44"/>
      <c r="H417" s="44"/>
      <c r="I417" s="44"/>
      <c r="J417" s="44"/>
      <c r="K417" s="44"/>
    </row>
    <row r="418" spans="4:11" ht="15.75" customHeight="1">
      <c r="D418" s="44"/>
      <c r="E418" s="44"/>
      <c r="F418" s="44"/>
      <c r="G418" s="44"/>
      <c r="H418" s="44"/>
      <c r="I418" s="44"/>
      <c r="J418" s="44"/>
      <c r="K418" s="44"/>
    </row>
    <row r="419" spans="4:11" ht="15.75" customHeight="1">
      <c r="D419" s="44"/>
      <c r="E419" s="44"/>
      <c r="F419" s="44"/>
      <c r="G419" s="44"/>
      <c r="H419" s="44"/>
      <c r="I419" s="44"/>
      <c r="J419" s="44"/>
      <c r="K419" s="44"/>
    </row>
    <row r="420" spans="4:11" ht="15.75" customHeight="1">
      <c r="D420" s="44"/>
      <c r="E420" s="44"/>
      <c r="F420" s="44"/>
      <c r="G420" s="44"/>
      <c r="H420" s="44"/>
      <c r="I420" s="44"/>
      <c r="J420" s="44"/>
      <c r="K420" s="44"/>
    </row>
    <row r="421" spans="4:11" ht="15.75" customHeight="1">
      <c r="D421" s="44"/>
      <c r="E421" s="44"/>
      <c r="F421" s="44"/>
      <c r="G421" s="44"/>
      <c r="H421" s="44"/>
      <c r="I421" s="44"/>
      <c r="J421" s="44"/>
      <c r="K421" s="44"/>
    </row>
    <row r="422" spans="4:11" ht="15.75" customHeight="1">
      <c r="D422" s="44"/>
      <c r="E422" s="44"/>
      <c r="F422" s="44"/>
      <c r="G422" s="44"/>
      <c r="H422" s="44"/>
      <c r="I422" s="44"/>
      <c r="J422" s="44"/>
      <c r="K422" s="44"/>
    </row>
    <row r="423" spans="4:11" ht="15.75" customHeight="1">
      <c r="D423" s="44"/>
      <c r="E423" s="44"/>
      <c r="F423" s="44"/>
      <c r="G423" s="44"/>
      <c r="H423" s="44"/>
      <c r="I423" s="44"/>
      <c r="J423" s="44"/>
      <c r="K423" s="44"/>
    </row>
    <row r="424" spans="4:11" ht="15.75" customHeight="1">
      <c r="D424" s="44"/>
      <c r="E424" s="44"/>
      <c r="F424" s="44"/>
      <c r="G424" s="44"/>
      <c r="H424" s="44"/>
      <c r="I424" s="44"/>
      <c r="J424" s="44"/>
      <c r="K424" s="44"/>
    </row>
    <row r="425" spans="4:11" ht="15.75" customHeight="1">
      <c r="D425" s="44"/>
      <c r="E425" s="44"/>
      <c r="F425" s="44"/>
      <c r="G425" s="44"/>
      <c r="H425" s="44"/>
      <c r="I425" s="44"/>
      <c r="J425" s="44"/>
      <c r="K425" s="44"/>
    </row>
    <row r="426" spans="4:11" ht="15.75" customHeight="1">
      <c r="D426" s="44"/>
      <c r="E426" s="44"/>
      <c r="F426" s="44"/>
      <c r="G426" s="44"/>
      <c r="H426" s="44"/>
      <c r="I426" s="44"/>
      <c r="J426" s="44"/>
      <c r="K426" s="44"/>
    </row>
    <row r="427" spans="4:11" ht="15.75" customHeight="1">
      <c r="D427" s="44"/>
      <c r="E427" s="44"/>
      <c r="F427" s="44"/>
      <c r="G427" s="44"/>
      <c r="H427" s="44"/>
      <c r="I427" s="44"/>
      <c r="J427" s="44"/>
      <c r="K427" s="44"/>
    </row>
    <row r="428" spans="4:11" ht="15.75" customHeight="1">
      <c r="D428" s="44"/>
      <c r="E428" s="44"/>
      <c r="F428" s="44"/>
      <c r="G428" s="44"/>
      <c r="H428" s="44"/>
      <c r="I428" s="44"/>
      <c r="J428" s="44"/>
      <c r="K428" s="44"/>
    </row>
    <row r="429" spans="4:11" ht="15.75" customHeight="1">
      <c r="D429" s="44"/>
      <c r="E429" s="44"/>
      <c r="F429" s="44"/>
      <c r="G429" s="44"/>
      <c r="H429" s="44"/>
      <c r="I429" s="44"/>
      <c r="J429" s="44"/>
      <c r="K429" s="44"/>
    </row>
    <row r="430" spans="4:11" ht="15.75" customHeight="1">
      <c r="D430" s="44"/>
      <c r="E430" s="44"/>
      <c r="F430" s="44"/>
      <c r="G430" s="44"/>
      <c r="H430" s="44"/>
      <c r="I430" s="44"/>
      <c r="J430" s="44"/>
      <c r="K430" s="44"/>
    </row>
    <row r="431" spans="4:11" ht="15.75" customHeight="1">
      <c r="D431" s="44"/>
      <c r="E431" s="44"/>
      <c r="F431" s="44"/>
      <c r="G431" s="44"/>
      <c r="H431" s="44"/>
      <c r="I431" s="44"/>
      <c r="J431" s="44"/>
      <c r="K431" s="44"/>
    </row>
    <row r="432" spans="4:11" ht="15.75" customHeight="1">
      <c r="D432" s="44"/>
      <c r="E432" s="44"/>
      <c r="F432" s="44"/>
      <c r="G432" s="44"/>
      <c r="H432" s="44"/>
      <c r="I432" s="44"/>
      <c r="J432" s="44"/>
      <c r="K432" s="44"/>
    </row>
    <row r="433" spans="4:11" ht="15.75" customHeight="1">
      <c r="D433" s="44"/>
      <c r="E433" s="44"/>
      <c r="F433" s="44"/>
      <c r="G433" s="44"/>
      <c r="H433" s="44"/>
      <c r="I433" s="44"/>
      <c r="J433" s="44"/>
      <c r="K433" s="44"/>
    </row>
    <row r="434" spans="4:11" ht="15.75" customHeight="1">
      <c r="D434" s="44"/>
      <c r="E434" s="44"/>
      <c r="F434" s="44"/>
      <c r="G434" s="44"/>
      <c r="H434" s="44"/>
      <c r="I434" s="44"/>
      <c r="J434" s="44"/>
      <c r="K434" s="44"/>
    </row>
    <row r="435" spans="4:11" ht="15.75" customHeight="1">
      <c r="D435" s="44"/>
      <c r="E435" s="44"/>
      <c r="F435" s="44"/>
      <c r="G435" s="44"/>
      <c r="H435" s="44"/>
      <c r="I435" s="44"/>
      <c r="J435" s="44"/>
      <c r="K435" s="44"/>
    </row>
    <row r="436" spans="4:11" ht="15.75" customHeight="1">
      <c r="D436" s="44"/>
      <c r="E436" s="44"/>
      <c r="F436" s="44"/>
      <c r="G436" s="44"/>
      <c r="H436" s="44"/>
      <c r="I436" s="44"/>
      <c r="J436" s="44"/>
      <c r="K436" s="44"/>
    </row>
    <row r="437" spans="4:11" ht="15.75" customHeight="1">
      <c r="D437" s="44"/>
      <c r="E437" s="44"/>
      <c r="F437" s="44"/>
      <c r="G437" s="44"/>
      <c r="H437" s="44"/>
      <c r="I437" s="44"/>
      <c r="J437" s="44"/>
      <c r="K437" s="44"/>
    </row>
    <row r="438" spans="4:11" ht="15.75" customHeight="1">
      <c r="D438" s="44"/>
      <c r="E438" s="44"/>
      <c r="F438" s="44"/>
      <c r="G438" s="44"/>
      <c r="H438" s="44"/>
      <c r="I438" s="44"/>
      <c r="J438" s="44"/>
      <c r="K438" s="44"/>
    </row>
    <row r="439" spans="4:11" ht="15.75" customHeight="1">
      <c r="D439" s="44"/>
      <c r="E439" s="44"/>
      <c r="F439" s="44"/>
      <c r="G439" s="44"/>
      <c r="H439" s="44"/>
      <c r="I439" s="44"/>
      <c r="J439" s="44"/>
      <c r="K439" s="44"/>
    </row>
    <row r="440" spans="4:11" ht="15.75" customHeight="1">
      <c r="D440" s="44"/>
      <c r="E440" s="44"/>
      <c r="F440" s="44"/>
      <c r="G440" s="44"/>
      <c r="H440" s="44"/>
      <c r="I440" s="44"/>
      <c r="J440" s="44"/>
      <c r="K440" s="44"/>
    </row>
    <row r="441" spans="4:11" ht="15.75" customHeight="1">
      <c r="D441" s="44"/>
      <c r="E441" s="44"/>
      <c r="F441" s="44"/>
      <c r="G441" s="44"/>
      <c r="H441" s="44"/>
      <c r="I441" s="44"/>
      <c r="J441" s="44"/>
      <c r="K441" s="44"/>
    </row>
    <row r="442" spans="4:11" ht="15.75" customHeight="1">
      <c r="D442" s="44"/>
      <c r="E442" s="44"/>
      <c r="F442" s="44"/>
      <c r="G442" s="44"/>
      <c r="H442" s="44"/>
      <c r="I442" s="44"/>
      <c r="J442" s="44"/>
      <c r="K442" s="44"/>
    </row>
    <row r="443" spans="4:11" ht="15.75" customHeight="1">
      <c r="D443" s="44"/>
      <c r="E443" s="44"/>
      <c r="F443" s="44"/>
      <c r="G443" s="44"/>
      <c r="H443" s="44"/>
      <c r="I443" s="44"/>
      <c r="J443" s="44"/>
      <c r="K443" s="44"/>
    </row>
    <row r="444" spans="4:11" ht="15.75" customHeight="1">
      <c r="D444" s="44"/>
      <c r="E444" s="44"/>
      <c r="F444" s="44"/>
      <c r="G444" s="44"/>
      <c r="H444" s="44"/>
      <c r="I444" s="44"/>
      <c r="J444" s="44"/>
      <c r="K444" s="44"/>
    </row>
    <row r="445" spans="4:11" ht="15.75" customHeight="1">
      <c r="D445" s="44"/>
      <c r="E445" s="44"/>
      <c r="F445" s="44"/>
      <c r="G445" s="44"/>
      <c r="H445" s="44"/>
      <c r="I445" s="44"/>
      <c r="J445" s="44"/>
      <c r="K445" s="44"/>
    </row>
    <row r="446" spans="4:11" ht="15.75" customHeight="1">
      <c r="D446" s="44"/>
      <c r="E446" s="44"/>
      <c r="F446" s="44"/>
      <c r="G446" s="44"/>
      <c r="H446" s="44"/>
      <c r="I446" s="44"/>
      <c r="J446" s="44"/>
      <c r="K446" s="44"/>
    </row>
    <row r="447" spans="4:11" ht="15.75" customHeight="1">
      <c r="D447" s="44"/>
      <c r="E447" s="44"/>
      <c r="F447" s="44"/>
      <c r="G447" s="44"/>
      <c r="H447" s="44"/>
      <c r="I447" s="44"/>
      <c r="J447" s="44"/>
      <c r="K447" s="44"/>
    </row>
    <row r="448" spans="4:11" ht="15.75" customHeight="1">
      <c r="D448" s="44"/>
      <c r="E448" s="44"/>
      <c r="F448" s="44"/>
      <c r="G448" s="44"/>
      <c r="H448" s="44"/>
      <c r="I448" s="44"/>
      <c r="J448" s="44"/>
      <c r="K448" s="44"/>
    </row>
    <row r="449" spans="4:11" ht="15.75" customHeight="1">
      <c r="D449" s="44"/>
      <c r="E449" s="44"/>
      <c r="F449" s="44"/>
      <c r="G449" s="44"/>
      <c r="H449" s="44"/>
      <c r="I449" s="44"/>
      <c r="J449" s="44"/>
      <c r="K449" s="44"/>
    </row>
    <row r="450" spans="4:11" ht="15.75" customHeight="1">
      <c r="D450" s="44"/>
      <c r="E450" s="44"/>
      <c r="F450" s="44"/>
      <c r="G450" s="44"/>
      <c r="H450" s="44"/>
      <c r="I450" s="44"/>
      <c r="J450" s="44"/>
      <c r="K450" s="44"/>
    </row>
    <row r="451" spans="4:11" ht="15.75" customHeight="1">
      <c r="D451" s="44"/>
      <c r="E451" s="44"/>
      <c r="F451" s="44"/>
      <c r="G451" s="44"/>
      <c r="H451" s="44"/>
      <c r="I451" s="44"/>
      <c r="J451" s="44"/>
      <c r="K451" s="44"/>
    </row>
    <row r="452" spans="4:11" ht="15.75" customHeight="1">
      <c r="D452" s="44"/>
      <c r="E452" s="44"/>
      <c r="F452" s="44"/>
      <c r="G452" s="44"/>
      <c r="H452" s="44"/>
      <c r="I452" s="44"/>
      <c r="J452" s="44"/>
      <c r="K452" s="44"/>
    </row>
    <row r="453" spans="4:11" ht="15.75" customHeight="1">
      <c r="D453" s="44"/>
      <c r="E453" s="44"/>
      <c r="F453" s="44"/>
      <c r="G453" s="44"/>
      <c r="H453" s="44"/>
      <c r="I453" s="44"/>
      <c r="J453" s="44"/>
      <c r="K453" s="44"/>
    </row>
    <row r="454" spans="4:11" ht="15.75" customHeight="1">
      <c r="D454" s="44"/>
      <c r="E454" s="44"/>
      <c r="F454" s="44"/>
      <c r="G454" s="44"/>
      <c r="H454" s="44"/>
      <c r="I454" s="44"/>
      <c r="J454" s="44"/>
      <c r="K454" s="44"/>
    </row>
    <row r="455" spans="4:11" ht="15.75" customHeight="1">
      <c r="D455" s="44"/>
      <c r="E455" s="44"/>
      <c r="F455" s="44"/>
      <c r="G455" s="44"/>
      <c r="H455" s="44"/>
      <c r="I455" s="44"/>
      <c r="J455" s="44"/>
      <c r="K455" s="44"/>
    </row>
    <row r="456" spans="4:11" ht="15.75" customHeight="1">
      <c r="D456" s="44"/>
      <c r="E456" s="44"/>
      <c r="F456" s="44"/>
      <c r="G456" s="44"/>
      <c r="H456" s="44"/>
      <c r="I456" s="44"/>
      <c r="J456" s="44"/>
      <c r="K456" s="44"/>
    </row>
    <row r="457" spans="4:11" ht="15.75" customHeight="1">
      <c r="D457" s="44"/>
      <c r="E457" s="44"/>
      <c r="F457" s="44"/>
      <c r="G457" s="44"/>
      <c r="H457" s="44"/>
      <c r="I457" s="44"/>
      <c r="J457" s="44"/>
      <c r="K457" s="44"/>
    </row>
    <row r="458" spans="4:11" ht="15.75" customHeight="1">
      <c r="D458" s="44"/>
      <c r="E458" s="44"/>
      <c r="F458" s="44"/>
      <c r="G458" s="44"/>
      <c r="H458" s="44"/>
      <c r="I458" s="44"/>
      <c r="J458" s="44"/>
      <c r="K458" s="44"/>
    </row>
    <row r="459" spans="4:11" ht="15.75" customHeight="1">
      <c r="D459" s="44"/>
      <c r="E459" s="44"/>
      <c r="F459" s="44"/>
      <c r="G459" s="44"/>
      <c r="H459" s="44"/>
      <c r="I459" s="44"/>
      <c r="J459" s="44"/>
      <c r="K459" s="44"/>
    </row>
    <row r="460" spans="4:11" ht="15.75" customHeight="1">
      <c r="D460" s="44"/>
      <c r="E460" s="44"/>
      <c r="F460" s="44"/>
      <c r="G460" s="44"/>
      <c r="H460" s="44"/>
      <c r="I460" s="44"/>
      <c r="J460" s="44"/>
      <c r="K460" s="44"/>
    </row>
    <row r="461" spans="4:11" ht="15.75" customHeight="1">
      <c r="D461" s="44"/>
      <c r="E461" s="44"/>
      <c r="F461" s="44"/>
      <c r="G461" s="44"/>
      <c r="H461" s="44"/>
      <c r="I461" s="44"/>
      <c r="J461" s="44"/>
      <c r="K461" s="44"/>
    </row>
    <row r="462" spans="4:11" ht="15.75" customHeight="1">
      <c r="D462" s="44"/>
      <c r="E462" s="44"/>
      <c r="F462" s="44"/>
      <c r="G462" s="44"/>
      <c r="H462" s="44"/>
      <c r="I462" s="44"/>
      <c r="J462" s="44"/>
      <c r="K462" s="44"/>
    </row>
    <row r="463" spans="4:11" ht="15.75" customHeight="1">
      <c r="D463" s="44"/>
      <c r="E463" s="44"/>
      <c r="F463" s="44"/>
      <c r="G463" s="44"/>
      <c r="H463" s="44"/>
      <c r="I463" s="44"/>
      <c r="J463" s="44"/>
      <c r="K463" s="44"/>
    </row>
    <row r="464" spans="4:11" ht="15.75" customHeight="1">
      <c r="D464" s="44"/>
      <c r="E464" s="44"/>
      <c r="F464" s="44"/>
      <c r="G464" s="44"/>
      <c r="H464" s="44"/>
      <c r="I464" s="44"/>
      <c r="J464" s="44"/>
      <c r="K464" s="44"/>
    </row>
    <row r="465" spans="4:11" ht="15.75" customHeight="1">
      <c r="D465" s="44"/>
      <c r="E465" s="44"/>
      <c r="F465" s="44"/>
      <c r="G465" s="44"/>
      <c r="H465" s="44"/>
      <c r="I465" s="44"/>
      <c r="J465" s="44"/>
      <c r="K465" s="44"/>
    </row>
    <row r="466" spans="4:11" ht="15.75" customHeight="1">
      <c r="D466" s="44"/>
      <c r="E466" s="44"/>
      <c r="F466" s="44"/>
      <c r="G466" s="44"/>
      <c r="H466" s="44"/>
      <c r="I466" s="44"/>
      <c r="J466" s="44"/>
      <c r="K466" s="44"/>
    </row>
    <row r="467" spans="4:11" ht="15.75" customHeight="1">
      <c r="D467" s="44"/>
      <c r="E467" s="44"/>
      <c r="F467" s="44"/>
      <c r="G467" s="44"/>
      <c r="H467" s="44"/>
      <c r="I467" s="44"/>
      <c r="J467" s="44"/>
      <c r="K467" s="44"/>
    </row>
    <row r="468" spans="4:11" ht="15.75" customHeight="1">
      <c r="D468" s="44"/>
      <c r="E468" s="44"/>
      <c r="F468" s="44"/>
      <c r="G468" s="44"/>
      <c r="H468" s="44"/>
      <c r="I468" s="44"/>
      <c r="J468" s="44"/>
      <c r="K468" s="44"/>
    </row>
    <row r="469" spans="4:11" ht="15.75" customHeight="1">
      <c r="D469" s="44"/>
      <c r="E469" s="44"/>
      <c r="F469" s="44"/>
      <c r="G469" s="44"/>
      <c r="H469" s="44"/>
      <c r="I469" s="44"/>
      <c r="J469" s="44"/>
      <c r="K469" s="44"/>
    </row>
    <row r="470" spans="4:11" ht="15.75" customHeight="1">
      <c r="D470" s="44"/>
      <c r="E470" s="44"/>
      <c r="F470" s="44"/>
      <c r="G470" s="44"/>
      <c r="H470" s="44"/>
      <c r="I470" s="44"/>
      <c r="J470" s="44"/>
      <c r="K470" s="44"/>
    </row>
    <row r="471" spans="4:11" ht="15.75" customHeight="1">
      <c r="D471" s="44"/>
      <c r="E471" s="44"/>
      <c r="F471" s="44"/>
      <c r="G471" s="44"/>
      <c r="H471" s="44"/>
      <c r="I471" s="44"/>
      <c r="J471" s="44"/>
      <c r="K471" s="44"/>
    </row>
    <row r="472" spans="4:11" ht="15.75" customHeight="1">
      <c r="D472" s="44"/>
      <c r="E472" s="44"/>
      <c r="F472" s="44"/>
      <c r="G472" s="44"/>
      <c r="H472" s="44"/>
      <c r="I472" s="44"/>
      <c r="J472" s="44"/>
      <c r="K472" s="44"/>
    </row>
    <row r="473" spans="4:11" ht="15.75" customHeight="1">
      <c r="D473" s="44"/>
      <c r="E473" s="44"/>
      <c r="F473" s="44"/>
      <c r="G473" s="44"/>
      <c r="H473" s="44"/>
      <c r="I473" s="44"/>
      <c r="J473" s="44"/>
      <c r="K473" s="44"/>
    </row>
    <row r="474" spans="4:11" ht="15.75" customHeight="1">
      <c r="D474" s="44"/>
      <c r="E474" s="44"/>
      <c r="F474" s="44"/>
      <c r="G474" s="44"/>
      <c r="H474" s="44"/>
      <c r="I474" s="44"/>
      <c r="J474" s="44"/>
      <c r="K474" s="44"/>
    </row>
    <row r="475" spans="4:11" ht="15.75" customHeight="1">
      <c r="D475" s="44"/>
      <c r="E475" s="44"/>
      <c r="F475" s="44"/>
      <c r="G475" s="44"/>
      <c r="H475" s="44"/>
      <c r="I475" s="44"/>
      <c r="J475" s="44"/>
      <c r="K475" s="44"/>
    </row>
    <row r="476" spans="4:11" ht="15.75" customHeight="1">
      <c r="D476" s="44"/>
      <c r="E476" s="44"/>
      <c r="F476" s="44"/>
      <c r="G476" s="44"/>
      <c r="H476" s="44"/>
      <c r="I476" s="44"/>
      <c r="J476" s="44"/>
      <c r="K476" s="44"/>
    </row>
    <row r="477" spans="4:11" ht="15.75" customHeight="1">
      <c r="D477" s="44"/>
      <c r="E477" s="44"/>
      <c r="F477" s="44"/>
      <c r="G477" s="44"/>
      <c r="H477" s="44"/>
      <c r="I477" s="44"/>
      <c r="J477" s="44"/>
      <c r="K477" s="44"/>
    </row>
    <row r="478" spans="4:11" ht="15.75" customHeight="1">
      <c r="D478" s="44"/>
      <c r="E478" s="44"/>
      <c r="F478" s="44"/>
      <c r="G478" s="44"/>
      <c r="H478" s="44"/>
      <c r="I478" s="44"/>
      <c r="J478" s="44"/>
      <c r="K478" s="44"/>
    </row>
    <row r="479" spans="4:11" ht="15.75" customHeight="1">
      <c r="D479" s="44"/>
      <c r="E479" s="44"/>
      <c r="F479" s="44"/>
      <c r="G479" s="44"/>
      <c r="H479" s="44"/>
      <c r="I479" s="44"/>
      <c r="J479" s="44"/>
      <c r="K479" s="44"/>
    </row>
    <row r="480" spans="4:11" ht="15.75" customHeight="1">
      <c r="D480" s="44"/>
      <c r="E480" s="44"/>
      <c r="F480" s="44"/>
      <c r="G480" s="44"/>
      <c r="H480" s="44"/>
      <c r="I480" s="44"/>
      <c r="J480" s="44"/>
      <c r="K480" s="44"/>
    </row>
    <row r="481" spans="4:11" ht="15.75" customHeight="1">
      <c r="D481" s="44"/>
      <c r="E481" s="44"/>
      <c r="F481" s="44"/>
      <c r="G481" s="44"/>
      <c r="H481" s="44"/>
      <c r="I481" s="44"/>
      <c r="J481" s="44"/>
      <c r="K481" s="44"/>
    </row>
    <row r="482" spans="4:11" ht="15.75" customHeight="1">
      <c r="D482" s="44"/>
      <c r="E482" s="44"/>
      <c r="F482" s="44"/>
      <c r="G482" s="44"/>
      <c r="H482" s="44"/>
      <c r="I482" s="44"/>
      <c r="J482" s="44"/>
      <c r="K482" s="44"/>
    </row>
    <row r="483" spans="4:11" ht="15.75" customHeight="1">
      <c r="D483" s="44"/>
      <c r="E483" s="44"/>
      <c r="F483" s="44"/>
      <c r="G483" s="44"/>
      <c r="H483" s="44"/>
      <c r="I483" s="44"/>
      <c r="J483" s="44"/>
      <c r="K483" s="44"/>
    </row>
    <row r="484" spans="4:11" ht="15.75" customHeight="1">
      <c r="D484" s="44"/>
      <c r="E484" s="44"/>
      <c r="F484" s="44"/>
      <c r="G484" s="44"/>
      <c r="H484" s="44"/>
      <c r="I484" s="44"/>
      <c r="J484" s="44"/>
      <c r="K484" s="44"/>
    </row>
    <row r="485" spans="4:11" ht="15.75" customHeight="1">
      <c r="D485" s="44"/>
      <c r="E485" s="44"/>
      <c r="F485" s="44"/>
      <c r="G485" s="44"/>
      <c r="H485" s="44"/>
      <c r="I485" s="44"/>
      <c r="J485" s="44"/>
      <c r="K485" s="44"/>
    </row>
    <row r="486" spans="4:11" ht="15.75" customHeight="1">
      <c r="D486" s="44"/>
      <c r="E486" s="44"/>
      <c r="F486" s="44"/>
      <c r="G486" s="44"/>
      <c r="H486" s="44"/>
      <c r="I486" s="44"/>
      <c r="J486" s="44"/>
      <c r="K486" s="44"/>
    </row>
    <row r="487" spans="4:11" ht="15.75" customHeight="1">
      <c r="D487" s="44"/>
      <c r="E487" s="44"/>
      <c r="F487" s="44"/>
      <c r="G487" s="44"/>
      <c r="H487" s="44"/>
      <c r="I487" s="44"/>
      <c r="J487" s="44"/>
      <c r="K487" s="44"/>
    </row>
    <row r="488" spans="4:11" ht="15.75" customHeight="1">
      <c r="D488" s="44"/>
      <c r="E488" s="44"/>
      <c r="F488" s="44"/>
      <c r="G488" s="44"/>
      <c r="H488" s="44"/>
      <c r="I488" s="44"/>
      <c r="J488" s="44"/>
      <c r="K488" s="44"/>
    </row>
    <row r="489" spans="4:11" ht="15.75" customHeight="1">
      <c r="D489" s="44"/>
      <c r="E489" s="44"/>
      <c r="F489" s="44"/>
      <c r="G489" s="44"/>
      <c r="H489" s="44"/>
      <c r="I489" s="44"/>
      <c r="J489" s="44"/>
      <c r="K489" s="44"/>
    </row>
    <row r="490" spans="4:11" ht="15.75" customHeight="1">
      <c r="D490" s="44"/>
      <c r="E490" s="44"/>
      <c r="F490" s="44"/>
      <c r="G490" s="44"/>
      <c r="H490" s="44"/>
      <c r="I490" s="44"/>
      <c r="J490" s="44"/>
      <c r="K490" s="44"/>
    </row>
    <row r="491" spans="4:11" ht="15.75" customHeight="1">
      <c r="D491" s="44"/>
      <c r="E491" s="44"/>
      <c r="F491" s="44"/>
      <c r="G491" s="44"/>
      <c r="H491" s="44"/>
      <c r="I491" s="44"/>
      <c r="J491" s="44"/>
      <c r="K491" s="44"/>
    </row>
    <row r="492" spans="4:11" ht="15.75" customHeight="1">
      <c r="D492" s="44"/>
      <c r="E492" s="44"/>
      <c r="F492" s="44"/>
      <c r="G492" s="44"/>
      <c r="H492" s="44"/>
      <c r="I492" s="44"/>
      <c r="J492" s="44"/>
      <c r="K492" s="44"/>
    </row>
    <row r="493" spans="4:11" ht="15.75" customHeight="1">
      <c r="D493" s="44"/>
      <c r="E493" s="44"/>
      <c r="F493" s="44"/>
      <c r="G493" s="44"/>
      <c r="H493" s="44"/>
      <c r="I493" s="44"/>
      <c r="J493" s="44"/>
      <c r="K493" s="44"/>
    </row>
    <row r="494" spans="4:11" ht="15.75" customHeight="1">
      <c r="D494" s="44"/>
      <c r="E494" s="44"/>
      <c r="F494" s="44"/>
      <c r="G494" s="44"/>
      <c r="H494" s="44"/>
      <c r="I494" s="44"/>
      <c r="J494" s="44"/>
      <c r="K494" s="44"/>
    </row>
    <row r="495" spans="4:11" ht="15.75" customHeight="1">
      <c r="D495" s="44"/>
      <c r="E495" s="44"/>
      <c r="F495" s="44"/>
      <c r="G495" s="44"/>
      <c r="H495" s="44"/>
      <c r="I495" s="44"/>
      <c r="J495" s="44"/>
      <c r="K495" s="44"/>
    </row>
    <row r="496" spans="4:11" ht="15.75" customHeight="1">
      <c r="D496" s="44"/>
      <c r="E496" s="44"/>
      <c r="F496" s="44"/>
      <c r="G496" s="44"/>
      <c r="H496" s="44"/>
      <c r="I496" s="44"/>
      <c r="J496" s="44"/>
      <c r="K496" s="44"/>
    </row>
    <row r="497" spans="4:11" ht="15.75" customHeight="1">
      <c r="D497" s="44"/>
      <c r="E497" s="44"/>
      <c r="F497" s="44"/>
      <c r="G497" s="44"/>
      <c r="H497" s="44"/>
      <c r="I497" s="44"/>
      <c r="J497" s="44"/>
      <c r="K497" s="44"/>
    </row>
    <row r="498" spans="4:11" ht="15.75" customHeight="1">
      <c r="D498" s="44"/>
      <c r="E498" s="44"/>
      <c r="F498" s="44"/>
      <c r="G498" s="44"/>
      <c r="H498" s="44"/>
      <c r="I498" s="44"/>
      <c r="J498" s="44"/>
      <c r="K498" s="44"/>
    </row>
    <row r="499" spans="4:11" ht="15.75" customHeight="1">
      <c r="D499" s="44"/>
      <c r="E499" s="44"/>
      <c r="F499" s="44"/>
      <c r="G499" s="44"/>
      <c r="H499" s="44"/>
      <c r="I499" s="44"/>
      <c r="J499" s="44"/>
      <c r="K499" s="44"/>
    </row>
    <row r="500" spans="4:11" ht="15.75" customHeight="1">
      <c r="D500" s="44"/>
      <c r="E500" s="44"/>
      <c r="F500" s="44"/>
      <c r="G500" s="44"/>
      <c r="H500" s="44"/>
      <c r="I500" s="44"/>
      <c r="J500" s="44"/>
      <c r="K500" s="44"/>
    </row>
    <row r="501" spans="4:11" ht="15.75" customHeight="1">
      <c r="D501" s="44"/>
      <c r="E501" s="44"/>
      <c r="F501" s="44"/>
      <c r="G501" s="44"/>
      <c r="H501" s="44"/>
      <c r="I501" s="44"/>
      <c r="J501" s="44"/>
      <c r="K501" s="44"/>
    </row>
    <row r="502" spans="4:11" ht="15.75" customHeight="1">
      <c r="D502" s="44"/>
      <c r="E502" s="44"/>
      <c r="F502" s="44"/>
      <c r="G502" s="44"/>
      <c r="H502" s="44"/>
      <c r="I502" s="44"/>
      <c r="J502" s="44"/>
      <c r="K502" s="44"/>
    </row>
    <row r="503" spans="4:11" ht="15.75" customHeight="1">
      <c r="D503" s="44"/>
      <c r="E503" s="44"/>
      <c r="F503" s="44"/>
      <c r="G503" s="44"/>
      <c r="H503" s="44"/>
      <c r="I503" s="44"/>
      <c r="J503" s="44"/>
      <c r="K503" s="44"/>
    </row>
    <row r="504" spans="4:11" ht="15.75" customHeight="1">
      <c r="D504" s="44"/>
      <c r="E504" s="44"/>
      <c r="F504" s="44"/>
      <c r="G504" s="44"/>
      <c r="H504" s="44"/>
      <c r="I504" s="44"/>
      <c r="J504" s="44"/>
      <c r="K504" s="44"/>
    </row>
    <row r="505" spans="4:11" ht="15.75" customHeight="1">
      <c r="D505" s="44"/>
      <c r="E505" s="44"/>
      <c r="F505" s="44"/>
      <c r="G505" s="44"/>
      <c r="H505" s="44"/>
      <c r="I505" s="44"/>
      <c r="J505" s="44"/>
      <c r="K505" s="44"/>
    </row>
    <row r="506" spans="4:11" ht="15.75" customHeight="1">
      <c r="D506" s="44"/>
      <c r="E506" s="44"/>
      <c r="F506" s="44"/>
      <c r="G506" s="44"/>
      <c r="H506" s="44"/>
      <c r="I506" s="44"/>
      <c r="J506" s="44"/>
      <c r="K506" s="44"/>
    </row>
    <row r="507" spans="4:11" ht="15.75" customHeight="1">
      <c r="D507" s="44"/>
      <c r="E507" s="44"/>
      <c r="F507" s="44"/>
      <c r="G507" s="44"/>
      <c r="H507" s="44"/>
      <c r="I507" s="44"/>
      <c r="J507" s="44"/>
      <c r="K507" s="44"/>
    </row>
    <row r="508" spans="4:11" ht="15.75" customHeight="1">
      <c r="D508" s="44"/>
      <c r="E508" s="44"/>
      <c r="F508" s="44"/>
      <c r="G508" s="44"/>
      <c r="H508" s="44"/>
      <c r="I508" s="44"/>
      <c r="J508" s="44"/>
      <c r="K508" s="44"/>
    </row>
    <row r="509" spans="4:11" ht="15.75" customHeight="1">
      <c r="D509" s="44"/>
      <c r="E509" s="44"/>
      <c r="F509" s="44"/>
      <c r="G509" s="44"/>
      <c r="H509" s="44"/>
      <c r="I509" s="44"/>
      <c r="J509" s="44"/>
      <c r="K509" s="44"/>
    </row>
    <row r="510" spans="4:11" ht="15.75" customHeight="1">
      <c r="D510" s="44"/>
      <c r="E510" s="44"/>
      <c r="F510" s="44"/>
      <c r="G510" s="44"/>
      <c r="H510" s="44"/>
      <c r="I510" s="44"/>
      <c r="J510" s="44"/>
      <c r="K510" s="44"/>
    </row>
    <row r="511" spans="4:11" ht="15.75" customHeight="1">
      <c r="D511" s="44"/>
      <c r="E511" s="44"/>
      <c r="F511" s="44"/>
      <c r="G511" s="44"/>
      <c r="H511" s="44"/>
      <c r="I511" s="44"/>
      <c r="J511" s="44"/>
      <c r="K511" s="44"/>
    </row>
    <row r="512" spans="4:11" ht="15.75" customHeight="1">
      <c r="D512" s="44"/>
      <c r="E512" s="44"/>
      <c r="F512" s="44"/>
      <c r="G512" s="44"/>
      <c r="H512" s="44"/>
      <c r="I512" s="44"/>
      <c r="J512" s="44"/>
      <c r="K512" s="44"/>
    </row>
    <row r="513" spans="4:11" ht="15.75" customHeight="1">
      <c r="D513" s="44"/>
      <c r="E513" s="44"/>
      <c r="F513" s="44"/>
      <c r="G513" s="44"/>
      <c r="H513" s="44"/>
      <c r="I513" s="44"/>
      <c r="J513" s="44"/>
      <c r="K513" s="44"/>
    </row>
    <row r="514" spans="4:11" ht="15.75" customHeight="1">
      <c r="D514" s="44"/>
      <c r="E514" s="44"/>
      <c r="F514" s="44"/>
      <c r="G514" s="44"/>
      <c r="H514" s="44"/>
      <c r="I514" s="44"/>
      <c r="J514" s="44"/>
      <c r="K514" s="44"/>
    </row>
    <row r="515" spans="4:11" ht="15.75" customHeight="1">
      <c r="D515" s="44"/>
      <c r="E515" s="44"/>
      <c r="F515" s="44"/>
      <c r="G515" s="44"/>
      <c r="H515" s="44"/>
      <c r="I515" s="44"/>
      <c r="J515" s="44"/>
      <c r="K515" s="44"/>
    </row>
    <row r="516" spans="4:11" ht="15.75" customHeight="1">
      <c r="D516" s="44"/>
      <c r="E516" s="44"/>
      <c r="F516" s="44"/>
      <c r="G516" s="44"/>
      <c r="H516" s="44"/>
      <c r="I516" s="44"/>
      <c r="J516" s="44"/>
      <c r="K516" s="44"/>
    </row>
    <row r="517" spans="4:11" ht="15.75" customHeight="1">
      <c r="D517" s="44"/>
      <c r="E517" s="44"/>
      <c r="F517" s="44"/>
      <c r="G517" s="44"/>
      <c r="H517" s="44"/>
      <c r="I517" s="44"/>
      <c r="J517" s="44"/>
      <c r="K517" s="44"/>
    </row>
    <row r="518" spans="4:11" ht="15.75" customHeight="1">
      <c r="D518" s="44"/>
      <c r="E518" s="44"/>
      <c r="F518" s="44"/>
      <c r="G518" s="44"/>
      <c r="H518" s="44"/>
      <c r="I518" s="44"/>
      <c r="J518" s="44"/>
      <c r="K518" s="44"/>
    </row>
    <row r="519" spans="4:11" ht="15.75" customHeight="1">
      <c r="D519" s="44"/>
      <c r="E519" s="44"/>
      <c r="F519" s="44"/>
      <c r="G519" s="44"/>
      <c r="H519" s="44"/>
      <c r="I519" s="44"/>
      <c r="J519" s="44"/>
      <c r="K519" s="44"/>
    </row>
    <row r="520" spans="4:11" ht="15.75" customHeight="1">
      <c r="D520" s="44"/>
      <c r="E520" s="44"/>
      <c r="F520" s="44"/>
      <c r="G520" s="44"/>
      <c r="H520" s="44"/>
      <c r="I520" s="44"/>
      <c r="J520" s="44"/>
      <c r="K520" s="44"/>
    </row>
    <row r="521" spans="4:11" ht="15.75" customHeight="1">
      <c r="D521" s="44"/>
      <c r="E521" s="44"/>
      <c r="F521" s="44"/>
      <c r="G521" s="44"/>
      <c r="H521" s="44"/>
      <c r="I521" s="44"/>
      <c r="J521" s="44"/>
      <c r="K521" s="44"/>
    </row>
    <row r="522" spans="4:11" ht="15.75" customHeight="1">
      <c r="D522" s="44"/>
      <c r="E522" s="44"/>
      <c r="F522" s="44"/>
      <c r="G522" s="44"/>
      <c r="H522" s="44"/>
      <c r="I522" s="44"/>
      <c r="J522" s="44"/>
      <c r="K522" s="44"/>
    </row>
    <row r="523" spans="4:11" ht="15.75" customHeight="1">
      <c r="D523" s="44"/>
      <c r="E523" s="44"/>
      <c r="F523" s="44"/>
      <c r="G523" s="44"/>
      <c r="H523" s="44"/>
      <c r="I523" s="44"/>
      <c r="J523" s="44"/>
      <c r="K523" s="44"/>
    </row>
    <row r="524" spans="4:11" ht="15.75" customHeight="1">
      <c r="D524" s="44"/>
      <c r="E524" s="44"/>
      <c r="F524" s="44"/>
      <c r="G524" s="44"/>
      <c r="H524" s="44"/>
      <c r="I524" s="44"/>
      <c r="J524" s="44"/>
      <c r="K524" s="44"/>
    </row>
    <row r="525" spans="4:11" ht="15.75" customHeight="1">
      <c r="D525" s="44"/>
      <c r="E525" s="44"/>
      <c r="F525" s="44"/>
      <c r="G525" s="44"/>
      <c r="H525" s="44"/>
      <c r="I525" s="44"/>
      <c r="J525" s="44"/>
      <c r="K525" s="44"/>
    </row>
    <row r="526" spans="4:11" ht="15.75" customHeight="1">
      <c r="D526" s="44"/>
      <c r="E526" s="44"/>
      <c r="F526" s="44"/>
      <c r="G526" s="44"/>
      <c r="H526" s="44"/>
      <c r="I526" s="44"/>
      <c r="J526" s="44"/>
      <c r="K526" s="44"/>
    </row>
    <row r="527" spans="4:11" ht="15.75" customHeight="1">
      <c r="D527" s="44"/>
      <c r="E527" s="44"/>
      <c r="F527" s="44"/>
      <c r="G527" s="44"/>
      <c r="H527" s="44"/>
      <c r="I527" s="44"/>
      <c r="J527" s="44"/>
      <c r="K527" s="44"/>
    </row>
    <row r="528" spans="4:11" ht="15.75" customHeight="1">
      <c r="D528" s="44"/>
      <c r="E528" s="44"/>
      <c r="F528" s="44"/>
      <c r="G528" s="44"/>
      <c r="H528" s="44"/>
      <c r="I528" s="44"/>
      <c r="J528" s="44"/>
      <c r="K528" s="44"/>
    </row>
    <row r="529" spans="4:11" ht="15.75" customHeight="1">
      <c r="D529" s="44"/>
      <c r="E529" s="44"/>
      <c r="F529" s="44"/>
      <c r="G529" s="44"/>
      <c r="H529" s="44"/>
      <c r="I529" s="44"/>
      <c r="J529" s="44"/>
      <c r="K529" s="44"/>
    </row>
    <row r="530" spans="4:11" ht="15.75" customHeight="1">
      <c r="D530" s="44"/>
      <c r="E530" s="44"/>
      <c r="F530" s="44"/>
      <c r="G530" s="44"/>
      <c r="H530" s="44"/>
      <c r="I530" s="44"/>
      <c r="J530" s="44"/>
      <c r="K530" s="44"/>
    </row>
    <row r="531" spans="4:11" ht="15.75" customHeight="1">
      <c r="D531" s="44"/>
      <c r="E531" s="44"/>
      <c r="F531" s="44"/>
      <c r="G531" s="44"/>
      <c r="H531" s="44"/>
      <c r="I531" s="44"/>
      <c r="J531" s="44"/>
      <c r="K531" s="44"/>
    </row>
    <row r="532" spans="4:11" ht="15.75" customHeight="1">
      <c r="D532" s="44"/>
      <c r="E532" s="44"/>
      <c r="F532" s="44"/>
      <c r="G532" s="44"/>
      <c r="H532" s="44"/>
      <c r="I532" s="44"/>
      <c r="J532" s="44"/>
      <c r="K532" s="44"/>
    </row>
    <row r="533" spans="4:11" ht="15.75" customHeight="1">
      <c r="D533" s="44"/>
      <c r="E533" s="44"/>
      <c r="F533" s="44"/>
      <c r="G533" s="44"/>
      <c r="H533" s="44"/>
      <c r="I533" s="44"/>
      <c r="J533" s="44"/>
      <c r="K533" s="44"/>
    </row>
    <row r="534" spans="4:11" ht="15.75" customHeight="1">
      <c r="D534" s="44"/>
      <c r="E534" s="44"/>
      <c r="F534" s="44"/>
      <c r="G534" s="44"/>
      <c r="H534" s="44"/>
      <c r="I534" s="44"/>
      <c r="J534" s="44"/>
      <c r="K534" s="44"/>
    </row>
    <row r="535" spans="4:11" ht="15.75" customHeight="1">
      <c r="D535" s="44"/>
      <c r="E535" s="44"/>
      <c r="F535" s="44"/>
      <c r="G535" s="44"/>
      <c r="H535" s="44"/>
      <c r="I535" s="44"/>
      <c r="J535" s="44"/>
      <c r="K535" s="44"/>
    </row>
    <row r="536" spans="4:11" ht="15.75" customHeight="1">
      <c r="D536" s="44"/>
      <c r="E536" s="44"/>
      <c r="F536" s="44"/>
      <c r="G536" s="44"/>
      <c r="H536" s="44"/>
      <c r="I536" s="44"/>
      <c r="J536" s="44"/>
      <c r="K536" s="44"/>
    </row>
    <row r="537" spans="4:11" ht="15.75" customHeight="1">
      <c r="D537" s="44"/>
      <c r="E537" s="44"/>
      <c r="F537" s="44"/>
      <c r="G537" s="44"/>
      <c r="H537" s="44"/>
      <c r="I537" s="44"/>
      <c r="J537" s="44"/>
      <c r="K537" s="44"/>
    </row>
    <row r="538" spans="4:11" ht="15.75" customHeight="1">
      <c r="D538" s="44"/>
      <c r="E538" s="44"/>
      <c r="F538" s="44"/>
      <c r="G538" s="44"/>
      <c r="H538" s="44"/>
      <c r="I538" s="44"/>
      <c r="J538" s="44"/>
      <c r="K538" s="44"/>
    </row>
    <row r="539" spans="4:11" ht="15.75" customHeight="1">
      <c r="D539" s="44"/>
      <c r="E539" s="44"/>
      <c r="F539" s="44"/>
      <c r="G539" s="44"/>
      <c r="H539" s="44"/>
      <c r="I539" s="44"/>
      <c r="J539" s="44"/>
      <c r="K539" s="44"/>
    </row>
    <row r="540" spans="4:11" ht="15.75" customHeight="1">
      <c r="D540" s="44"/>
      <c r="E540" s="44"/>
      <c r="F540" s="44"/>
      <c r="G540" s="44"/>
      <c r="H540" s="44"/>
      <c r="I540" s="44"/>
      <c r="J540" s="44"/>
      <c r="K540" s="44"/>
    </row>
    <row r="541" spans="4:11" ht="15.75" customHeight="1">
      <c r="D541" s="44"/>
      <c r="E541" s="44"/>
      <c r="F541" s="44"/>
      <c r="G541" s="44"/>
      <c r="H541" s="44"/>
      <c r="I541" s="44"/>
      <c r="J541" s="44"/>
      <c r="K541" s="44"/>
    </row>
    <row r="542" spans="4:11" ht="15.75" customHeight="1">
      <c r="D542" s="44"/>
      <c r="E542" s="44"/>
      <c r="F542" s="44"/>
      <c r="G542" s="44"/>
      <c r="H542" s="44"/>
      <c r="I542" s="44"/>
      <c r="J542" s="44"/>
      <c r="K542" s="44"/>
    </row>
    <row r="543" spans="4:11" ht="15.75" customHeight="1">
      <c r="D543" s="44"/>
      <c r="E543" s="44"/>
      <c r="F543" s="44"/>
      <c r="G543" s="44"/>
      <c r="H543" s="44"/>
      <c r="I543" s="44"/>
      <c r="J543" s="44"/>
      <c r="K543" s="44"/>
    </row>
    <row r="544" spans="4:11" ht="15.75" customHeight="1">
      <c r="D544" s="44"/>
      <c r="E544" s="44"/>
      <c r="F544" s="44"/>
      <c r="G544" s="44"/>
      <c r="H544" s="44"/>
      <c r="I544" s="44"/>
      <c r="J544" s="44"/>
      <c r="K544" s="44"/>
    </row>
    <row r="545" spans="4:11" ht="15.75" customHeight="1">
      <c r="D545" s="44"/>
      <c r="E545" s="44"/>
      <c r="F545" s="44"/>
      <c r="G545" s="44"/>
      <c r="H545" s="44"/>
      <c r="I545" s="44"/>
      <c r="J545" s="44"/>
      <c r="K545" s="44"/>
    </row>
    <row r="546" spans="4:11" ht="15.75" customHeight="1">
      <c r="D546" s="44"/>
      <c r="E546" s="44"/>
      <c r="F546" s="44"/>
      <c r="G546" s="44"/>
      <c r="H546" s="44"/>
      <c r="I546" s="44"/>
      <c r="J546" s="44"/>
      <c r="K546" s="44"/>
    </row>
    <row r="547" spans="4:11" ht="15.75" customHeight="1">
      <c r="D547" s="44"/>
      <c r="E547" s="44"/>
      <c r="F547" s="44"/>
      <c r="G547" s="44"/>
      <c r="H547" s="44"/>
      <c r="I547" s="44"/>
      <c r="J547" s="44"/>
      <c r="K547" s="44"/>
    </row>
    <row r="548" spans="4:11" ht="15.75" customHeight="1">
      <c r="D548" s="44"/>
      <c r="E548" s="44"/>
      <c r="F548" s="44"/>
      <c r="G548" s="44"/>
      <c r="H548" s="44"/>
      <c r="I548" s="44"/>
      <c r="J548" s="44"/>
      <c r="K548" s="44"/>
    </row>
    <row r="549" spans="4:11" ht="15.75" customHeight="1">
      <c r="D549" s="44"/>
      <c r="E549" s="44"/>
      <c r="F549" s="44"/>
      <c r="G549" s="44"/>
      <c r="H549" s="44"/>
      <c r="I549" s="44"/>
      <c r="J549" s="44"/>
      <c r="K549" s="44"/>
    </row>
    <row r="550" spans="4:11" ht="15.75" customHeight="1">
      <c r="D550" s="44"/>
      <c r="E550" s="44"/>
      <c r="F550" s="44"/>
      <c r="G550" s="44"/>
      <c r="H550" s="44"/>
      <c r="I550" s="44"/>
      <c r="J550" s="44"/>
      <c r="K550" s="44"/>
    </row>
    <row r="551" spans="4:11" ht="15.75" customHeight="1">
      <c r="D551" s="44"/>
      <c r="E551" s="44"/>
      <c r="F551" s="44"/>
      <c r="G551" s="44"/>
      <c r="H551" s="44"/>
      <c r="I551" s="44"/>
      <c r="J551" s="44"/>
      <c r="K551" s="44"/>
    </row>
    <row r="552" spans="4:11" ht="15.75" customHeight="1">
      <c r="D552" s="44"/>
      <c r="E552" s="44"/>
      <c r="F552" s="44"/>
      <c r="G552" s="44"/>
      <c r="H552" s="44"/>
      <c r="I552" s="44"/>
      <c r="J552" s="44"/>
      <c r="K552" s="44"/>
    </row>
    <row r="553" spans="4:11" ht="15.75" customHeight="1">
      <c r="D553" s="44"/>
      <c r="E553" s="44"/>
      <c r="F553" s="44"/>
      <c r="G553" s="44"/>
      <c r="H553" s="44"/>
      <c r="I553" s="44"/>
      <c r="J553" s="44"/>
      <c r="K553" s="44"/>
    </row>
    <row r="554" spans="4:11" ht="15.75" customHeight="1">
      <c r="D554" s="44"/>
      <c r="E554" s="44"/>
      <c r="F554" s="44"/>
      <c r="G554" s="44"/>
      <c r="H554" s="44"/>
      <c r="I554" s="44"/>
      <c r="J554" s="44"/>
      <c r="K554" s="44"/>
    </row>
    <row r="555" spans="4:11" ht="15.75" customHeight="1">
      <c r="D555" s="44"/>
      <c r="E555" s="44"/>
      <c r="F555" s="44"/>
      <c r="G555" s="44"/>
      <c r="H555" s="44"/>
      <c r="I555" s="44"/>
      <c r="J555" s="44"/>
      <c r="K555" s="44"/>
    </row>
    <row r="556" spans="4:11" ht="15.75" customHeight="1">
      <c r="D556" s="44"/>
      <c r="E556" s="44"/>
      <c r="F556" s="44"/>
      <c r="G556" s="44"/>
      <c r="H556" s="44"/>
      <c r="I556" s="44"/>
      <c r="J556" s="44"/>
      <c r="K556" s="44"/>
    </row>
    <row r="557" spans="4:11" ht="15.75" customHeight="1">
      <c r="D557" s="44"/>
      <c r="E557" s="44"/>
      <c r="F557" s="44"/>
      <c r="G557" s="44"/>
      <c r="H557" s="44"/>
      <c r="I557" s="44"/>
      <c r="J557" s="44"/>
      <c r="K557" s="44"/>
    </row>
    <row r="558" spans="4:11" ht="15.75" customHeight="1">
      <c r="D558" s="44"/>
      <c r="E558" s="44"/>
      <c r="F558" s="44"/>
      <c r="G558" s="44"/>
      <c r="H558" s="44"/>
      <c r="I558" s="44"/>
      <c r="J558" s="44"/>
      <c r="K558" s="44"/>
    </row>
    <row r="559" spans="4:11" ht="15.75" customHeight="1">
      <c r="D559" s="44"/>
      <c r="E559" s="44"/>
      <c r="F559" s="44"/>
      <c r="G559" s="44"/>
      <c r="H559" s="44"/>
      <c r="I559" s="44"/>
      <c r="J559" s="44"/>
      <c r="K559" s="44"/>
    </row>
    <row r="560" spans="4:11" ht="15.75" customHeight="1">
      <c r="D560" s="44"/>
      <c r="E560" s="44"/>
      <c r="F560" s="44"/>
      <c r="G560" s="44"/>
      <c r="H560" s="44"/>
      <c r="I560" s="44"/>
      <c r="J560" s="44"/>
      <c r="K560" s="44"/>
    </row>
    <row r="561" spans="4:11" ht="15.75" customHeight="1">
      <c r="D561" s="44"/>
      <c r="E561" s="44"/>
      <c r="F561" s="44"/>
      <c r="G561" s="44"/>
      <c r="H561" s="44"/>
      <c r="I561" s="44"/>
      <c r="J561" s="44"/>
      <c r="K561" s="44"/>
    </row>
    <row r="562" spans="4:11" ht="15.75" customHeight="1">
      <c r="D562" s="44"/>
      <c r="E562" s="44"/>
      <c r="F562" s="44"/>
      <c r="G562" s="44"/>
      <c r="H562" s="44"/>
      <c r="I562" s="44"/>
      <c r="J562" s="44"/>
      <c r="K562" s="44"/>
    </row>
    <row r="563" spans="4:11" ht="15.75" customHeight="1">
      <c r="D563" s="44"/>
      <c r="E563" s="44"/>
      <c r="F563" s="44"/>
      <c r="G563" s="44"/>
      <c r="H563" s="44"/>
      <c r="I563" s="44"/>
      <c r="J563" s="44"/>
      <c r="K563" s="44"/>
    </row>
    <row r="564" spans="4:11" ht="15.75" customHeight="1">
      <c r="D564" s="44"/>
      <c r="E564" s="44"/>
      <c r="F564" s="44"/>
      <c r="G564" s="44"/>
      <c r="H564" s="44"/>
      <c r="I564" s="44"/>
      <c r="J564" s="44"/>
      <c r="K564" s="44"/>
    </row>
    <row r="565" spans="4:11" ht="15.75" customHeight="1">
      <c r="D565" s="44"/>
      <c r="E565" s="44"/>
      <c r="F565" s="44"/>
      <c r="G565" s="44"/>
      <c r="H565" s="44"/>
      <c r="I565" s="44"/>
      <c r="J565" s="44"/>
      <c r="K565" s="44"/>
    </row>
    <row r="566" spans="4:11" ht="15.75" customHeight="1">
      <c r="D566" s="44"/>
      <c r="E566" s="44"/>
      <c r="F566" s="44"/>
      <c r="G566" s="44"/>
      <c r="H566" s="44"/>
      <c r="I566" s="44"/>
      <c r="J566" s="44"/>
      <c r="K566" s="44"/>
    </row>
    <row r="567" spans="4:11" ht="15.75" customHeight="1">
      <c r="D567" s="44"/>
      <c r="E567" s="44"/>
      <c r="F567" s="44"/>
      <c r="G567" s="44"/>
      <c r="H567" s="44"/>
      <c r="I567" s="44"/>
      <c r="J567" s="44"/>
      <c r="K567" s="44"/>
    </row>
    <row r="568" spans="4:11" ht="15.75" customHeight="1">
      <c r="D568" s="44"/>
      <c r="E568" s="44"/>
      <c r="F568" s="44"/>
      <c r="G568" s="44"/>
      <c r="H568" s="44"/>
      <c r="I568" s="44"/>
      <c r="J568" s="44"/>
      <c r="K568" s="44"/>
    </row>
    <row r="569" spans="4:11" ht="15.75" customHeight="1">
      <c r="D569" s="44"/>
      <c r="E569" s="44"/>
      <c r="F569" s="44"/>
      <c r="G569" s="44"/>
      <c r="H569" s="44"/>
      <c r="I569" s="44"/>
      <c r="J569" s="44"/>
      <c r="K569" s="44"/>
    </row>
    <row r="570" spans="4:11" ht="15.75" customHeight="1">
      <c r="D570" s="44"/>
      <c r="E570" s="44"/>
      <c r="F570" s="44"/>
      <c r="G570" s="44"/>
      <c r="H570" s="44"/>
      <c r="I570" s="44"/>
      <c r="J570" s="44"/>
      <c r="K570" s="44"/>
    </row>
    <row r="571" spans="4:11" ht="15.75" customHeight="1">
      <c r="D571" s="44"/>
      <c r="E571" s="44"/>
      <c r="F571" s="44"/>
      <c r="G571" s="44"/>
      <c r="H571" s="44"/>
      <c r="I571" s="44"/>
      <c r="J571" s="44"/>
      <c r="K571" s="44"/>
    </row>
    <row r="572" spans="4:11" ht="15.75" customHeight="1">
      <c r="D572" s="44"/>
      <c r="E572" s="44"/>
      <c r="F572" s="44"/>
      <c r="G572" s="44"/>
      <c r="H572" s="44"/>
      <c r="I572" s="44"/>
      <c r="J572" s="44"/>
      <c r="K572" s="44"/>
    </row>
    <row r="573" spans="4:11" ht="15.75" customHeight="1">
      <c r="D573" s="44"/>
      <c r="E573" s="44"/>
      <c r="F573" s="44"/>
      <c r="G573" s="44"/>
      <c r="H573" s="44"/>
      <c r="I573" s="44"/>
      <c r="J573" s="44"/>
      <c r="K573" s="44"/>
    </row>
    <row r="574" spans="4:11" ht="15.75" customHeight="1">
      <c r="D574" s="44"/>
      <c r="E574" s="44"/>
      <c r="F574" s="44"/>
      <c r="G574" s="44"/>
      <c r="H574" s="44"/>
      <c r="I574" s="44"/>
      <c r="J574" s="44"/>
      <c r="K574" s="44"/>
    </row>
    <row r="575" spans="4:11" ht="15.75" customHeight="1">
      <c r="D575" s="44"/>
      <c r="E575" s="44"/>
      <c r="F575" s="44"/>
      <c r="G575" s="44"/>
      <c r="H575" s="44"/>
      <c r="I575" s="44"/>
      <c r="J575" s="44"/>
      <c r="K575" s="44"/>
    </row>
    <row r="576" spans="4:11" ht="15.75" customHeight="1">
      <c r="D576" s="44"/>
      <c r="E576" s="44"/>
      <c r="F576" s="44"/>
      <c r="G576" s="44"/>
      <c r="H576" s="44"/>
      <c r="I576" s="44"/>
      <c r="J576" s="44"/>
      <c r="K576" s="44"/>
    </row>
    <row r="577" spans="4:11" ht="15.75" customHeight="1">
      <c r="D577" s="44"/>
      <c r="E577" s="44"/>
      <c r="F577" s="44"/>
      <c r="G577" s="44"/>
      <c r="H577" s="44"/>
      <c r="I577" s="44"/>
      <c r="J577" s="44"/>
      <c r="K577" s="44"/>
    </row>
    <row r="578" spans="4:11" ht="15.75" customHeight="1">
      <c r="D578" s="44"/>
      <c r="E578" s="44"/>
      <c r="F578" s="44"/>
      <c r="G578" s="44"/>
      <c r="H578" s="44"/>
      <c r="I578" s="44"/>
      <c r="J578" s="44"/>
      <c r="K578" s="44"/>
    </row>
    <row r="579" spans="4:11" ht="15.75" customHeight="1">
      <c r="D579" s="44"/>
      <c r="E579" s="44"/>
      <c r="F579" s="44"/>
      <c r="G579" s="44"/>
      <c r="H579" s="44"/>
      <c r="I579" s="44"/>
      <c r="J579" s="44"/>
      <c r="K579" s="44"/>
    </row>
    <row r="580" spans="4:11" ht="15.75" customHeight="1">
      <c r="D580" s="44"/>
      <c r="E580" s="44"/>
      <c r="F580" s="44"/>
      <c r="G580" s="44"/>
      <c r="H580" s="44"/>
      <c r="I580" s="44"/>
      <c r="J580" s="44"/>
      <c r="K580" s="44"/>
    </row>
    <row r="581" spans="4:11" ht="15.75" customHeight="1">
      <c r="D581" s="44"/>
      <c r="E581" s="44"/>
      <c r="F581" s="44"/>
      <c r="G581" s="44"/>
      <c r="H581" s="44"/>
      <c r="I581" s="44"/>
      <c r="J581" s="44"/>
      <c r="K581" s="44"/>
    </row>
    <row r="582" spans="4:11" ht="15.75" customHeight="1">
      <c r="D582" s="44"/>
      <c r="E582" s="44"/>
      <c r="F582" s="44"/>
      <c r="G582" s="44"/>
      <c r="H582" s="44"/>
      <c r="I582" s="44"/>
      <c r="J582" s="44"/>
      <c r="K582" s="44"/>
    </row>
    <row r="583" spans="4:11" ht="15.75" customHeight="1">
      <c r="D583" s="44"/>
      <c r="E583" s="44"/>
      <c r="F583" s="44"/>
      <c r="G583" s="44"/>
      <c r="H583" s="44"/>
      <c r="I583" s="44"/>
      <c r="J583" s="44"/>
      <c r="K583" s="44"/>
    </row>
    <row r="584" spans="4:11" ht="15.75" customHeight="1">
      <c r="D584" s="44"/>
      <c r="E584" s="44"/>
      <c r="F584" s="44"/>
      <c r="G584" s="44"/>
      <c r="H584" s="44"/>
      <c r="I584" s="44"/>
      <c r="J584" s="44"/>
      <c r="K584" s="44"/>
    </row>
    <row r="585" spans="4:11" ht="15.75" customHeight="1">
      <c r="D585" s="44"/>
      <c r="E585" s="44"/>
      <c r="F585" s="44"/>
      <c r="G585" s="44"/>
      <c r="H585" s="44"/>
      <c r="I585" s="44"/>
      <c r="J585" s="44"/>
      <c r="K585" s="44"/>
    </row>
    <row r="586" spans="4:11" ht="15.75" customHeight="1">
      <c r="D586" s="44"/>
      <c r="E586" s="44"/>
      <c r="F586" s="44"/>
      <c r="G586" s="44"/>
      <c r="H586" s="44"/>
      <c r="I586" s="44"/>
      <c r="J586" s="44"/>
      <c r="K586" s="44"/>
    </row>
    <row r="587" spans="4:11" ht="15.75" customHeight="1">
      <c r="D587" s="44"/>
      <c r="E587" s="44"/>
      <c r="F587" s="44"/>
      <c r="G587" s="44"/>
      <c r="H587" s="44"/>
      <c r="I587" s="44"/>
      <c r="J587" s="44"/>
      <c r="K587" s="44"/>
    </row>
    <row r="588" spans="4:11" ht="15.75" customHeight="1">
      <c r="D588" s="44"/>
      <c r="E588" s="44"/>
      <c r="F588" s="44"/>
      <c r="G588" s="44"/>
      <c r="H588" s="44"/>
      <c r="I588" s="44"/>
      <c r="J588" s="44"/>
      <c r="K588" s="44"/>
    </row>
    <row r="589" spans="4:11" ht="15.75" customHeight="1">
      <c r="D589" s="44"/>
      <c r="E589" s="44"/>
      <c r="F589" s="44"/>
      <c r="G589" s="44"/>
      <c r="H589" s="44"/>
      <c r="I589" s="44"/>
      <c r="J589" s="44"/>
      <c r="K589" s="44"/>
    </row>
    <row r="590" spans="4:11" ht="15.75" customHeight="1">
      <c r="D590" s="44"/>
      <c r="E590" s="44"/>
      <c r="F590" s="44"/>
      <c r="G590" s="44"/>
      <c r="H590" s="44"/>
      <c r="I590" s="44"/>
      <c r="J590" s="44"/>
      <c r="K590" s="44"/>
    </row>
    <row r="591" spans="4:11" ht="15.75" customHeight="1">
      <c r="D591" s="44"/>
      <c r="E591" s="44"/>
      <c r="F591" s="44"/>
      <c r="G591" s="44"/>
      <c r="H591" s="44"/>
      <c r="I591" s="44"/>
      <c r="J591" s="44"/>
      <c r="K591" s="44"/>
    </row>
    <row r="592" spans="4:11" ht="15.75" customHeight="1">
      <c r="D592" s="44"/>
      <c r="E592" s="44"/>
      <c r="F592" s="44"/>
      <c r="G592" s="44"/>
      <c r="H592" s="44"/>
      <c r="I592" s="44"/>
      <c r="J592" s="44"/>
      <c r="K592" s="44"/>
    </row>
    <row r="593" spans="4:11" ht="15.75" customHeight="1">
      <c r="D593" s="44"/>
      <c r="E593" s="44"/>
      <c r="F593" s="44"/>
      <c r="G593" s="44"/>
      <c r="H593" s="44"/>
      <c r="I593" s="44"/>
      <c r="J593" s="44"/>
      <c r="K593" s="44"/>
    </row>
    <row r="594" spans="4:11" ht="15.75" customHeight="1">
      <c r="D594" s="44"/>
      <c r="E594" s="44"/>
      <c r="F594" s="44"/>
      <c r="G594" s="44"/>
      <c r="H594" s="44"/>
      <c r="I594" s="44"/>
      <c r="J594" s="44"/>
      <c r="K594" s="44"/>
    </row>
    <row r="595" spans="4:11" ht="15.75" customHeight="1">
      <c r="D595" s="44"/>
      <c r="E595" s="44"/>
      <c r="F595" s="44"/>
      <c r="G595" s="44"/>
      <c r="H595" s="44"/>
      <c r="I595" s="44"/>
      <c r="J595" s="44"/>
      <c r="K595" s="44"/>
    </row>
    <row r="596" spans="4:11" ht="15.75" customHeight="1">
      <c r="D596" s="44"/>
      <c r="E596" s="44"/>
      <c r="F596" s="44"/>
      <c r="G596" s="44"/>
      <c r="H596" s="44"/>
      <c r="I596" s="44"/>
      <c r="J596" s="44"/>
      <c r="K596" s="44"/>
    </row>
    <row r="597" spans="4:11" ht="15.75" customHeight="1">
      <c r="D597" s="44"/>
      <c r="E597" s="44"/>
      <c r="F597" s="44"/>
      <c r="G597" s="44"/>
      <c r="H597" s="44"/>
      <c r="I597" s="44"/>
      <c r="J597" s="44"/>
      <c r="K597" s="44"/>
    </row>
    <row r="598" spans="4:11" ht="15.75" customHeight="1">
      <c r="D598" s="44"/>
      <c r="E598" s="44"/>
      <c r="F598" s="44"/>
      <c r="G598" s="44"/>
      <c r="H598" s="44"/>
      <c r="I598" s="44"/>
      <c r="J598" s="44"/>
      <c r="K598" s="44"/>
    </row>
    <row r="599" spans="4:11" ht="15.75" customHeight="1">
      <c r="D599" s="44"/>
      <c r="E599" s="44"/>
      <c r="F599" s="44"/>
      <c r="G599" s="44"/>
      <c r="H599" s="44"/>
      <c r="I599" s="44"/>
      <c r="J599" s="44"/>
      <c r="K599" s="44"/>
    </row>
    <row r="600" spans="4:11" ht="15.75" customHeight="1">
      <c r="D600" s="44"/>
      <c r="E600" s="44"/>
      <c r="F600" s="44"/>
      <c r="G600" s="44"/>
      <c r="H600" s="44"/>
      <c r="I600" s="44"/>
      <c r="J600" s="44"/>
      <c r="K600" s="44"/>
    </row>
    <row r="601" spans="4:11" ht="15.75" customHeight="1">
      <c r="D601" s="44"/>
      <c r="E601" s="44"/>
      <c r="F601" s="44"/>
      <c r="G601" s="44"/>
      <c r="H601" s="44"/>
      <c r="I601" s="44"/>
      <c r="J601" s="44"/>
      <c r="K601" s="44"/>
    </row>
    <row r="602" spans="4:11" ht="15.75" customHeight="1">
      <c r="D602" s="44"/>
      <c r="E602" s="44"/>
      <c r="F602" s="44"/>
      <c r="G602" s="44"/>
      <c r="H602" s="44"/>
      <c r="I602" s="44"/>
      <c r="J602" s="44"/>
      <c r="K602" s="44"/>
    </row>
    <row r="603" spans="4:11" ht="15.75" customHeight="1">
      <c r="D603" s="44"/>
      <c r="E603" s="44"/>
      <c r="F603" s="44"/>
      <c r="G603" s="44"/>
      <c r="H603" s="44"/>
      <c r="I603" s="44"/>
      <c r="J603" s="44"/>
      <c r="K603" s="44"/>
    </row>
    <row r="604" spans="4:11" ht="15.75" customHeight="1">
      <c r="D604" s="44"/>
      <c r="E604" s="44"/>
      <c r="F604" s="44"/>
      <c r="G604" s="44"/>
      <c r="H604" s="44"/>
      <c r="I604" s="44"/>
      <c r="J604" s="44"/>
      <c r="K604" s="44"/>
    </row>
    <row r="605" spans="4:11" ht="15.75" customHeight="1">
      <c r="D605" s="44"/>
      <c r="E605" s="44"/>
      <c r="F605" s="44"/>
      <c r="G605" s="44"/>
      <c r="H605" s="44"/>
      <c r="I605" s="44"/>
      <c r="J605" s="44"/>
      <c r="K605" s="44"/>
    </row>
    <row r="606" spans="4:11" ht="15.75" customHeight="1">
      <c r="D606" s="44"/>
      <c r="E606" s="44"/>
      <c r="F606" s="44"/>
      <c r="G606" s="44"/>
      <c r="H606" s="44"/>
      <c r="I606" s="44"/>
      <c r="J606" s="44"/>
      <c r="K606" s="44"/>
    </row>
    <row r="607" spans="4:11" ht="15.75" customHeight="1">
      <c r="D607" s="44"/>
      <c r="E607" s="44"/>
      <c r="F607" s="44"/>
      <c r="G607" s="44"/>
      <c r="H607" s="44"/>
      <c r="I607" s="44"/>
      <c r="J607" s="44"/>
      <c r="K607" s="44"/>
    </row>
    <row r="608" spans="4:11" ht="15.75" customHeight="1">
      <c r="D608" s="44"/>
      <c r="E608" s="44"/>
      <c r="F608" s="44"/>
      <c r="G608" s="44"/>
      <c r="H608" s="44"/>
      <c r="I608" s="44"/>
      <c r="J608" s="44"/>
      <c r="K608" s="44"/>
    </row>
    <row r="609" spans="4:11" ht="15.75" customHeight="1">
      <c r="D609" s="44"/>
      <c r="E609" s="44"/>
      <c r="F609" s="44"/>
      <c r="G609" s="44"/>
      <c r="H609" s="44"/>
      <c r="I609" s="44"/>
      <c r="J609" s="44"/>
      <c r="K609" s="44"/>
    </row>
    <row r="610" spans="4:11" ht="15.75" customHeight="1">
      <c r="D610" s="44"/>
      <c r="E610" s="44"/>
      <c r="F610" s="44"/>
      <c r="G610" s="44"/>
      <c r="H610" s="44"/>
      <c r="I610" s="44"/>
      <c r="J610" s="44"/>
      <c r="K610" s="44"/>
    </row>
    <row r="611" spans="4:11" ht="15.75" customHeight="1">
      <c r="D611" s="44"/>
      <c r="E611" s="44"/>
      <c r="F611" s="44"/>
      <c r="G611" s="44"/>
      <c r="H611" s="44"/>
      <c r="I611" s="44"/>
      <c r="J611" s="44"/>
      <c r="K611" s="44"/>
    </row>
    <row r="612" spans="4:11" ht="15.75" customHeight="1">
      <c r="D612" s="44"/>
      <c r="E612" s="44"/>
      <c r="F612" s="44"/>
      <c r="G612" s="44"/>
      <c r="H612" s="44"/>
      <c r="I612" s="44"/>
      <c r="J612" s="44"/>
      <c r="K612" s="44"/>
    </row>
    <row r="613" spans="4:11" ht="15.75" customHeight="1">
      <c r="D613" s="44"/>
      <c r="E613" s="44"/>
      <c r="F613" s="44"/>
      <c r="G613" s="44"/>
      <c r="H613" s="44"/>
      <c r="I613" s="44"/>
      <c r="J613" s="44"/>
      <c r="K613" s="44"/>
    </row>
    <row r="614" spans="4:11" ht="15.75" customHeight="1">
      <c r="D614" s="44"/>
      <c r="E614" s="44"/>
      <c r="F614" s="44"/>
      <c r="G614" s="44"/>
      <c r="H614" s="44"/>
      <c r="I614" s="44"/>
      <c r="J614" s="44"/>
      <c r="K614" s="44"/>
    </row>
    <row r="615" spans="4:11" ht="15.75" customHeight="1">
      <c r="D615" s="44"/>
      <c r="E615" s="44"/>
      <c r="F615" s="44"/>
      <c r="G615" s="44"/>
      <c r="H615" s="44"/>
      <c r="I615" s="44"/>
      <c r="J615" s="44"/>
      <c r="K615" s="44"/>
    </row>
    <row r="616" spans="4:11" ht="15.75" customHeight="1">
      <c r="D616" s="44"/>
      <c r="E616" s="44"/>
      <c r="F616" s="44"/>
      <c r="G616" s="44"/>
      <c r="H616" s="44"/>
      <c r="I616" s="44"/>
      <c r="J616" s="44"/>
      <c r="K616" s="44"/>
    </row>
    <row r="617" spans="4:11" ht="15.75" customHeight="1">
      <c r="D617" s="44"/>
      <c r="E617" s="44"/>
      <c r="F617" s="44"/>
      <c r="G617" s="44"/>
      <c r="H617" s="44"/>
      <c r="I617" s="44"/>
      <c r="J617" s="44"/>
      <c r="K617" s="44"/>
    </row>
    <row r="618" spans="4:11" ht="15.75" customHeight="1">
      <c r="D618" s="44"/>
      <c r="E618" s="44"/>
      <c r="F618" s="44"/>
      <c r="G618" s="44"/>
      <c r="H618" s="44"/>
      <c r="I618" s="44"/>
      <c r="J618" s="44"/>
      <c r="K618" s="44"/>
    </row>
    <row r="619" spans="4:11" ht="15.75" customHeight="1">
      <c r="D619" s="44"/>
      <c r="E619" s="44"/>
      <c r="F619" s="44"/>
      <c r="G619" s="44"/>
      <c r="H619" s="44"/>
      <c r="I619" s="44"/>
      <c r="J619" s="44"/>
      <c r="K619" s="44"/>
    </row>
    <row r="620" spans="4:11" ht="15.75" customHeight="1">
      <c r="D620" s="44"/>
      <c r="E620" s="44"/>
      <c r="F620" s="44"/>
      <c r="G620" s="44"/>
      <c r="H620" s="44"/>
      <c r="I620" s="44"/>
      <c r="J620" s="44"/>
      <c r="K620" s="44"/>
    </row>
    <row r="621" spans="4:11" ht="15.75" customHeight="1">
      <c r="D621" s="44"/>
      <c r="E621" s="44"/>
      <c r="F621" s="44"/>
      <c r="G621" s="44"/>
      <c r="H621" s="44"/>
      <c r="I621" s="44"/>
      <c r="J621" s="44"/>
      <c r="K621" s="44"/>
    </row>
    <row r="622" spans="4:11" ht="15.75" customHeight="1">
      <c r="D622" s="44"/>
      <c r="E622" s="44"/>
      <c r="F622" s="44"/>
      <c r="G622" s="44"/>
      <c r="H622" s="44"/>
      <c r="I622" s="44"/>
      <c r="J622" s="44"/>
      <c r="K622" s="44"/>
    </row>
    <row r="623" spans="4:11" ht="15.75" customHeight="1">
      <c r="D623" s="44"/>
      <c r="E623" s="44"/>
      <c r="F623" s="44"/>
      <c r="G623" s="44"/>
      <c r="H623" s="44"/>
      <c r="I623" s="44"/>
      <c r="J623" s="44"/>
      <c r="K623" s="44"/>
    </row>
    <row r="624" spans="4:11" ht="15.75" customHeight="1">
      <c r="D624" s="44"/>
      <c r="E624" s="44"/>
      <c r="F624" s="44"/>
      <c r="G624" s="44"/>
      <c r="H624" s="44"/>
      <c r="I624" s="44"/>
      <c r="J624" s="44"/>
      <c r="K624" s="44"/>
    </row>
    <row r="625" spans="4:11" ht="15.75" customHeight="1">
      <c r="D625" s="44"/>
      <c r="E625" s="44"/>
      <c r="F625" s="44"/>
      <c r="G625" s="44"/>
      <c r="H625" s="44"/>
      <c r="I625" s="44"/>
      <c r="J625" s="44"/>
      <c r="K625" s="44"/>
    </row>
    <row r="626" spans="4:11" ht="15.75" customHeight="1">
      <c r="D626" s="44"/>
      <c r="E626" s="44"/>
      <c r="F626" s="44"/>
      <c r="G626" s="44"/>
      <c r="H626" s="44"/>
      <c r="I626" s="44"/>
      <c r="J626" s="44"/>
      <c r="K626" s="44"/>
    </row>
    <row r="627" spans="4:11" ht="15.75" customHeight="1">
      <c r="D627" s="44"/>
      <c r="E627" s="44"/>
      <c r="F627" s="44"/>
      <c r="G627" s="44"/>
      <c r="H627" s="44"/>
      <c r="I627" s="44"/>
      <c r="J627" s="44"/>
      <c r="K627" s="44"/>
    </row>
    <row r="628" spans="4:11" ht="15.75" customHeight="1">
      <c r="D628" s="44"/>
      <c r="E628" s="44"/>
      <c r="F628" s="44"/>
      <c r="G628" s="44"/>
      <c r="H628" s="44"/>
      <c r="I628" s="44"/>
      <c r="J628" s="44"/>
      <c r="K628" s="44"/>
    </row>
    <row r="629" spans="4:11" ht="15.75" customHeight="1">
      <c r="D629" s="44"/>
      <c r="E629" s="44"/>
      <c r="F629" s="44"/>
      <c r="G629" s="44"/>
      <c r="H629" s="44"/>
      <c r="I629" s="44"/>
      <c r="J629" s="44"/>
      <c r="K629" s="44"/>
    </row>
    <row r="630" spans="4:11" ht="15.75" customHeight="1">
      <c r="D630" s="44"/>
      <c r="E630" s="44"/>
      <c r="F630" s="44"/>
      <c r="G630" s="44"/>
      <c r="H630" s="44"/>
      <c r="I630" s="44"/>
      <c r="J630" s="44"/>
      <c r="K630" s="44"/>
    </row>
    <row r="631" spans="4:11" ht="15.75" customHeight="1">
      <c r="D631" s="44"/>
      <c r="E631" s="44"/>
      <c r="F631" s="44"/>
      <c r="G631" s="44"/>
      <c r="H631" s="44"/>
      <c r="I631" s="44"/>
      <c r="J631" s="44"/>
      <c r="K631" s="44"/>
    </row>
    <row r="632" spans="4:11" ht="15.75" customHeight="1">
      <c r="D632" s="44"/>
      <c r="E632" s="44"/>
      <c r="F632" s="44"/>
      <c r="G632" s="44"/>
      <c r="H632" s="44"/>
      <c r="I632" s="44"/>
      <c r="J632" s="44"/>
      <c r="K632" s="44"/>
    </row>
    <row r="633" spans="4:11" ht="15.75" customHeight="1">
      <c r="D633" s="44"/>
      <c r="E633" s="44"/>
      <c r="F633" s="44"/>
      <c r="G633" s="44"/>
      <c r="H633" s="44"/>
      <c r="I633" s="44"/>
      <c r="J633" s="44"/>
      <c r="K633" s="44"/>
    </row>
    <row r="634" spans="4:11" ht="15.75" customHeight="1">
      <c r="D634" s="44"/>
      <c r="E634" s="44"/>
      <c r="F634" s="44"/>
      <c r="G634" s="44"/>
      <c r="H634" s="44"/>
      <c r="I634" s="44"/>
      <c r="J634" s="44"/>
      <c r="K634" s="44"/>
    </row>
    <row r="635" spans="4:11" ht="15.75" customHeight="1">
      <c r="D635" s="44"/>
      <c r="E635" s="44"/>
      <c r="F635" s="44"/>
      <c r="G635" s="44"/>
      <c r="H635" s="44"/>
      <c r="I635" s="44"/>
      <c r="J635" s="44"/>
      <c r="K635" s="44"/>
    </row>
    <row r="636" spans="4:11" ht="15.75" customHeight="1">
      <c r="D636" s="44"/>
      <c r="E636" s="44"/>
      <c r="F636" s="44"/>
      <c r="G636" s="44"/>
      <c r="H636" s="44"/>
      <c r="I636" s="44"/>
      <c r="J636" s="44"/>
      <c r="K636" s="44"/>
    </row>
    <row r="637" spans="4:11" ht="15.75" customHeight="1">
      <c r="D637" s="44"/>
      <c r="E637" s="44"/>
      <c r="F637" s="44"/>
      <c r="G637" s="44"/>
      <c r="H637" s="44"/>
      <c r="I637" s="44"/>
      <c r="J637" s="44"/>
      <c r="K637" s="44"/>
    </row>
    <row r="638" spans="4:11" ht="15.75" customHeight="1">
      <c r="D638" s="44"/>
      <c r="E638" s="44"/>
      <c r="F638" s="44"/>
      <c r="G638" s="44"/>
      <c r="H638" s="44"/>
      <c r="I638" s="44"/>
      <c r="J638" s="44"/>
      <c r="K638" s="44"/>
    </row>
    <row r="639" spans="4:11" ht="15.75" customHeight="1">
      <c r="D639" s="44"/>
      <c r="E639" s="44"/>
      <c r="F639" s="44"/>
      <c r="G639" s="44"/>
      <c r="H639" s="44"/>
      <c r="I639" s="44"/>
      <c r="J639" s="44"/>
      <c r="K639" s="44"/>
    </row>
    <row r="640" spans="4:11" ht="15.75" customHeight="1">
      <c r="D640" s="44"/>
      <c r="E640" s="44"/>
      <c r="F640" s="44"/>
      <c r="G640" s="44"/>
      <c r="H640" s="44"/>
      <c r="I640" s="44"/>
      <c r="J640" s="44"/>
      <c r="K640" s="44"/>
    </row>
    <row r="641" spans="4:11" ht="15.75" customHeight="1">
      <c r="D641" s="44"/>
      <c r="E641" s="44"/>
      <c r="F641" s="44"/>
      <c r="G641" s="44"/>
      <c r="H641" s="44"/>
      <c r="I641" s="44"/>
      <c r="J641" s="44"/>
      <c r="K641" s="44"/>
    </row>
    <row r="642" spans="4:11" ht="15.75" customHeight="1">
      <c r="D642" s="44"/>
      <c r="E642" s="44"/>
      <c r="F642" s="44"/>
      <c r="G642" s="44"/>
      <c r="H642" s="44"/>
      <c r="I642" s="44"/>
      <c r="J642" s="44"/>
      <c r="K642" s="44"/>
    </row>
    <row r="643" spans="4:11" ht="15.75" customHeight="1">
      <c r="D643" s="44"/>
      <c r="E643" s="44"/>
      <c r="F643" s="44"/>
      <c r="G643" s="44"/>
      <c r="H643" s="44"/>
      <c r="I643" s="44"/>
      <c r="J643" s="44"/>
      <c r="K643" s="44"/>
    </row>
    <row r="644" spans="4:11" ht="15.75" customHeight="1">
      <c r="D644" s="44"/>
      <c r="E644" s="44"/>
      <c r="F644" s="44"/>
      <c r="G644" s="44"/>
      <c r="H644" s="44"/>
      <c r="I644" s="44"/>
      <c r="J644" s="44"/>
      <c r="K644" s="44"/>
    </row>
    <row r="645" spans="4:11" ht="15.75" customHeight="1">
      <c r="D645" s="44"/>
      <c r="E645" s="44"/>
      <c r="F645" s="44"/>
      <c r="G645" s="44"/>
      <c r="H645" s="44"/>
      <c r="I645" s="44"/>
      <c r="J645" s="44"/>
      <c r="K645" s="44"/>
    </row>
    <row r="646" spans="4:11" ht="15.75" customHeight="1">
      <c r="D646" s="44"/>
      <c r="E646" s="44"/>
      <c r="F646" s="44"/>
      <c r="G646" s="44"/>
      <c r="H646" s="44"/>
      <c r="I646" s="44"/>
      <c r="J646" s="44"/>
      <c r="K646" s="44"/>
    </row>
    <row r="647" spans="4:11" ht="15.75" customHeight="1">
      <c r="D647" s="44"/>
      <c r="E647" s="44"/>
      <c r="F647" s="44"/>
      <c r="G647" s="44"/>
      <c r="H647" s="44"/>
      <c r="I647" s="44"/>
      <c r="J647" s="44"/>
      <c r="K647" s="44"/>
    </row>
    <row r="648" spans="4:11" ht="15.75" customHeight="1">
      <c r="D648" s="44"/>
      <c r="E648" s="44"/>
      <c r="F648" s="44"/>
      <c r="G648" s="44"/>
      <c r="H648" s="44"/>
      <c r="I648" s="44"/>
      <c r="J648" s="44"/>
      <c r="K648" s="44"/>
    </row>
    <row r="649" spans="4:11" ht="15.75" customHeight="1">
      <c r="D649" s="44"/>
      <c r="E649" s="44"/>
      <c r="F649" s="44"/>
      <c r="G649" s="44"/>
      <c r="H649" s="44"/>
      <c r="I649" s="44"/>
      <c r="J649" s="44"/>
      <c r="K649" s="44"/>
    </row>
    <row r="650" spans="4:11" ht="15.75" customHeight="1">
      <c r="D650" s="44"/>
      <c r="E650" s="44"/>
      <c r="F650" s="44"/>
      <c r="G650" s="44"/>
      <c r="H650" s="44"/>
      <c r="I650" s="44"/>
      <c r="J650" s="44"/>
      <c r="K650" s="44"/>
    </row>
    <row r="651" spans="4:11" ht="15.75" customHeight="1">
      <c r="D651" s="44"/>
      <c r="E651" s="44"/>
      <c r="F651" s="44"/>
      <c r="G651" s="44"/>
      <c r="H651" s="44"/>
      <c r="I651" s="44"/>
      <c r="J651" s="44"/>
      <c r="K651" s="44"/>
    </row>
    <row r="652" spans="4:11" ht="15.75" customHeight="1">
      <c r="D652" s="44"/>
      <c r="E652" s="44"/>
      <c r="F652" s="44"/>
      <c r="G652" s="44"/>
      <c r="H652" s="44"/>
      <c r="I652" s="44"/>
      <c r="J652" s="44"/>
      <c r="K652" s="44"/>
    </row>
    <row r="653" spans="4:11" ht="15.75" customHeight="1">
      <c r="D653" s="44"/>
      <c r="E653" s="44"/>
      <c r="F653" s="44"/>
      <c r="G653" s="44"/>
      <c r="H653" s="44"/>
      <c r="I653" s="44"/>
      <c r="J653" s="44"/>
      <c r="K653" s="44"/>
    </row>
    <row r="654" spans="4:11" ht="15.75" customHeight="1">
      <c r="D654" s="44"/>
      <c r="E654" s="44"/>
      <c r="F654" s="44"/>
      <c r="G654" s="44"/>
      <c r="H654" s="44"/>
      <c r="I654" s="44"/>
      <c r="J654" s="44"/>
      <c r="K654" s="44"/>
    </row>
    <row r="655" spans="4:11" ht="15.75" customHeight="1">
      <c r="D655" s="44"/>
      <c r="E655" s="44"/>
      <c r="F655" s="44"/>
      <c r="G655" s="44"/>
      <c r="H655" s="44"/>
      <c r="I655" s="44"/>
      <c r="J655" s="44"/>
      <c r="K655" s="44"/>
    </row>
    <row r="656" spans="4:11" ht="15.75" customHeight="1">
      <c r="D656" s="44"/>
      <c r="E656" s="44"/>
      <c r="F656" s="44"/>
      <c r="G656" s="44"/>
      <c r="H656" s="44"/>
      <c r="I656" s="44"/>
      <c r="J656" s="44"/>
      <c r="K656" s="44"/>
    </row>
    <row r="657" spans="4:11" ht="15.75" customHeight="1">
      <c r="D657" s="44"/>
      <c r="E657" s="44"/>
      <c r="F657" s="44"/>
      <c r="G657" s="44"/>
      <c r="H657" s="44"/>
      <c r="I657" s="44"/>
      <c r="J657" s="44"/>
      <c r="K657" s="44"/>
    </row>
    <row r="658" spans="4:11" ht="15.75" customHeight="1">
      <c r="D658" s="44"/>
      <c r="E658" s="44"/>
      <c r="F658" s="44"/>
      <c r="G658" s="44"/>
      <c r="H658" s="44"/>
      <c r="I658" s="44"/>
      <c r="J658" s="44"/>
      <c r="K658" s="44"/>
    </row>
    <row r="659" spans="4:11" ht="15.75" customHeight="1">
      <c r="D659" s="44"/>
      <c r="E659" s="44"/>
      <c r="F659" s="44"/>
      <c r="G659" s="44"/>
      <c r="H659" s="44"/>
      <c r="I659" s="44"/>
      <c r="J659" s="44"/>
      <c r="K659" s="44"/>
    </row>
    <row r="660" spans="4:11" ht="15.75" customHeight="1">
      <c r="D660" s="44"/>
      <c r="E660" s="44"/>
      <c r="F660" s="44"/>
      <c r="G660" s="44"/>
      <c r="H660" s="44"/>
      <c r="I660" s="44"/>
      <c r="J660" s="44"/>
      <c r="K660" s="44"/>
    </row>
    <row r="661" spans="4:11" ht="15.75" customHeight="1">
      <c r="D661" s="44"/>
      <c r="E661" s="44"/>
      <c r="F661" s="44"/>
      <c r="G661" s="44"/>
      <c r="H661" s="44"/>
      <c r="I661" s="44"/>
      <c r="J661" s="44"/>
      <c r="K661" s="44"/>
    </row>
    <row r="662" spans="4:11" ht="15.75" customHeight="1">
      <c r="D662" s="44"/>
      <c r="E662" s="44"/>
      <c r="F662" s="44"/>
      <c r="G662" s="44"/>
      <c r="H662" s="44"/>
      <c r="I662" s="44"/>
      <c r="J662" s="44"/>
      <c r="K662" s="44"/>
    </row>
    <row r="663" spans="4:11" ht="15.75" customHeight="1">
      <c r="D663" s="44"/>
      <c r="E663" s="44"/>
      <c r="F663" s="44"/>
      <c r="G663" s="44"/>
      <c r="H663" s="44"/>
      <c r="I663" s="44"/>
      <c r="J663" s="44"/>
      <c r="K663" s="44"/>
    </row>
    <row r="664" spans="4:11" ht="15.75" customHeight="1">
      <c r="D664" s="44"/>
      <c r="E664" s="44"/>
      <c r="F664" s="44"/>
      <c r="G664" s="44"/>
      <c r="H664" s="44"/>
      <c r="I664" s="44"/>
      <c r="J664" s="44"/>
      <c r="K664" s="44"/>
    </row>
    <row r="665" spans="4:11" ht="15.75" customHeight="1">
      <c r="D665" s="44"/>
      <c r="E665" s="44"/>
      <c r="F665" s="44"/>
      <c r="G665" s="44"/>
      <c r="H665" s="44"/>
      <c r="I665" s="44"/>
      <c r="J665" s="44"/>
      <c r="K665" s="44"/>
    </row>
    <row r="666" spans="4:11" ht="15.75" customHeight="1">
      <c r="D666" s="44"/>
      <c r="E666" s="44"/>
      <c r="F666" s="44"/>
      <c r="G666" s="44"/>
      <c r="H666" s="44"/>
      <c r="I666" s="44"/>
      <c r="J666" s="44"/>
      <c r="K666" s="44"/>
    </row>
    <row r="667" spans="4:11" ht="15.75" customHeight="1">
      <c r="D667" s="44"/>
      <c r="E667" s="44"/>
      <c r="F667" s="44"/>
      <c r="G667" s="44"/>
      <c r="H667" s="44"/>
      <c r="I667" s="44"/>
      <c r="J667" s="44"/>
      <c r="K667" s="44"/>
    </row>
    <row r="668" spans="4:11" ht="15.75" customHeight="1">
      <c r="D668" s="44"/>
      <c r="E668" s="44"/>
      <c r="F668" s="44"/>
      <c r="G668" s="44"/>
      <c r="H668" s="44"/>
      <c r="I668" s="44"/>
      <c r="J668" s="44"/>
      <c r="K668" s="44"/>
    </row>
    <row r="669" spans="4:11" ht="15.75" customHeight="1">
      <c r="D669" s="44"/>
      <c r="E669" s="44"/>
      <c r="F669" s="44"/>
      <c r="G669" s="44"/>
      <c r="H669" s="44"/>
      <c r="I669" s="44"/>
      <c r="J669" s="44"/>
      <c r="K669" s="44"/>
    </row>
    <row r="670" spans="4:11" ht="15.75" customHeight="1">
      <c r="D670" s="44"/>
      <c r="E670" s="44"/>
      <c r="F670" s="44"/>
      <c r="G670" s="44"/>
      <c r="H670" s="44"/>
      <c r="I670" s="44"/>
      <c r="J670" s="44"/>
      <c r="K670" s="44"/>
    </row>
    <row r="671" spans="4:11" ht="15.75" customHeight="1">
      <c r="D671" s="44"/>
      <c r="E671" s="44"/>
      <c r="F671" s="44"/>
      <c r="G671" s="44"/>
      <c r="H671" s="44"/>
      <c r="I671" s="44"/>
      <c r="J671" s="44"/>
      <c r="K671" s="44"/>
    </row>
    <row r="672" spans="4:11" ht="15.75" customHeight="1">
      <c r="D672" s="44"/>
      <c r="E672" s="44"/>
      <c r="F672" s="44"/>
      <c r="G672" s="44"/>
      <c r="H672" s="44"/>
      <c r="I672" s="44"/>
      <c r="J672" s="44"/>
      <c r="K672" s="44"/>
    </row>
    <row r="673" spans="4:11" ht="15.75" customHeight="1">
      <c r="D673" s="44"/>
      <c r="E673" s="44"/>
      <c r="F673" s="44"/>
      <c r="G673" s="44"/>
      <c r="H673" s="44"/>
      <c r="I673" s="44"/>
      <c r="J673" s="44"/>
      <c r="K673" s="44"/>
    </row>
    <row r="674" spans="4:11" ht="15.75" customHeight="1">
      <c r="D674" s="44"/>
      <c r="E674" s="44"/>
      <c r="F674" s="44"/>
      <c r="G674" s="44"/>
      <c r="H674" s="44"/>
      <c r="I674" s="44"/>
      <c r="J674" s="44"/>
      <c r="K674" s="44"/>
    </row>
    <row r="675" spans="4:11" ht="15.75" customHeight="1">
      <c r="D675" s="44"/>
      <c r="E675" s="44"/>
      <c r="F675" s="44"/>
      <c r="G675" s="44"/>
      <c r="H675" s="44"/>
      <c r="I675" s="44"/>
      <c r="J675" s="44"/>
      <c r="K675" s="44"/>
    </row>
    <row r="676" spans="4:11" ht="15.75" customHeight="1">
      <c r="D676" s="44"/>
      <c r="E676" s="44"/>
      <c r="F676" s="44"/>
      <c r="G676" s="44"/>
      <c r="H676" s="44"/>
      <c r="I676" s="44"/>
      <c r="J676" s="44"/>
      <c r="K676" s="44"/>
    </row>
    <row r="677" spans="4:11" ht="15.75" customHeight="1">
      <c r="D677" s="44"/>
      <c r="E677" s="44"/>
      <c r="F677" s="44"/>
      <c r="G677" s="44"/>
      <c r="H677" s="44"/>
      <c r="I677" s="44"/>
      <c r="J677" s="44"/>
      <c r="K677" s="44"/>
    </row>
    <row r="678" spans="4:11" ht="15.75" customHeight="1">
      <c r="D678" s="44"/>
      <c r="E678" s="44"/>
      <c r="F678" s="44"/>
      <c r="G678" s="44"/>
      <c r="H678" s="44"/>
      <c r="I678" s="44"/>
      <c r="J678" s="44"/>
      <c r="K678" s="44"/>
    </row>
    <row r="679" spans="4:11" ht="15.75" customHeight="1">
      <c r="D679" s="44"/>
      <c r="E679" s="44"/>
      <c r="F679" s="44"/>
      <c r="G679" s="44"/>
      <c r="H679" s="44"/>
      <c r="I679" s="44"/>
      <c r="J679" s="44"/>
      <c r="K679" s="44"/>
    </row>
    <row r="680" spans="4:11" ht="15.75" customHeight="1">
      <c r="D680" s="44"/>
      <c r="E680" s="44"/>
      <c r="F680" s="44"/>
      <c r="G680" s="44"/>
      <c r="H680" s="44"/>
      <c r="I680" s="44"/>
      <c r="J680" s="44"/>
      <c r="K680" s="44"/>
    </row>
    <row r="681" spans="4:11" ht="15.75" customHeight="1">
      <c r="D681" s="44"/>
      <c r="E681" s="44"/>
      <c r="F681" s="44"/>
      <c r="G681" s="44"/>
      <c r="H681" s="44"/>
      <c r="I681" s="44"/>
      <c r="J681" s="44"/>
      <c r="K681" s="44"/>
    </row>
    <row r="682" spans="4:11" ht="15.75" customHeight="1">
      <c r="D682" s="44"/>
      <c r="E682" s="44"/>
      <c r="F682" s="44"/>
      <c r="G682" s="44"/>
      <c r="H682" s="44"/>
      <c r="I682" s="44"/>
      <c r="J682" s="44"/>
      <c r="K682" s="44"/>
    </row>
    <row r="683" spans="4:11" ht="15.75" customHeight="1">
      <c r="D683" s="44"/>
      <c r="E683" s="44"/>
      <c r="F683" s="44"/>
      <c r="G683" s="44"/>
      <c r="H683" s="44"/>
      <c r="I683" s="44"/>
      <c r="J683" s="44"/>
      <c r="K683" s="44"/>
    </row>
    <row r="684" spans="4:11" ht="15.75" customHeight="1">
      <c r="D684" s="44"/>
      <c r="E684" s="44"/>
      <c r="F684" s="44"/>
      <c r="G684" s="44"/>
      <c r="H684" s="44"/>
      <c r="I684" s="44"/>
      <c r="J684" s="44"/>
      <c r="K684" s="44"/>
    </row>
    <row r="685" spans="4:11" ht="15.75" customHeight="1">
      <c r="D685" s="44"/>
      <c r="E685" s="44"/>
      <c r="F685" s="44"/>
      <c r="G685" s="44"/>
      <c r="H685" s="44"/>
      <c r="I685" s="44"/>
      <c r="J685" s="44"/>
      <c r="K685" s="44"/>
    </row>
    <row r="686" spans="4:11" ht="15.75" customHeight="1">
      <c r="D686" s="44"/>
      <c r="E686" s="44"/>
      <c r="F686" s="44"/>
      <c r="G686" s="44"/>
      <c r="H686" s="44"/>
      <c r="I686" s="44"/>
      <c r="J686" s="44"/>
      <c r="K686" s="44"/>
    </row>
    <row r="687" spans="4:11" ht="15.75" customHeight="1">
      <c r="D687" s="44"/>
      <c r="E687" s="44"/>
      <c r="F687" s="44"/>
      <c r="G687" s="44"/>
      <c r="H687" s="44"/>
      <c r="I687" s="44"/>
      <c r="J687" s="44"/>
      <c r="K687" s="44"/>
    </row>
    <row r="688" spans="4:11" ht="15.75" customHeight="1">
      <c r="D688" s="44"/>
      <c r="E688" s="44"/>
      <c r="F688" s="44"/>
      <c r="G688" s="44"/>
      <c r="H688" s="44"/>
      <c r="I688" s="44"/>
      <c r="J688" s="44"/>
      <c r="K688" s="44"/>
    </row>
    <row r="689" spans="4:11" ht="15.75" customHeight="1">
      <c r="D689" s="44"/>
      <c r="E689" s="44"/>
      <c r="F689" s="44"/>
      <c r="G689" s="44"/>
      <c r="H689" s="44"/>
      <c r="I689" s="44"/>
      <c r="J689" s="44"/>
      <c r="K689" s="44"/>
    </row>
    <row r="690" spans="4:11" ht="15.75" customHeight="1">
      <c r="D690" s="44"/>
      <c r="E690" s="44"/>
      <c r="F690" s="44"/>
      <c r="G690" s="44"/>
      <c r="H690" s="44"/>
      <c r="I690" s="44"/>
      <c r="J690" s="44"/>
      <c r="K690" s="44"/>
    </row>
    <row r="691" spans="4:11" ht="15.75" customHeight="1">
      <c r="D691" s="44"/>
      <c r="E691" s="44"/>
      <c r="F691" s="44"/>
      <c r="G691" s="44"/>
      <c r="H691" s="44"/>
      <c r="I691" s="44"/>
      <c r="J691" s="44"/>
      <c r="K691" s="44"/>
    </row>
    <row r="692" spans="4:11" ht="15.75" customHeight="1">
      <c r="D692" s="44"/>
      <c r="E692" s="44"/>
      <c r="F692" s="44"/>
      <c r="G692" s="44"/>
      <c r="H692" s="44"/>
      <c r="I692" s="44"/>
      <c r="J692" s="44"/>
      <c r="K692" s="44"/>
    </row>
    <row r="693" spans="4:11" ht="15.75" customHeight="1">
      <c r="D693" s="44"/>
      <c r="E693" s="44"/>
      <c r="F693" s="44"/>
      <c r="G693" s="44"/>
      <c r="H693" s="44"/>
      <c r="I693" s="44"/>
      <c r="J693" s="44"/>
      <c r="K693" s="44"/>
    </row>
    <row r="694" spans="4:11" ht="15.75" customHeight="1">
      <c r="D694" s="44"/>
      <c r="E694" s="44"/>
      <c r="F694" s="44"/>
      <c r="G694" s="44"/>
      <c r="H694" s="44"/>
      <c r="I694" s="44"/>
      <c r="J694" s="44"/>
      <c r="K694" s="44"/>
    </row>
    <row r="695" spans="4:11" ht="15.75" customHeight="1">
      <c r="D695" s="44"/>
      <c r="E695" s="44"/>
      <c r="F695" s="44"/>
      <c r="G695" s="44"/>
      <c r="H695" s="44"/>
      <c r="I695" s="44"/>
      <c r="J695" s="44"/>
      <c r="K695" s="44"/>
    </row>
    <row r="696" spans="4:11" ht="15.75" customHeight="1">
      <c r="D696" s="44"/>
      <c r="E696" s="44"/>
      <c r="F696" s="44"/>
      <c r="G696" s="44"/>
      <c r="H696" s="44"/>
      <c r="I696" s="44"/>
      <c r="J696" s="44"/>
      <c r="K696" s="44"/>
    </row>
    <row r="697" spans="4:11" ht="15.75" customHeight="1">
      <c r="D697" s="44"/>
      <c r="E697" s="44"/>
      <c r="F697" s="44"/>
      <c r="G697" s="44"/>
      <c r="H697" s="44"/>
      <c r="I697" s="44"/>
      <c r="J697" s="44"/>
      <c r="K697" s="44"/>
    </row>
    <row r="698" spans="4:11" ht="15.75" customHeight="1">
      <c r="D698" s="44"/>
      <c r="E698" s="44"/>
      <c r="F698" s="44"/>
      <c r="G698" s="44"/>
      <c r="H698" s="44"/>
      <c r="I698" s="44"/>
      <c r="J698" s="44"/>
      <c r="K698" s="44"/>
    </row>
    <row r="699" spans="4:11" ht="15.75" customHeight="1">
      <c r="D699" s="44"/>
      <c r="E699" s="44"/>
      <c r="F699" s="44"/>
      <c r="G699" s="44"/>
      <c r="H699" s="44"/>
      <c r="I699" s="44"/>
      <c r="J699" s="44"/>
      <c r="K699" s="44"/>
    </row>
    <row r="700" spans="4:11" ht="15.75" customHeight="1">
      <c r="D700" s="44"/>
      <c r="E700" s="44"/>
      <c r="F700" s="44"/>
      <c r="G700" s="44"/>
      <c r="H700" s="44"/>
      <c r="I700" s="44"/>
      <c r="J700" s="44"/>
      <c r="K700" s="44"/>
    </row>
    <row r="701" spans="4:11" ht="15.75" customHeight="1">
      <c r="D701" s="44"/>
      <c r="E701" s="44"/>
      <c r="F701" s="44"/>
      <c r="G701" s="44"/>
      <c r="H701" s="44"/>
      <c r="I701" s="44"/>
      <c r="J701" s="44"/>
      <c r="K701" s="44"/>
    </row>
    <row r="702" spans="4:11" ht="15.75" customHeight="1">
      <c r="D702" s="44"/>
      <c r="E702" s="44"/>
      <c r="F702" s="44"/>
      <c r="G702" s="44"/>
      <c r="H702" s="44"/>
      <c r="I702" s="44"/>
      <c r="J702" s="44"/>
      <c r="K702" s="44"/>
    </row>
    <row r="703" spans="4:11" ht="15.75" customHeight="1">
      <c r="D703" s="44"/>
      <c r="E703" s="44"/>
      <c r="F703" s="44"/>
      <c r="G703" s="44"/>
      <c r="H703" s="44"/>
      <c r="I703" s="44"/>
      <c r="J703" s="44"/>
      <c r="K703" s="44"/>
    </row>
    <row r="704" spans="4:11" ht="15.75" customHeight="1">
      <c r="D704" s="44"/>
      <c r="E704" s="44"/>
      <c r="F704" s="44"/>
      <c r="G704" s="44"/>
      <c r="H704" s="44"/>
      <c r="I704" s="44"/>
      <c r="J704" s="44"/>
      <c r="K704" s="44"/>
    </row>
    <row r="705" spans="4:11" ht="15.75" customHeight="1">
      <c r="D705" s="44"/>
      <c r="E705" s="44"/>
      <c r="F705" s="44"/>
      <c r="G705" s="44"/>
      <c r="H705" s="44"/>
      <c r="I705" s="44"/>
      <c r="J705" s="44"/>
      <c r="K705" s="44"/>
    </row>
    <row r="706" spans="4:11" ht="15.75" customHeight="1">
      <c r="D706" s="44"/>
      <c r="E706" s="44"/>
      <c r="F706" s="44"/>
      <c r="G706" s="44"/>
      <c r="H706" s="44"/>
      <c r="I706" s="44"/>
      <c r="J706" s="44"/>
      <c r="K706" s="44"/>
    </row>
    <row r="707" spans="4:11" ht="15.75" customHeight="1">
      <c r="D707" s="44"/>
      <c r="E707" s="44"/>
      <c r="F707" s="44"/>
      <c r="G707" s="44"/>
      <c r="H707" s="44"/>
      <c r="I707" s="44"/>
      <c r="J707" s="44"/>
      <c r="K707" s="44"/>
    </row>
    <row r="708" spans="4:11" ht="15.75" customHeight="1">
      <c r="D708" s="44"/>
      <c r="E708" s="44"/>
      <c r="F708" s="44"/>
      <c r="G708" s="44"/>
      <c r="H708" s="44"/>
      <c r="I708" s="44"/>
      <c r="J708" s="44"/>
      <c r="K708" s="44"/>
    </row>
    <row r="709" spans="4:11" ht="15.75" customHeight="1">
      <c r="D709" s="44"/>
      <c r="E709" s="44"/>
      <c r="F709" s="44"/>
      <c r="G709" s="44"/>
      <c r="H709" s="44"/>
      <c r="I709" s="44"/>
      <c r="J709" s="44"/>
      <c r="K709" s="44"/>
    </row>
    <row r="710" spans="4:11" ht="15.75" customHeight="1">
      <c r="D710" s="44"/>
      <c r="E710" s="44"/>
      <c r="F710" s="44"/>
      <c r="G710" s="44"/>
      <c r="H710" s="44"/>
      <c r="I710" s="44"/>
      <c r="J710" s="44"/>
      <c r="K710" s="44"/>
    </row>
    <row r="711" spans="4:11" ht="15.75" customHeight="1">
      <c r="D711" s="44"/>
      <c r="E711" s="44"/>
      <c r="F711" s="44"/>
      <c r="G711" s="44"/>
      <c r="H711" s="44"/>
      <c r="I711" s="44"/>
      <c r="J711" s="44"/>
      <c r="K711" s="44"/>
    </row>
    <row r="712" spans="4:11" ht="15.75" customHeight="1">
      <c r="D712" s="44"/>
      <c r="E712" s="44"/>
      <c r="F712" s="44"/>
      <c r="G712" s="44"/>
      <c r="H712" s="44"/>
      <c r="I712" s="44"/>
      <c r="J712" s="44"/>
      <c r="K712" s="44"/>
    </row>
    <row r="713" spans="4:11" ht="15.75" customHeight="1">
      <c r="D713" s="44"/>
      <c r="E713" s="44"/>
      <c r="F713" s="44"/>
      <c r="G713" s="44"/>
      <c r="H713" s="44"/>
      <c r="I713" s="44"/>
      <c r="J713" s="44"/>
      <c r="K713" s="44"/>
    </row>
    <row r="714" spans="4:11" ht="15.75" customHeight="1">
      <c r="D714" s="44"/>
      <c r="E714" s="44"/>
      <c r="F714" s="44"/>
      <c r="G714" s="44"/>
      <c r="H714" s="44"/>
      <c r="I714" s="44"/>
      <c r="J714" s="44"/>
      <c r="K714" s="44"/>
    </row>
    <row r="715" spans="4:11" ht="15.75" customHeight="1">
      <c r="D715" s="44"/>
      <c r="E715" s="44"/>
      <c r="F715" s="44"/>
      <c r="G715" s="44"/>
      <c r="H715" s="44"/>
      <c r="I715" s="44"/>
      <c r="J715" s="44"/>
      <c r="K715" s="44"/>
    </row>
    <row r="716" spans="4:11" ht="15.75" customHeight="1">
      <c r="D716" s="44"/>
      <c r="E716" s="44"/>
      <c r="F716" s="44"/>
      <c r="G716" s="44"/>
      <c r="H716" s="44"/>
      <c r="I716" s="44"/>
      <c r="J716" s="44"/>
      <c r="K716" s="44"/>
    </row>
    <row r="717" spans="4:11" ht="15.75" customHeight="1">
      <c r="D717" s="44"/>
      <c r="E717" s="44"/>
      <c r="F717" s="44"/>
      <c r="G717" s="44"/>
      <c r="H717" s="44"/>
      <c r="I717" s="44"/>
      <c r="J717" s="44"/>
      <c r="K717" s="44"/>
    </row>
    <row r="718" spans="4:11" ht="15.75" customHeight="1">
      <c r="D718" s="44"/>
      <c r="E718" s="44"/>
      <c r="F718" s="44"/>
      <c r="G718" s="44"/>
      <c r="H718" s="44"/>
      <c r="I718" s="44"/>
      <c r="J718" s="44"/>
      <c r="K718" s="44"/>
    </row>
    <row r="719" spans="4:11" ht="15.75" customHeight="1">
      <c r="D719" s="44"/>
      <c r="E719" s="44"/>
      <c r="F719" s="44"/>
      <c r="G719" s="44"/>
      <c r="H719" s="44"/>
      <c r="I719" s="44"/>
      <c r="J719" s="44"/>
      <c r="K719" s="44"/>
    </row>
    <row r="720" spans="4:11" ht="15.75" customHeight="1">
      <c r="D720" s="44"/>
      <c r="E720" s="44"/>
      <c r="F720" s="44"/>
      <c r="G720" s="44"/>
      <c r="H720" s="44"/>
      <c r="I720" s="44"/>
      <c r="J720" s="44"/>
      <c r="K720" s="44"/>
    </row>
    <row r="721" spans="4:11" ht="15.75" customHeight="1">
      <c r="D721" s="44"/>
      <c r="E721" s="44"/>
      <c r="F721" s="44"/>
      <c r="G721" s="44"/>
      <c r="H721" s="44"/>
      <c r="I721" s="44"/>
      <c r="J721" s="44"/>
      <c r="K721" s="44"/>
    </row>
    <row r="722" spans="4:11" ht="15.75" customHeight="1">
      <c r="D722" s="44"/>
      <c r="E722" s="44"/>
      <c r="F722" s="44"/>
      <c r="G722" s="44"/>
      <c r="H722" s="44"/>
      <c r="I722" s="44"/>
      <c r="J722" s="44"/>
      <c r="K722" s="44"/>
    </row>
    <row r="723" spans="4:11" ht="15.75" customHeight="1">
      <c r="D723" s="44"/>
      <c r="E723" s="44"/>
      <c r="F723" s="44"/>
      <c r="G723" s="44"/>
      <c r="H723" s="44"/>
      <c r="I723" s="44"/>
      <c r="J723" s="44"/>
      <c r="K723" s="44"/>
    </row>
    <row r="724" spans="4:11" ht="15.75" customHeight="1">
      <c r="D724" s="44"/>
      <c r="E724" s="44"/>
      <c r="F724" s="44"/>
      <c r="G724" s="44"/>
      <c r="H724" s="44"/>
      <c r="I724" s="44"/>
      <c r="J724" s="44"/>
      <c r="K724" s="44"/>
    </row>
    <row r="725" spans="4:11" ht="15.75" customHeight="1">
      <c r="D725" s="44"/>
      <c r="E725" s="44"/>
      <c r="F725" s="44"/>
      <c r="G725" s="44"/>
      <c r="H725" s="44"/>
      <c r="I725" s="44"/>
      <c r="J725" s="44"/>
      <c r="K725" s="44"/>
    </row>
    <row r="726" spans="4:11" ht="15.75" customHeight="1">
      <c r="D726" s="44"/>
      <c r="E726" s="44"/>
      <c r="F726" s="44"/>
      <c r="G726" s="44"/>
      <c r="H726" s="44"/>
      <c r="I726" s="44"/>
      <c r="J726" s="44"/>
      <c r="K726" s="44"/>
    </row>
    <row r="727" spans="4:11" ht="15.75" customHeight="1">
      <c r="D727" s="44"/>
      <c r="E727" s="44"/>
      <c r="F727" s="44"/>
      <c r="G727" s="44"/>
      <c r="H727" s="44"/>
      <c r="I727" s="44"/>
      <c r="J727" s="44"/>
      <c r="K727" s="44"/>
    </row>
    <row r="728" spans="4:11" ht="15.75" customHeight="1">
      <c r="D728" s="44"/>
      <c r="E728" s="44"/>
      <c r="F728" s="44"/>
      <c r="G728" s="44"/>
      <c r="H728" s="44"/>
      <c r="I728" s="44"/>
      <c r="J728" s="44"/>
      <c r="K728" s="44"/>
    </row>
    <row r="729" spans="4:11" ht="15.75" customHeight="1">
      <c r="D729" s="44"/>
      <c r="E729" s="44"/>
      <c r="F729" s="44"/>
      <c r="G729" s="44"/>
      <c r="H729" s="44"/>
      <c r="I729" s="44"/>
      <c r="J729" s="44"/>
      <c r="K729" s="44"/>
    </row>
    <row r="730" spans="4:11" ht="15.75" customHeight="1">
      <c r="D730" s="44"/>
      <c r="E730" s="44"/>
      <c r="F730" s="44"/>
      <c r="G730" s="44"/>
      <c r="H730" s="44"/>
      <c r="I730" s="44"/>
      <c r="J730" s="44"/>
      <c r="K730" s="44"/>
    </row>
    <row r="731" spans="4:11" ht="15.75" customHeight="1">
      <c r="D731" s="44"/>
      <c r="E731" s="44"/>
      <c r="F731" s="44"/>
      <c r="G731" s="44"/>
      <c r="H731" s="44"/>
      <c r="I731" s="44"/>
      <c r="J731" s="44"/>
      <c r="K731" s="44"/>
    </row>
    <row r="732" spans="4:11" ht="15.75" customHeight="1">
      <c r="D732" s="44"/>
      <c r="E732" s="44"/>
      <c r="F732" s="44"/>
      <c r="G732" s="44"/>
      <c r="H732" s="44"/>
      <c r="I732" s="44"/>
      <c r="J732" s="44"/>
      <c r="K732" s="44"/>
    </row>
    <row r="733" spans="4:11" ht="15.75" customHeight="1">
      <c r="D733" s="44"/>
      <c r="E733" s="44"/>
      <c r="F733" s="44"/>
      <c r="G733" s="44"/>
      <c r="H733" s="44"/>
      <c r="I733" s="44"/>
      <c r="J733" s="44"/>
      <c r="K733" s="44"/>
    </row>
    <row r="734" spans="4:11" ht="15.75" customHeight="1">
      <c r="D734" s="44"/>
      <c r="E734" s="44"/>
      <c r="F734" s="44"/>
      <c r="G734" s="44"/>
      <c r="H734" s="44"/>
      <c r="I734" s="44"/>
      <c r="J734" s="44"/>
      <c r="K734" s="44"/>
    </row>
    <row r="735" spans="4:11" ht="15.75" customHeight="1">
      <c r="D735" s="44"/>
      <c r="E735" s="44"/>
      <c r="F735" s="44"/>
      <c r="G735" s="44"/>
      <c r="H735" s="44"/>
      <c r="I735" s="44"/>
      <c r="J735" s="44"/>
      <c r="K735" s="44"/>
    </row>
    <row r="736" spans="4:11" ht="15.75" customHeight="1">
      <c r="D736" s="44"/>
      <c r="E736" s="44"/>
      <c r="F736" s="44"/>
      <c r="G736" s="44"/>
      <c r="H736" s="44"/>
      <c r="I736" s="44"/>
      <c r="J736" s="44"/>
      <c r="K736" s="44"/>
    </row>
    <row r="737" spans="4:11" ht="15.75" customHeight="1">
      <c r="D737" s="44"/>
      <c r="E737" s="44"/>
      <c r="F737" s="44"/>
      <c r="G737" s="44"/>
      <c r="H737" s="44"/>
      <c r="I737" s="44"/>
      <c r="J737" s="44"/>
      <c r="K737" s="44"/>
    </row>
    <row r="738" spans="4:11" ht="15.75" customHeight="1">
      <c r="D738" s="44"/>
      <c r="E738" s="44"/>
      <c r="F738" s="44"/>
      <c r="G738" s="44"/>
      <c r="H738" s="44"/>
      <c r="I738" s="44"/>
      <c r="J738" s="44"/>
      <c r="K738" s="44"/>
    </row>
    <row r="739" spans="4:11" ht="15.75" customHeight="1">
      <c r="D739" s="44"/>
      <c r="E739" s="44"/>
      <c r="F739" s="44"/>
      <c r="G739" s="44"/>
      <c r="H739" s="44"/>
      <c r="I739" s="44"/>
      <c r="J739" s="44"/>
      <c r="K739" s="44"/>
    </row>
    <row r="740" spans="4:11" ht="15.75" customHeight="1">
      <c r="D740" s="44"/>
      <c r="E740" s="44"/>
      <c r="F740" s="44"/>
      <c r="G740" s="44"/>
      <c r="H740" s="44"/>
      <c r="I740" s="44"/>
      <c r="J740" s="44"/>
      <c r="K740" s="44"/>
    </row>
    <row r="741" spans="4:11" ht="15.75" customHeight="1">
      <c r="D741" s="44"/>
      <c r="E741" s="44"/>
      <c r="F741" s="44"/>
      <c r="G741" s="44"/>
      <c r="H741" s="44"/>
      <c r="I741" s="44"/>
      <c r="J741" s="44"/>
      <c r="K741" s="44"/>
    </row>
    <row r="742" spans="4:11" ht="15.75" customHeight="1">
      <c r="D742" s="44"/>
      <c r="E742" s="44"/>
      <c r="F742" s="44"/>
      <c r="G742" s="44"/>
      <c r="H742" s="44"/>
      <c r="I742" s="44"/>
      <c r="J742" s="44"/>
      <c r="K742" s="44"/>
    </row>
    <row r="743" spans="4:11" ht="15.75" customHeight="1">
      <c r="D743" s="44"/>
      <c r="E743" s="44"/>
      <c r="F743" s="44"/>
      <c r="G743" s="44"/>
      <c r="H743" s="44"/>
      <c r="I743" s="44"/>
      <c r="J743" s="44"/>
      <c r="K743" s="44"/>
    </row>
    <row r="744" spans="4:11" ht="15.75" customHeight="1">
      <c r="D744" s="44"/>
      <c r="E744" s="44"/>
      <c r="F744" s="44"/>
      <c r="G744" s="44"/>
      <c r="H744" s="44"/>
      <c r="I744" s="44"/>
      <c r="J744" s="44"/>
      <c r="K744" s="44"/>
    </row>
    <row r="745" spans="4:11" ht="15.75" customHeight="1">
      <c r="D745" s="44"/>
      <c r="E745" s="44"/>
      <c r="F745" s="44"/>
      <c r="G745" s="44"/>
      <c r="H745" s="44"/>
      <c r="I745" s="44"/>
      <c r="J745" s="44"/>
      <c r="K745" s="44"/>
    </row>
    <row r="746" spans="4:11" ht="15.75" customHeight="1">
      <c r="D746" s="44"/>
      <c r="E746" s="44"/>
      <c r="F746" s="44"/>
      <c r="G746" s="44"/>
      <c r="H746" s="44"/>
      <c r="I746" s="44"/>
      <c r="J746" s="44"/>
      <c r="K746" s="44"/>
    </row>
    <row r="747" spans="4:11" ht="15.75" customHeight="1">
      <c r="D747" s="44"/>
      <c r="E747" s="44"/>
      <c r="F747" s="44"/>
      <c r="G747" s="44"/>
      <c r="H747" s="44"/>
      <c r="I747" s="44"/>
      <c r="J747" s="44"/>
      <c r="K747" s="44"/>
    </row>
    <row r="748" spans="4:11" ht="15.75" customHeight="1">
      <c r="D748" s="44"/>
      <c r="E748" s="44"/>
      <c r="F748" s="44"/>
      <c r="G748" s="44"/>
      <c r="H748" s="44"/>
      <c r="I748" s="44"/>
      <c r="J748" s="44"/>
      <c r="K748" s="44"/>
    </row>
    <row r="749" spans="4:11" ht="15.75" customHeight="1">
      <c r="D749" s="44"/>
      <c r="E749" s="44"/>
      <c r="F749" s="44"/>
      <c r="G749" s="44"/>
      <c r="H749" s="44"/>
      <c r="I749" s="44"/>
      <c r="J749" s="44"/>
      <c r="K749" s="44"/>
    </row>
    <row r="750" spans="4:11" ht="15.75" customHeight="1">
      <c r="D750" s="44"/>
      <c r="E750" s="44"/>
      <c r="F750" s="44"/>
      <c r="G750" s="44"/>
      <c r="H750" s="44"/>
      <c r="I750" s="44"/>
      <c r="J750" s="44"/>
      <c r="K750" s="44"/>
    </row>
    <row r="751" spans="4:11" ht="15.75" customHeight="1">
      <c r="D751" s="44"/>
      <c r="E751" s="44"/>
      <c r="F751" s="44"/>
      <c r="G751" s="44"/>
      <c r="H751" s="44"/>
      <c r="I751" s="44"/>
      <c r="J751" s="44"/>
      <c r="K751" s="44"/>
    </row>
    <row r="752" spans="4:11" ht="15.75" customHeight="1">
      <c r="D752" s="44"/>
      <c r="E752" s="44"/>
      <c r="F752" s="44"/>
      <c r="G752" s="44"/>
      <c r="H752" s="44"/>
      <c r="I752" s="44"/>
      <c r="J752" s="44"/>
      <c r="K752" s="44"/>
    </row>
    <row r="753" spans="4:11" ht="15.75" customHeight="1">
      <c r="D753" s="44"/>
      <c r="E753" s="44"/>
      <c r="F753" s="44"/>
      <c r="G753" s="44"/>
      <c r="H753" s="44"/>
      <c r="I753" s="44"/>
      <c r="J753" s="44"/>
      <c r="K753" s="44"/>
    </row>
    <row r="754" spans="4:11" ht="15.75" customHeight="1">
      <c r="D754" s="44"/>
      <c r="E754" s="44"/>
      <c r="F754" s="44"/>
      <c r="G754" s="44"/>
      <c r="H754" s="44"/>
      <c r="I754" s="44"/>
      <c r="J754" s="44"/>
      <c r="K754" s="44"/>
    </row>
    <row r="755" spans="4:11" ht="15.75" customHeight="1">
      <c r="D755" s="44"/>
      <c r="E755" s="44"/>
      <c r="F755" s="44"/>
      <c r="G755" s="44"/>
      <c r="H755" s="44"/>
      <c r="I755" s="44"/>
      <c r="J755" s="44"/>
      <c r="K755" s="44"/>
    </row>
    <row r="756" spans="4:11" ht="15.75" customHeight="1">
      <c r="D756" s="44"/>
      <c r="E756" s="44"/>
      <c r="F756" s="44"/>
      <c r="G756" s="44"/>
      <c r="H756" s="44"/>
      <c r="I756" s="44"/>
      <c r="J756" s="44"/>
      <c r="K756" s="44"/>
    </row>
    <row r="757" spans="4:11" ht="15.75" customHeight="1">
      <c r="D757" s="44"/>
      <c r="E757" s="44"/>
      <c r="F757" s="44"/>
      <c r="G757" s="44"/>
      <c r="H757" s="44"/>
      <c r="I757" s="44"/>
      <c r="J757" s="44"/>
      <c r="K757" s="44"/>
    </row>
    <row r="758" spans="4:11" ht="15.75" customHeight="1">
      <c r="D758" s="44"/>
      <c r="E758" s="44"/>
      <c r="F758" s="44"/>
      <c r="G758" s="44"/>
      <c r="H758" s="44"/>
      <c r="I758" s="44"/>
      <c r="J758" s="44"/>
      <c r="K758" s="44"/>
    </row>
    <row r="759" spans="4:11" ht="15.75" customHeight="1">
      <c r="D759" s="44"/>
      <c r="E759" s="44"/>
      <c r="F759" s="44"/>
      <c r="G759" s="44"/>
      <c r="H759" s="44"/>
      <c r="I759" s="44"/>
      <c r="J759" s="44"/>
      <c r="K759" s="44"/>
    </row>
    <row r="760" spans="4:11" ht="15.75" customHeight="1">
      <c r="D760" s="44"/>
      <c r="E760" s="44"/>
      <c r="F760" s="44"/>
      <c r="G760" s="44"/>
      <c r="H760" s="44"/>
      <c r="I760" s="44"/>
      <c r="J760" s="44"/>
      <c r="K760" s="44"/>
    </row>
    <row r="761" spans="4:11" ht="15.75" customHeight="1">
      <c r="D761" s="44"/>
      <c r="E761" s="44"/>
      <c r="F761" s="44"/>
      <c r="G761" s="44"/>
      <c r="H761" s="44"/>
      <c r="I761" s="44"/>
      <c r="J761" s="44"/>
      <c r="K761" s="44"/>
    </row>
    <row r="762" spans="4:11" ht="15.75" customHeight="1">
      <c r="D762" s="44"/>
      <c r="E762" s="44"/>
      <c r="F762" s="44"/>
      <c r="G762" s="44"/>
      <c r="H762" s="44"/>
      <c r="I762" s="44"/>
      <c r="J762" s="44"/>
      <c r="K762" s="44"/>
    </row>
    <row r="763" spans="4:11" ht="15.75" customHeight="1">
      <c r="D763" s="44"/>
      <c r="E763" s="44"/>
      <c r="F763" s="44"/>
      <c r="G763" s="44"/>
      <c r="H763" s="44"/>
      <c r="I763" s="44"/>
      <c r="J763" s="44"/>
      <c r="K763" s="44"/>
    </row>
    <row r="764" spans="4:11" ht="15.75" customHeight="1">
      <c r="D764" s="44"/>
      <c r="E764" s="44"/>
      <c r="F764" s="44"/>
      <c r="G764" s="44"/>
      <c r="H764" s="44"/>
      <c r="I764" s="44"/>
      <c r="J764" s="44"/>
      <c r="K764" s="44"/>
    </row>
    <row r="765" spans="4:11" ht="15.75" customHeight="1">
      <c r="D765" s="44"/>
      <c r="E765" s="44"/>
      <c r="F765" s="44"/>
      <c r="G765" s="44"/>
      <c r="H765" s="44"/>
      <c r="I765" s="44"/>
      <c r="J765" s="44"/>
      <c r="K765" s="44"/>
    </row>
    <row r="766" spans="4:11" ht="15.75" customHeight="1">
      <c r="D766" s="44"/>
      <c r="E766" s="44"/>
      <c r="F766" s="44"/>
      <c r="G766" s="44"/>
      <c r="H766" s="44"/>
      <c r="I766" s="44"/>
      <c r="J766" s="44"/>
      <c r="K766" s="44"/>
    </row>
    <row r="767" spans="4:11" ht="15.75" customHeight="1">
      <c r="D767" s="44"/>
      <c r="E767" s="44"/>
      <c r="F767" s="44"/>
      <c r="G767" s="44"/>
      <c r="H767" s="44"/>
      <c r="I767" s="44"/>
      <c r="J767" s="44"/>
      <c r="K767" s="44"/>
    </row>
    <row r="768" spans="4:11" ht="15.75" customHeight="1">
      <c r="D768" s="44"/>
      <c r="E768" s="44"/>
      <c r="F768" s="44"/>
      <c r="G768" s="44"/>
      <c r="H768" s="44"/>
      <c r="I768" s="44"/>
      <c r="J768" s="44"/>
      <c r="K768" s="44"/>
    </row>
    <row r="769" spans="4:11" ht="15.75" customHeight="1">
      <c r="D769" s="44"/>
      <c r="E769" s="44"/>
      <c r="F769" s="44"/>
      <c r="G769" s="44"/>
      <c r="H769" s="44"/>
      <c r="I769" s="44"/>
      <c r="J769" s="44"/>
      <c r="K769" s="44"/>
    </row>
    <row r="770" spans="4:11" ht="15.75" customHeight="1">
      <c r="D770" s="44"/>
      <c r="E770" s="44"/>
      <c r="F770" s="44"/>
      <c r="G770" s="44"/>
      <c r="H770" s="44"/>
      <c r="I770" s="44"/>
      <c r="J770" s="44"/>
      <c r="K770" s="44"/>
    </row>
    <row r="771" spans="4:11" ht="15.75" customHeight="1">
      <c r="D771" s="44"/>
      <c r="E771" s="44"/>
      <c r="F771" s="44"/>
      <c r="G771" s="44"/>
      <c r="H771" s="44"/>
      <c r="I771" s="44"/>
      <c r="J771" s="44"/>
      <c r="K771" s="44"/>
    </row>
    <row r="772" spans="4:11" ht="15.75" customHeight="1">
      <c r="D772" s="44"/>
      <c r="E772" s="44"/>
      <c r="F772" s="44"/>
      <c r="G772" s="44"/>
      <c r="H772" s="44"/>
      <c r="I772" s="44"/>
      <c r="J772" s="44"/>
      <c r="K772" s="44"/>
    </row>
    <row r="773" spans="4:11" ht="15.75" customHeight="1">
      <c r="D773" s="44"/>
      <c r="E773" s="44"/>
      <c r="F773" s="44"/>
      <c r="G773" s="44"/>
      <c r="H773" s="44"/>
      <c r="I773" s="44"/>
      <c r="J773" s="44"/>
      <c r="K773" s="44"/>
    </row>
    <row r="774" spans="4:11" ht="15.75" customHeight="1">
      <c r="D774" s="44"/>
      <c r="E774" s="44"/>
      <c r="F774" s="44"/>
      <c r="G774" s="44"/>
      <c r="H774" s="44"/>
      <c r="I774" s="44"/>
      <c r="J774" s="44"/>
      <c r="K774" s="44"/>
    </row>
    <row r="775" spans="4:11" ht="15.75" customHeight="1">
      <c r="D775" s="44"/>
      <c r="E775" s="44"/>
      <c r="F775" s="44"/>
      <c r="G775" s="44"/>
      <c r="H775" s="44"/>
      <c r="I775" s="44"/>
      <c r="J775" s="44"/>
      <c r="K775" s="44"/>
    </row>
    <row r="776" spans="4:11" ht="15.75" customHeight="1">
      <c r="D776" s="44"/>
      <c r="E776" s="44"/>
      <c r="F776" s="44"/>
      <c r="G776" s="44"/>
      <c r="H776" s="44"/>
      <c r="I776" s="44"/>
      <c r="J776" s="44"/>
      <c r="K776" s="44"/>
    </row>
    <row r="777" spans="4:11" ht="15.75" customHeight="1">
      <c r="D777" s="44"/>
      <c r="E777" s="44"/>
      <c r="F777" s="44"/>
      <c r="G777" s="44"/>
      <c r="H777" s="44"/>
      <c r="I777" s="44"/>
      <c r="J777" s="44"/>
      <c r="K777" s="44"/>
    </row>
    <row r="778" spans="4:11" ht="15.75" customHeight="1">
      <c r="D778" s="44"/>
      <c r="E778" s="44"/>
      <c r="F778" s="44"/>
      <c r="G778" s="44"/>
      <c r="H778" s="44"/>
      <c r="I778" s="44"/>
      <c r="J778" s="44"/>
      <c r="K778" s="44"/>
    </row>
    <row r="779" spans="4:11" ht="15.75" customHeight="1">
      <c r="D779" s="44"/>
      <c r="E779" s="44"/>
      <c r="F779" s="44"/>
      <c r="G779" s="44"/>
      <c r="H779" s="44"/>
      <c r="I779" s="44"/>
      <c r="J779" s="44"/>
      <c r="K779" s="44"/>
    </row>
    <row r="780" spans="4:11" ht="15.75" customHeight="1">
      <c r="D780" s="44"/>
      <c r="E780" s="44"/>
      <c r="F780" s="44"/>
      <c r="G780" s="44"/>
      <c r="H780" s="44"/>
      <c r="I780" s="44"/>
      <c r="J780" s="44"/>
      <c r="K780" s="44"/>
    </row>
    <row r="781" spans="4:11" ht="15.75" customHeight="1">
      <c r="D781" s="44"/>
      <c r="E781" s="44"/>
      <c r="F781" s="44"/>
      <c r="G781" s="44"/>
      <c r="H781" s="44"/>
      <c r="I781" s="44"/>
      <c r="J781" s="44"/>
      <c r="K781" s="44"/>
    </row>
    <row r="782" spans="4:11" ht="15.75" customHeight="1">
      <c r="D782" s="44"/>
      <c r="E782" s="44"/>
      <c r="F782" s="44"/>
      <c r="G782" s="44"/>
      <c r="H782" s="44"/>
      <c r="I782" s="44"/>
      <c r="J782" s="44"/>
      <c r="K782" s="44"/>
    </row>
    <row r="783" spans="4:11" ht="15.75" customHeight="1">
      <c r="D783" s="44"/>
      <c r="E783" s="44"/>
      <c r="F783" s="44"/>
      <c r="G783" s="44"/>
      <c r="H783" s="44"/>
      <c r="I783" s="44"/>
      <c r="J783" s="44"/>
      <c r="K783" s="44"/>
    </row>
    <row r="784" spans="4:11" ht="15.75" customHeight="1">
      <c r="D784" s="44"/>
      <c r="E784" s="44"/>
      <c r="F784" s="44"/>
      <c r="G784" s="44"/>
      <c r="H784" s="44"/>
      <c r="I784" s="44"/>
      <c r="J784" s="44"/>
      <c r="K784" s="44"/>
    </row>
    <row r="785" spans="4:11" ht="15.75" customHeight="1">
      <c r="D785" s="44"/>
      <c r="E785" s="44"/>
      <c r="F785" s="44"/>
      <c r="G785" s="44"/>
      <c r="H785" s="44"/>
      <c r="I785" s="44"/>
      <c r="J785" s="44"/>
      <c r="K785" s="44"/>
    </row>
    <row r="786" spans="4:11" ht="15.75" customHeight="1">
      <c r="D786" s="44"/>
      <c r="E786" s="44"/>
      <c r="F786" s="44"/>
      <c r="G786" s="44"/>
      <c r="H786" s="44"/>
      <c r="I786" s="44"/>
      <c r="J786" s="44"/>
      <c r="K786" s="44"/>
    </row>
    <row r="787" spans="4:11" ht="15.75" customHeight="1">
      <c r="D787" s="44"/>
      <c r="E787" s="44"/>
      <c r="F787" s="44"/>
      <c r="G787" s="44"/>
      <c r="H787" s="44"/>
      <c r="I787" s="44"/>
      <c r="J787" s="44"/>
      <c r="K787" s="44"/>
    </row>
    <row r="788" spans="4:11" ht="15.75" customHeight="1">
      <c r="D788" s="44"/>
      <c r="E788" s="44"/>
      <c r="F788" s="44"/>
      <c r="G788" s="44"/>
      <c r="H788" s="44"/>
      <c r="I788" s="44"/>
      <c r="J788" s="44"/>
      <c r="K788" s="44"/>
    </row>
    <row r="789" spans="4:11" ht="15.75" customHeight="1">
      <c r="D789" s="44"/>
      <c r="E789" s="44"/>
      <c r="F789" s="44"/>
      <c r="G789" s="44"/>
      <c r="H789" s="44"/>
      <c r="I789" s="44"/>
      <c r="J789" s="44"/>
      <c r="K789" s="44"/>
    </row>
    <row r="790" spans="4:11" ht="15.75" customHeight="1">
      <c r="D790" s="44"/>
      <c r="E790" s="44"/>
      <c r="F790" s="44"/>
      <c r="G790" s="44"/>
      <c r="H790" s="44"/>
      <c r="I790" s="44"/>
      <c r="J790" s="44"/>
      <c r="K790" s="44"/>
    </row>
    <row r="791" spans="4:11" ht="15.75" customHeight="1">
      <c r="D791" s="44"/>
      <c r="E791" s="44"/>
      <c r="F791" s="44"/>
      <c r="G791" s="44"/>
      <c r="H791" s="44"/>
      <c r="I791" s="44"/>
      <c r="J791" s="44"/>
      <c r="K791" s="44"/>
    </row>
    <row r="792" spans="4:11" ht="15.75" customHeight="1">
      <c r="D792" s="44"/>
      <c r="E792" s="44"/>
      <c r="F792" s="44"/>
      <c r="G792" s="44"/>
      <c r="H792" s="44"/>
      <c r="I792" s="44"/>
      <c r="J792" s="44"/>
      <c r="K792" s="44"/>
    </row>
    <row r="793" spans="4:11" ht="15.75" customHeight="1">
      <c r="D793" s="44"/>
      <c r="E793" s="44"/>
      <c r="F793" s="44"/>
      <c r="G793" s="44"/>
      <c r="H793" s="44"/>
      <c r="I793" s="44"/>
      <c r="J793" s="44"/>
      <c r="K793" s="44"/>
    </row>
    <row r="794" spans="4:11" ht="15.75" customHeight="1">
      <c r="D794" s="44"/>
      <c r="E794" s="44"/>
      <c r="F794" s="44"/>
      <c r="G794" s="44"/>
      <c r="H794" s="44"/>
      <c r="I794" s="44"/>
      <c r="J794" s="44"/>
      <c r="K794" s="44"/>
    </row>
    <row r="795" spans="4:11" ht="15.75" customHeight="1">
      <c r="D795" s="44"/>
      <c r="E795" s="44"/>
      <c r="F795" s="44"/>
      <c r="G795" s="44"/>
      <c r="H795" s="44"/>
      <c r="I795" s="44"/>
      <c r="J795" s="44"/>
      <c r="K795" s="44"/>
    </row>
    <row r="796" spans="4:11" ht="15.75" customHeight="1">
      <c r="D796" s="44"/>
      <c r="E796" s="44"/>
      <c r="F796" s="44"/>
      <c r="G796" s="44"/>
      <c r="H796" s="44"/>
      <c r="I796" s="44"/>
      <c r="J796" s="44"/>
      <c r="K796" s="44"/>
    </row>
    <row r="797" spans="4:11" ht="15.75" customHeight="1">
      <c r="D797" s="44"/>
      <c r="E797" s="44"/>
      <c r="F797" s="44"/>
      <c r="G797" s="44"/>
      <c r="H797" s="44"/>
      <c r="I797" s="44"/>
      <c r="J797" s="44"/>
      <c r="K797" s="44"/>
    </row>
    <row r="798" spans="4:11" ht="15.75" customHeight="1">
      <c r="D798" s="44"/>
      <c r="E798" s="44"/>
      <c r="F798" s="44"/>
      <c r="G798" s="44"/>
      <c r="H798" s="44"/>
      <c r="I798" s="44"/>
      <c r="J798" s="44"/>
      <c r="K798" s="44"/>
    </row>
    <row r="799" spans="4:11" ht="15.75" customHeight="1">
      <c r="D799" s="44"/>
      <c r="E799" s="44"/>
      <c r="F799" s="44"/>
      <c r="G799" s="44"/>
      <c r="H799" s="44"/>
      <c r="I799" s="44"/>
      <c r="J799" s="44"/>
      <c r="K799" s="44"/>
    </row>
    <row r="800" spans="4:11" ht="15.75" customHeight="1">
      <c r="D800" s="44"/>
      <c r="E800" s="44"/>
      <c r="F800" s="44"/>
      <c r="G800" s="44"/>
      <c r="H800" s="44"/>
      <c r="I800" s="44"/>
      <c r="J800" s="44"/>
      <c r="K800" s="44"/>
    </row>
    <row r="801" spans="4:11" ht="15.75" customHeight="1">
      <c r="D801" s="44"/>
      <c r="E801" s="44"/>
      <c r="F801" s="44"/>
      <c r="G801" s="44"/>
      <c r="H801" s="44"/>
      <c r="I801" s="44"/>
      <c r="J801" s="44"/>
      <c r="K801" s="44"/>
    </row>
    <row r="802" spans="4:11" ht="15.75" customHeight="1">
      <c r="D802" s="44"/>
      <c r="E802" s="44"/>
      <c r="F802" s="44"/>
      <c r="G802" s="44"/>
      <c r="H802" s="44"/>
      <c r="I802" s="44"/>
      <c r="J802" s="44"/>
      <c r="K802" s="44"/>
    </row>
    <row r="803" spans="4:11" ht="15.75" customHeight="1">
      <c r="D803" s="44"/>
      <c r="E803" s="44"/>
      <c r="F803" s="44"/>
      <c r="G803" s="44"/>
      <c r="H803" s="44"/>
      <c r="I803" s="44"/>
      <c r="J803" s="44"/>
      <c r="K803" s="44"/>
    </row>
    <row r="804" spans="4:11" ht="15.75" customHeight="1">
      <c r="D804" s="44"/>
      <c r="E804" s="44"/>
      <c r="F804" s="44"/>
      <c r="G804" s="44"/>
      <c r="H804" s="44"/>
      <c r="I804" s="44"/>
      <c r="J804" s="44"/>
      <c r="K804" s="44"/>
    </row>
    <row r="805" spans="4:11" ht="15.75" customHeight="1">
      <c r="D805" s="44"/>
      <c r="E805" s="44"/>
      <c r="F805" s="44"/>
      <c r="G805" s="44"/>
      <c r="H805" s="44"/>
      <c r="I805" s="44"/>
      <c r="J805" s="44"/>
      <c r="K805" s="44"/>
    </row>
    <row r="806" spans="4:11" ht="15.75" customHeight="1">
      <c r="D806" s="44"/>
      <c r="E806" s="44"/>
      <c r="F806" s="44"/>
      <c r="G806" s="44"/>
      <c r="H806" s="44"/>
      <c r="I806" s="44"/>
      <c r="J806" s="44"/>
      <c r="K806" s="44"/>
    </row>
    <row r="807" spans="4:11" ht="15.75" customHeight="1">
      <c r="D807" s="44"/>
      <c r="E807" s="44"/>
      <c r="F807" s="44"/>
      <c r="G807" s="44"/>
      <c r="H807" s="44"/>
      <c r="I807" s="44"/>
      <c r="J807" s="44"/>
      <c r="K807" s="44"/>
    </row>
    <row r="808" spans="4:11" ht="15.75" customHeight="1">
      <c r="D808" s="44"/>
      <c r="E808" s="44"/>
      <c r="F808" s="44"/>
      <c r="G808" s="44"/>
      <c r="H808" s="44"/>
      <c r="I808" s="44"/>
      <c r="J808" s="44"/>
      <c r="K808" s="44"/>
    </row>
    <row r="809" spans="4:11" ht="15.75" customHeight="1">
      <c r="D809" s="44"/>
      <c r="E809" s="44"/>
      <c r="F809" s="44"/>
      <c r="G809" s="44"/>
      <c r="H809" s="44"/>
      <c r="I809" s="44"/>
      <c r="J809" s="44"/>
      <c r="K809" s="44"/>
    </row>
    <row r="810" spans="4:11" ht="15.75" customHeight="1">
      <c r="D810" s="44"/>
      <c r="E810" s="44"/>
      <c r="F810" s="44"/>
      <c r="G810" s="44"/>
      <c r="H810" s="44"/>
      <c r="I810" s="44"/>
      <c r="J810" s="44"/>
      <c r="K810" s="44"/>
    </row>
    <row r="811" spans="4:11" ht="15.75" customHeight="1">
      <c r="D811" s="44"/>
      <c r="E811" s="44"/>
      <c r="F811" s="44"/>
      <c r="G811" s="44"/>
      <c r="H811" s="44"/>
      <c r="I811" s="44"/>
      <c r="J811" s="44"/>
      <c r="K811" s="44"/>
    </row>
    <row r="812" spans="4:11" ht="15.75" customHeight="1">
      <c r="D812" s="44"/>
      <c r="E812" s="44"/>
      <c r="F812" s="44"/>
      <c r="G812" s="44"/>
      <c r="H812" s="44"/>
      <c r="I812" s="44"/>
      <c r="J812" s="44"/>
      <c r="K812" s="44"/>
    </row>
    <row r="813" spans="4:11" ht="15.75" customHeight="1">
      <c r="D813" s="44"/>
      <c r="E813" s="44"/>
      <c r="F813" s="44"/>
      <c r="G813" s="44"/>
      <c r="H813" s="44"/>
      <c r="I813" s="44"/>
      <c r="J813" s="44"/>
      <c r="K813" s="44"/>
    </row>
    <row r="814" spans="4:11" ht="15.75" customHeight="1">
      <c r="D814" s="44"/>
      <c r="E814" s="44"/>
      <c r="F814" s="44"/>
      <c r="G814" s="44"/>
      <c r="H814" s="44"/>
      <c r="I814" s="44"/>
      <c r="J814" s="44"/>
      <c r="K814" s="44"/>
    </row>
    <row r="815" spans="4:11" ht="15.75" customHeight="1">
      <c r="D815" s="44"/>
      <c r="E815" s="44"/>
      <c r="F815" s="44"/>
      <c r="G815" s="44"/>
      <c r="H815" s="44"/>
      <c r="I815" s="44"/>
      <c r="J815" s="44"/>
      <c r="K815" s="44"/>
    </row>
    <row r="816" spans="4:11" ht="15.75" customHeight="1">
      <c r="D816" s="44"/>
      <c r="E816" s="44"/>
      <c r="F816" s="44"/>
      <c r="G816" s="44"/>
      <c r="H816" s="44"/>
      <c r="I816" s="44"/>
      <c r="J816" s="44"/>
      <c r="K816" s="44"/>
    </row>
    <row r="817" spans="4:11" ht="15.75" customHeight="1">
      <c r="D817" s="44"/>
      <c r="E817" s="44"/>
      <c r="F817" s="44"/>
      <c r="G817" s="44"/>
      <c r="H817" s="44"/>
      <c r="I817" s="44"/>
      <c r="J817" s="44"/>
      <c r="K817" s="44"/>
    </row>
    <row r="818" spans="4:11" ht="15.75" customHeight="1">
      <c r="D818" s="44"/>
      <c r="E818" s="44"/>
      <c r="F818" s="44"/>
      <c r="G818" s="44"/>
      <c r="H818" s="44"/>
      <c r="I818" s="44"/>
      <c r="J818" s="44"/>
      <c r="K818" s="44"/>
    </row>
    <row r="819" spans="4:11" ht="15.75" customHeight="1">
      <c r="D819" s="44"/>
      <c r="E819" s="44"/>
      <c r="F819" s="44"/>
      <c r="G819" s="44"/>
      <c r="H819" s="44"/>
      <c r="I819" s="44"/>
      <c r="J819" s="44"/>
      <c r="K819" s="44"/>
    </row>
    <row r="820" spans="4:11" ht="15.75" customHeight="1">
      <c r="D820" s="44"/>
      <c r="E820" s="44"/>
      <c r="F820" s="44"/>
      <c r="G820" s="44"/>
      <c r="H820" s="44"/>
      <c r="I820" s="44"/>
      <c r="J820" s="44"/>
      <c r="K820" s="44"/>
    </row>
    <row r="821" spans="4:11" ht="15.75" customHeight="1">
      <c r="D821" s="44"/>
      <c r="E821" s="44"/>
      <c r="F821" s="44"/>
      <c r="G821" s="44"/>
      <c r="H821" s="44"/>
      <c r="I821" s="44"/>
      <c r="J821" s="44"/>
      <c r="K821" s="44"/>
    </row>
    <row r="822" spans="4:11" ht="15.75" customHeight="1">
      <c r="D822" s="44"/>
      <c r="E822" s="44"/>
      <c r="F822" s="44"/>
      <c r="G822" s="44"/>
      <c r="H822" s="44"/>
      <c r="I822" s="44"/>
      <c r="J822" s="44"/>
      <c r="K822" s="44"/>
    </row>
    <row r="823" spans="4:11" ht="15.75" customHeight="1">
      <c r="D823" s="44"/>
      <c r="E823" s="44"/>
      <c r="F823" s="44"/>
      <c r="G823" s="44"/>
      <c r="H823" s="44"/>
      <c r="I823" s="44"/>
      <c r="J823" s="44"/>
      <c r="K823" s="44"/>
    </row>
    <row r="824" spans="4:11" ht="15.75" customHeight="1">
      <c r="D824" s="44"/>
      <c r="E824" s="44"/>
      <c r="F824" s="44"/>
      <c r="G824" s="44"/>
      <c r="H824" s="44"/>
      <c r="I824" s="44"/>
      <c r="J824" s="44"/>
      <c r="K824" s="44"/>
    </row>
    <row r="825" spans="4:11" ht="15.75" customHeight="1">
      <c r="D825" s="44"/>
      <c r="E825" s="44"/>
      <c r="F825" s="44"/>
      <c r="G825" s="44"/>
      <c r="H825" s="44"/>
      <c r="I825" s="44"/>
      <c r="J825" s="44"/>
      <c r="K825" s="44"/>
    </row>
    <row r="826" spans="4:11" ht="15.75" customHeight="1">
      <c r="D826" s="44"/>
      <c r="E826" s="44"/>
      <c r="F826" s="44"/>
      <c r="G826" s="44"/>
      <c r="H826" s="44"/>
      <c r="I826" s="44"/>
      <c r="J826" s="44"/>
      <c r="K826" s="44"/>
    </row>
    <row r="827" spans="4:11" ht="15.75" customHeight="1">
      <c r="D827" s="44"/>
      <c r="E827" s="44"/>
      <c r="F827" s="44"/>
      <c r="G827" s="44"/>
      <c r="H827" s="44"/>
      <c r="I827" s="44"/>
      <c r="J827" s="44"/>
      <c r="K827" s="44"/>
    </row>
    <row r="828" spans="4:11" ht="15.75" customHeight="1">
      <c r="D828" s="44"/>
      <c r="E828" s="44"/>
      <c r="F828" s="44"/>
      <c r="G828" s="44"/>
      <c r="H828" s="44"/>
      <c r="I828" s="44"/>
      <c r="J828" s="44"/>
      <c r="K828" s="44"/>
    </row>
    <row r="829" spans="4:11" ht="15.75" customHeight="1">
      <c r="D829" s="44"/>
      <c r="E829" s="44"/>
      <c r="F829" s="44"/>
      <c r="G829" s="44"/>
      <c r="H829" s="44"/>
      <c r="I829" s="44"/>
      <c r="J829" s="44"/>
      <c r="K829" s="44"/>
    </row>
    <row r="830" spans="4:11" ht="15.75" customHeight="1">
      <c r="D830" s="44"/>
      <c r="E830" s="44"/>
      <c r="F830" s="44"/>
      <c r="G830" s="44"/>
      <c r="H830" s="44"/>
      <c r="I830" s="44"/>
      <c r="J830" s="44"/>
      <c r="K830" s="44"/>
    </row>
    <row r="831" spans="4:11" ht="15.75" customHeight="1">
      <c r="D831" s="44"/>
      <c r="E831" s="44"/>
      <c r="F831" s="44"/>
      <c r="G831" s="44"/>
      <c r="H831" s="44"/>
      <c r="I831" s="44"/>
      <c r="J831" s="44"/>
      <c r="K831" s="44"/>
    </row>
    <row r="832" spans="4:11" ht="15.75" customHeight="1">
      <c r="D832" s="44"/>
      <c r="E832" s="44"/>
      <c r="F832" s="44"/>
      <c r="G832" s="44"/>
      <c r="H832" s="44"/>
      <c r="I832" s="44"/>
      <c r="J832" s="44"/>
      <c r="K832" s="44"/>
    </row>
    <row r="833" spans="4:11" ht="15.75" customHeight="1">
      <c r="D833" s="44"/>
      <c r="E833" s="44"/>
      <c r="F833" s="44"/>
      <c r="G833" s="44"/>
      <c r="H833" s="44"/>
      <c r="I833" s="44"/>
      <c r="J833" s="44"/>
      <c r="K833" s="44"/>
    </row>
    <row r="834" spans="4:11" ht="15.75" customHeight="1">
      <c r="D834" s="44"/>
      <c r="E834" s="44"/>
      <c r="F834" s="44"/>
      <c r="G834" s="44"/>
      <c r="H834" s="44"/>
      <c r="I834" s="44"/>
      <c r="J834" s="44"/>
      <c r="K834" s="44"/>
    </row>
    <row r="835" spans="4:11" ht="15.75" customHeight="1">
      <c r="D835" s="44"/>
      <c r="E835" s="44"/>
      <c r="F835" s="44"/>
      <c r="G835" s="44"/>
      <c r="H835" s="44"/>
      <c r="I835" s="44"/>
      <c r="J835" s="44"/>
      <c r="K835" s="44"/>
    </row>
    <row r="836" spans="4:11" ht="15.75" customHeight="1">
      <c r="D836" s="44"/>
      <c r="E836" s="44"/>
      <c r="F836" s="44"/>
      <c r="G836" s="44"/>
      <c r="H836" s="44"/>
      <c r="I836" s="44"/>
      <c r="J836" s="44"/>
      <c r="K836" s="44"/>
    </row>
    <row r="837" spans="4:11" ht="15.75" customHeight="1">
      <c r="D837" s="44"/>
      <c r="E837" s="44"/>
      <c r="F837" s="44"/>
      <c r="G837" s="44"/>
      <c r="H837" s="44"/>
      <c r="I837" s="44"/>
      <c r="J837" s="44"/>
      <c r="K837" s="44"/>
    </row>
    <row r="838" spans="4:11" ht="15.75" customHeight="1">
      <c r="D838" s="44"/>
      <c r="E838" s="44"/>
      <c r="F838" s="44"/>
      <c r="G838" s="44"/>
      <c r="H838" s="44"/>
      <c r="I838" s="44"/>
      <c r="J838" s="44"/>
      <c r="K838" s="44"/>
    </row>
    <row r="839" spans="4:11" ht="15.75" customHeight="1">
      <c r="D839" s="44"/>
      <c r="E839" s="44"/>
      <c r="F839" s="44"/>
      <c r="G839" s="44"/>
      <c r="H839" s="44"/>
      <c r="I839" s="44"/>
      <c r="J839" s="44"/>
      <c r="K839" s="44"/>
    </row>
    <row r="840" spans="4:11" ht="15.75" customHeight="1">
      <c r="D840" s="44"/>
      <c r="E840" s="44"/>
      <c r="F840" s="44"/>
      <c r="G840" s="44"/>
      <c r="H840" s="44"/>
      <c r="I840" s="44"/>
      <c r="J840" s="44"/>
      <c r="K840" s="44"/>
    </row>
    <row r="841" spans="4:11" ht="15.75" customHeight="1">
      <c r="D841" s="44"/>
      <c r="E841" s="44"/>
      <c r="F841" s="44"/>
      <c r="G841" s="44"/>
      <c r="H841" s="44"/>
      <c r="I841" s="44"/>
      <c r="J841" s="44"/>
      <c r="K841" s="44"/>
    </row>
    <row r="842" spans="4:11" ht="15.75" customHeight="1">
      <c r="D842" s="44"/>
      <c r="E842" s="44"/>
      <c r="F842" s="44"/>
      <c r="G842" s="44"/>
      <c r="H842" s="44"/>
      <c r="I842" s="44"/>
      <c r="J842" s="44"/>
      <c r="K842" s="44"/>
    </row>
    <row r="843" spans="4:11" ht="15.75" customHeight="1">
      <c r="D843" s="44"/>
      <c r="E843" s="44"/>
      <c r="F843" s="44"/>
      <c r="G843" s="44"/>
      <c r="H843" s="44"/>
      <c r="I843" s="44"/>
      <c r="J843" s="44"/>
      <c r="K843" s="44"/>
    </row>
    <row r="844" spans="4:11" ht="15.75" customHeight="1">
      <c r="D844" s="44"/>
      <c r="E844" s="44"/>
      <c r="F844" s="44"/>
      <c r="G844" s="44"/>
      <c r="H844" s="44"/>
      <c r="I844" s="44"/>
      <c r="J844" s="44"/>
      <c r="K844" s="44"/>
    </row>
    <row r="845" spans="4:11" ht="15.75" customHeight="1">
      <c r="D845" s="44"/>
      <c r="E845" s="44"/>
      <c r="F845" s="44"/>
      <c r="G845" s="44"/>
      <c r="H845" s="44"/>
      <c r="I845" s="44"/>
      <c r="J845" s="44"/>
      <c r="K845" s="44"/>
    </row>
    <row r="846" spans="4:11" ht="15.75" customHeight="1">
      <c r="D846" s="44"/>
      <c r="E846" s="44"/>
      <c r="F846" s="44"/>
      <c r="G846" s="44"/>
      <c r="H846" s="44"/>
      <c r="I846" s="44"/>
      <c r="J846" s="44"/>
      <c r="K846" s="44"/>
    </row>
    <row r="847" spans="4:11" ht="15.75" customHeight="1">
      <c r="D847" s="44"/>
      <c r="E847" s="44"/>
      <c r="F847" s="44"/>
      <c r="G847" s="44"/>
      <c r="H847" s="44"/>
      <c r="I847" s="44"/>
      <c r="J847" s="44"/>
      <c r="K847" s="44"/>
    </row>
    <row r="848" spans="4:11" ht="15.75" customHeight="1">
      <c r="D848" s="44"/>
      <c r="E848" s="44"/>
      <c r="F848" s="44"/>
      <c r="G848" s="44"/>
      <c r="H848" s="44"/>
      <c r="I848" s="44"/>
      <c r="J848" s="44"/>
      <c r="K848" s="44"/>
    </row>
    <row r="849" spans="4:11" ht="15.75" customHeight="1">
      <c r="D849" s="44"/>
      <c r="E849" s="44"/>
      <c r="F849" s="44"/>
      <c r="G849" s="44"/>
      <c r="H849" s="44"/>
      <c r="I849" s="44"/>
      <c r="J849" s="44"/>
      <c r="K849" s="44"/>
    </row>
    <row r="850" spans="4:11" ht="15.75" customHeight="1">
      <c r="D850" s="44"/>
      <c r="E850" s="44"/>
      <c r="F850" s="44"/>
      <c r="G850" s="44"/>
      <c r="H850" s="44"/>
      <c r="I850" s="44"/>
      <c r="J850" s="44"/>
      <c r="K850" s="44"/>
    </row>
    <row r="851" spans="4:11" ht="15.75" customHeight="1">
      <c r="D851" s="44"/>
      <c r="E851" s="44"/>
      <c r="F851" s="44"/>
      <c r="G851" s="44"/>
      <c r="H851" s="44"/>
      <c r="I851" s="44"/>
      <c r="J851" s="44"/>
      <c r="K851" s="44"/>
    </row>
    <row r="852" spans="4:11" ht="15.75" customHeight="1">
      <c r="D852" s="44"/>
      <c r="E852" s="44"/>
      <c r="F852" s="44"/>
      <c r="G852" s="44"/>
      <c r="H852" s="44"/>
      <c r="I852" s="44"/>
      <c r="J852" s="44"/>
      <c r="K852" s="44"/>
    </row>
    <row r="853" spans="4:11" ht="15.75" customHeight="1">
      <c r="D853" s="44"/>
      <c r="E853" s="44"/>
      <c r="F853" s="44"/>
      <c r="G853" s="44"/>
      <c r="H853" s="44"/>
      <c r="I853" s="44"/>
      <c r="J853" s="44"/>
      <c r="K853" s="44"/>
    </row>
    <row r="854" spans="4:11" ht="15.75" customHeight="1">
      <c r="D854" s="44"/>
      <c r="E854" s="44"/>
      <c r="F854" s="44"/>
      <c r="G854" s="44"/>
      <c r="H854" s="44"/>
      <c r="I854" s="44"/>
      <c r="J854" s="44"/>
      <c r="K854" s="44"/>
    </row>
    <row r="855" spans="4:11" ht="15.75" customHeight="1">
      <c r="D855" s="44"/>
      <c r="E855" s="44"/>
      <c r="F855" s="44"/>
      <c r="G855" s="44"/>
      <c r="H855" s="44"/>
      <c r="I855" s="44"/>
      <c r="J855" s="44"/>
      <c r="K855" s="44"/>
    </row>
    <row r="856" spans="4:11" ht="15.75" customHeight="1">
      <c r="D856" s="44"/>
      <c r="E856" s="44"/>
      <c r="F856" s="44"/>
      <c r="G856" s="44"/>
      <c r="H856" s="44"/>
      <c r="I856" s="44"/>
      <c r="J856" s="44"/>
      <c r="K856" s="44"/>
    </row>
    <row r="857" spans="4:11" ht="15.75" customHeight="1">
      <c r="D857" s="44"/>
      <c r="E857" s="44"/>
      <c r="F857" s="44"/>
      <c r="G857" s="44"/>
      <c r="H857" s="44"/>
      <c r="I857" s="44"/>
      <c r="J857" s="44"/>
      <c r="K857" s="44"/>
    </row>
    <row r="858" spans="4:11" ht="15.75" customHeight="1">
      <c r="D858" s="44"/>
      <c r="E858" s="44"/>
      <c r="F858" s="44"/>
      <c r="G858" s="44"/>
      <c r="H858" s="44"/>
      <c r="I858" s="44"/>
      <c r="J858" s="44"/>
      <c r="K858" s="44"/>
    </row>
    <row r="859" spans="4:11" ht="15.75" customHeight="1">
      <c r="D859" s="44"/>
      <c r="E859" s="44"/>
      <c r="F859" s="44"/>
      <c r="G859" s="44"/>
      <c r="H859" s="44"/>
      <c r="I859" s="44"/>
      <c r="J859" s="44"/>
      <c r="K859" s="44"/>
    </row>
    <row r="860" spans="4:11" ht="15.75" customHeight="1">
      <c r="D860" s="44"/>
      <c r="E860" s="44"/>
      <c r="F860" s="44"/>
      <c r="G860" s="44"/>
      <c r="H860" s="44"/>
      <c r="I860" s="44"/>
      <c r="J860" s="44"/>
      <c r="K860" s="44"/>
    </row>
    <row r="861" spans="4:11" ht="15.75" customHeight="1">
      <c r="D861" s="44"/>
      <c r="E861" s="44"/>
      <c r="F861" s="44"/>
      <c r="G861" s="44"/>
      <c r="H861" s="44"/>
      <c r="I861" s="44"/>
      <c r="J861" s="44"/>
      <c r="K861" s="44"/>
    </row>
    <row r="862" spans="4:11" ht="15.75" customHeight="1">
      <c r="D862" s="44"/>
      <c r="E862" s="44"/>
      <c r="F862" s="44"/>
      <c r="G862" s="44"/>
      <c r="H862" s="44"/>
      <c r="I862" s="44"/>
      <c r="J862" s="44"/>
      <c r="K862" s="44"/>
    </row>
    <row r="863" spans="4:11" ht="15.75" customHeight="1">
      <c r="D863" s="44"/>
      <c r="E863" s="44"/>
      <c r="F863" s="44"/>
      <c r="G863" s="44"/>
      <c r="H863" s="44"/>
      <c r="I863" s="44"/>
      <c r="J863" s="44"/>
      <c r="K863" s="44"/>
    </row>
    <row r="864" spans="4:11" ht="15.75" customHeight="1">
      <c r="D864" s="44"/>
      <c r="E864" s="44"/>
      <c r="F864" s="44"/>
      <c r="G864" s="44"/>
      <c r="H864" s="44"/>
      <c r="I864" s="44"/>
      <c r="J864" s="44"/>
      <c r="K864" s="44"/>
    </row>
    <row r="865" spans="4:11" ht="15.75" customHeight="1">
      <c r="D865" s="44"/>
      <c r="E865" s="44"/>
      <c r="F865" s="44"/>
      <c r="G865" s="44"/>
      <c r="H865" s="44"/>
      <c r="I865" s="44"/>
      <c r="J865" s="44"/>
      <c r="K865" s="44"/>
    </row>
    <row r="866" spans="4:11" ht="15.75" customHeight="1">
      <c r="D866" s="44"/>
      <c r="E866" s="44"/>
      <c r="F866" s="44"/>
      <c r="G866" s="44"/>
      <c r="H866" s="44"/>
      <c r="I866" s="44"/>
      <c r="J866" s="44"/>
      <c r="K866" s="44"/>
    </row>
    <row r="867" spans="4:11" ht="15.75" customHeight="1">
      <c r="D867" s="44"/>
      <c r="E867" s="44"/>
      <c r="F867" s="44"/>
      <c r="G867" s="44"/>
      <c r="H867" s="44"/>
      <c r="I867" s="44"/>
      <c r="J867" s="44"/>
      <c r="K867" s="44"/>
    </row>
    <row r="868" spans="4:11" ht="15.75" customHeight="1">
      <c r="D868" s="44"/>
      <c r="E868" s="44"/>
      <c r="F868" s="44"/>
      <c r="G868" s="44"/>
      <c r="H868" s="44"/>
      <c r="I868" s="44"/>
      <c r="J868" s="44"/>
      <c r="K868" s="44"/>
    </row>
    <row r="869" spans="4:11" ht="15.75" customHeight="1">
      <c r="D869" s="44"/>
      <c r="E869" s="44"/>
      <c r="F869" s="44"/>
      <c r="G869" s="44"/>
      <c r="H869" s="44"/>
      <c r="I869" s="44"/>
      <c r="J869" s="44"/>
      <c r="K869" s="44"/>
    </row>
    <row r="870" spans="4:11" ht="15.75" customHeight="1">
      <c r="D870" s="44"/>
      <c r="E870" s="44"/>
      <c r="F870" s="44"/>
      <c r="G870" s="44"/>
      <c r="H870" s="44"/>
      <c r="I870" s="44"/>
      <c r="J870" s="44"/>
      <c r="K870" s="44"/>
    </row>
    <row r="871" spans="4:11" ht="15.75" customHeight="1">
      <c r="D871" s="44"/>
      <c r="E871" s="44"/>
      <c r="F871" s="44"/>
      <c r="G871" s="44"/>
      <c r="H871" s="44"/>
      <c r="I871" s="44"/>
      <c r="J871" s="44"/>
      <c r="K871" s="44"/>
    </row>
    <row r="872" spans="4:11" ht="15.75" customHeight="1">
      <c r="D872" s="44"/>
      <c r="E872" s="44"/>
      <c r="F872" s="44"/>
      <c r="G872" s="44"/>
      <c r="H872" s="44"/>
      <c r="I872" s="44"/>
      <c r="J872" s="44"/>
      <c r="K872" s="44"/>
    </row>
    <row r="873" spans="4:11" ht="15.75" customHeight="1">
      <c r="D873" s="44"/>
      <c r="E873" s="44"/>
      <c r="F873" s="44"/>
      <c r="G873" s="44"/>
      <c r="H873" s="44"/>
      <c r="I873" s="44"/>
      <c r="J873" s="44"/>
      <c r="K873" s="44"/>
    </row>
    <row r="874" spans="4:11" ht="15.75" customHeight="1">
      <c r="D874" s="44"/>
      <c r="E874" s="44"/>
      <c r="F874" s="44"/>
      <c r="G874" s="44"/>
      <c r="H874" s="44"/>
      <c r="I874" s="44"/>
      <c r="J874" s="44"/>
      <c r="K874" s="44"/>
    </row>
    <row r="875" spans="4:11" ht="15.75" customHeight="1">
      <c r="D875" s="44"/>
      <c r="E875" s="44"/>
      <c r="F875" s="44"/>
      <c r="G875" s="44"/>
      <c r="H875" s="44"/>
      <c r="I875" s="44"/>
      <c r="J875" s="44"/>
      <c r="K875" s="44"/>
    </row>
    <row r="876" spans="4:11" ht="15.75" customHeight="1">
      <c r="D876" s="44"/>
      <c r="E876" s="44"/>
      <c r="F876" s="44"/>
      <c r="G876" s="44"/>
      <c r="H876" s="44"/>
      <c r="I876" s="44"/>
      <c r="J876" s="44"/>
      <c r="K876" s="44"/>
    </row>
    <row r="877" spans="4:11" ht="15.75" customHeight="1">
      <c r="D877" s="44"/>
      <c r="E877" s="44"/>
      <c r="F877" s="44"/>
      <c r="G877" s="44"/>
      <c r="H877" s="44"/>
      <c r="I877" s="44"/>
      <c r="J877" s="44"/>
      <c r="K877" s="44"/>
    </row>
    <row r="878" spans="4:11" ht="15.75" customHeight="1">
      <c r="D878" s="44"/>
      <c r="E878" s="44"/>
      <c r="F878" s="44"/>
      <c r="G878" s="44"/>
      <c r="H878" s="44"/>
      <c r="I878" s="44"/>
      <c r="J878" s="44"/>
      <c r="K878" s="44"/>
    </row>
    <row r="879" spans="4:11" ht="15.75" customHeight="1">
      <c r="D879" s="44"/>
      <c r="E879" s="44"/>
      <c r="F879" s="44"/>
      <c r="G879" s="44"/>
      <c r="H879" s="44"/>
      <c r="I879" s="44"/>
      <c r="J879" s="44"/>
      <c r="K879" s="44"/>
    </row>
    <row r="880" spans="4:11" ht="15.75" customHeight="1">
      <c r="D880" s="44"/>
      <c r="E880" s="44"/>
      <c r="F880" s="44"/>
      <c r="G880" s="44"/>
      <c r="H880" s="44"/>
      <c r="I880" s="44"/>
      <c r="J880" s="44"/>
      <c r="K880" s="44"/>
    </row>
    <row r="881" spans="4:11" ht="15.75" customHeight="1">
      <c r="D881" s="44"/>
      <c r="E881" s="44"/>
      <c r="F881" s="44"/>
      <c r="G881" s="44"/>
      <c r="H881" s="44"/>
      <c r="I881" s="44"/>
      <c r="J881" s="44"/>
      <c r="K881" s="44"/>
    </row>
    <row r="882" spans="4:11" ht="15.75" customHeight="1">
      <c r="D882" s="44"/>
      <c r="E882" s="44"/>
      <c r="F882" s="44"/>
      <c r="G882" s="44"/>
      <c r="H882" s="44"/>
      <c r="I882" s="44"/>
      <c r="J882" s="44"/>
      <c r="K882" s="44"/>
    </row>
    <row r="883" spans="4:11" ht="15.75" customHeight="1">
      <c r="D883" s="44"/>
      <c r="E883" s="44"/>
      <c r="F883" s="44"/>
      <c r="G883" s="44"/>
      <c r="H883" s="44"/>
      <c r="I883" s="44"/>
      <c r="J883" s="44"/>
      <c r="K883" s="44"/>
    </row>
    <row r="884" spans="4:11" ht="15.75" customHeight="1">
      <c r="D884" s="44"/>
      <c r="E884" s="44"/>
      <c r="F884" s="44"/>
      <c r="G884" s="44"/>
      <c r="H884" s="44"/>
      <c r="I884" s="44"/>
      <c r="J884" s="44"/>
      <c r="K884" s="44"/>
    </row>
    <row r="885" spans="4:11" ht="15.75" customHeight="1">
      <c r="D885" s="44"/>
      <c r="E885" s="44"/>
      <c r="F885" s="44"/>
      <c r="G885" s="44"/>
      <c r="H885" s="44"/>
      <c r="I885" s="44"/>
      <c r="J885" s="44"/>
      <c r="K885" s="44"/>
    </row>
    <row r="886" spans="4:11" ht="15.75" customHeight="1">
      <c r="D886" s="44"/>
      <c r="E886" s="44"/>
      <c r="F886" s="44"/>
      <c r="G886" s="44"/>
      <c r="H886" s="44"/>
      <c r="I886" s="44"/>
      <c r="J886" s="44"/>
      <c r="K886" s="44"/>
    </row>
    <row r="887" spans="4:11" ht="15.75" customHeight="1">
      <c r="D887" s="44"/>
      <c r="E887" s="44"/>
      <c r="F887" s="44"/>
      <c r="G887" s="44"/>
      <c r="H887" s="44"/>
      <c r="I887" s="44"/>
      <c r="J887" s="44"/>
      <c r="K887" s="44"/>
    </row>
    <row r="888" spans="4:11" ht="15.75" customHeight="1">
      <c r="D888" s="44"/>
      <c r="E888" s="44"/>
      <c r="F888" s="44"/>
      <c r="G888" s="44"/>
      <c r="H888" s="44"/>
      <c r="I888" s="44"/>
      <c r="J888" s="44"/>
      <c r="K888" s="44"/>
    </row>
    <row r="889" spans="4:11" ht="15.75" customHeight="1">
      <c r="D889" s="44"/>
      <c r="E889" s="44"/>
      <c r="F889" s="44"/>
      <c r="G889" s="44"/>
      <c r="H889" s="44"/>
      <c r="I889" s="44"/>
      <c r="J889" s="44"/>
      <c r="K889" s="44"/>
    </row>
    <row r="890" spans="4:11" ht="15.75" customHeight="1">
      <c r="D890" s="44"/>
      <c r="E890" s="44"/>
      <c r="F890" s="44"/>
      <c r="G890" s="44"/>
      <c r="H890" s="44"/>
      <c r="I890" s="44"/>
      <c r="J890" s="44"/>
      <c r="K890" s="44"/>
    </row>
    <row r="891" spans="4:11" ht="15.75" customHeight="1">
      <c r="D891" s="44"/>
      <c r="E891" s="44"/>
      <c r="F891" s="44"/>
      <c r="G891" s="44"/>
      <c r="H891" s="44"/>
      <c r="I891" s="44"/>
      <c r="J891" s="44"/>
      <c r="K891" s="44"/>
    </row>
    <row r="892" spans="4:11" ht="15.75" customHeight="1">
      <c r="D892" s="44"/>
      <c r="E892" s="44"/>
      <c r="F892" s="44"/>
      <c r="G892" s="44"/>
      <c r="H892" s="44"/>
      <c r="I892" s="44"/>
      <c r="J892" s="44"/>
      <c r="K892" s="44"/>
    </row>
    <row r="893" spans="4:11" ht="15.75" customHeight="1">
      <c r="D893" s="44"/>
      <c r="E893" s="44"/>
      <c r="F893" s="44"/>
      <c r="G893" s="44"/>
      <c r="H893" s="44"/>
      <c r="I893" s="44"/>
      <c r="J893" s="44"/>
      <c r="K893" s="44"/>
    </row>
    <row r="894" spans="4:11" ht="15.75" customHeight="1">
      <c r="D894" s="44"/>
      <c r="E894" s="44"/>
      <c r="F894" s="44"/>
      <c r="G894" s="44"/>
      <c r="H894" s="44"/>
      <c r="I894" s="44"/>
      <c r="J894" s="44"/>
      <c r="K894" s="44"/>
    </row>
    <row r="895" spans="4:11" ht="15.75" customHeight="1">
      <c r="D895" s="44"/>
      <c r="E895" s="44"/>
      <c r="F895" s="44"/>
      <c r="G895" s="44"/>
      <c r="H895" s="44"/>
      <c r="I895" s="44"/>
      <c r="J895" s="44"/>
      <c r="K895" s="44"/>
    </row>
    <row r="896" spans="4:11" ht="15.75" customHeight="1">
      <c r="D896" s="44"/>
      <c r="E896" s="44"/>
      <c r="F896" s="44"/>
      <c r="G896" s="44"/>
      <c r="H896" s="44"/>
      <c r="I896" s="44"/>
      <c r="J896" s="44"/>
      <c r="K896" s="44"/>
    </row>
    <row r="897" spans="4:11" ht="15.75" customHeight="1">
      <c r="D897" s="44"/>
      <c r="E897" s="44"/>
      <c r="F897" s="44"/>
      <c r="G897" s="44"/>
      <c r="H897" s="44"/>
      <c r="I897" s="44"/>
      <c r="J897" s="44"/>
      <c r="K897" s="44"/>
    </row>
    <row r="898" spans="4:11" ht="15.75" customHeight="1">
      <c r="D898" s="44"/>
      <c r="E898" s="44"/>
      <c r="F898" s="44"/>
      <c r="G898" s="44"/>
      <c r="H898" s="44"/>
      <c r="I898" s="44"/>
      <c r="J898" s="44"/>
      <c r="K898" s="44"/>
    </row>
    <row r="899" spans="4:11" ht="15.75" customHeight="1">
      <c r="D899" s="44"/>
      <c r="E899" s="44"/>
      <c r="F899" s="44"/>
      <c r="G899" s="44"/>
      <c r="H899" s="44"/>
      <c r="I899" s="44"/>
      <c r="J899" s="44"/>
      <c r="K899" s="44"/>
    </row>
    <row r="900" spans="4:11" ht="15.75" customHeight="1">
      <c r="D900" s="44"/>
      <c r="E900" s="44"/>
      <c r="F900" s="44"/>
      <c r="G900" s="44"/>
      <c r="H900" s="44"/>
      <c r="I900" s="44"/>
      <c r="J900" s="44"/>
      <c r="K900" s="44"/>
    </row>
    <row r="901" spans="4:11" ht="15.75" customHeight="1">
      <c r="D901" s="44"/>
      <c r="E901" s="44"/>
      <c r="F901" s="44"/>
      <c r="G901" s="44"/>
      <c r="H901" s="44"/>
      <c r="I901" s="44"/>
      <c r="J901" s="44"/>
      <c r="K901" s="44"/>
    </row>
    <row r="902" spans="4:11" ht="15.75" customHeight="1">
      <c r="D902" s="44"/>
      <c r="E902" s="44"/>
      <c r="F902" s="44"/>
      <c r="G902" s="44"/>
      <c r="H902" s="44"/>
      <c r="I902" s="44"/>
      <c r="J902" s="44"/>
      <c r="K902" s="44"/>
    </row>
    <row r="903" spans="4:11" ht="15.75" customHeight="1">
      <c r="D903" s="44"/>
      <c r="E903" s="44"/>
      <c r="F903" s="44"/>
      <c r="G903" s="44"/>
      <c r="H903" s="44"/>
      <c r="I903" s="44"/>
      <c r="J903" s="44"/>
      <c r="K903" s="44"/>
    </row>
    <row r="904" spans="4:11" ht="15.75" customHeight="1">
      <c r="D904" s="44"/>
      <c r="E904" s="44"/>
      <c r="F904" s="44"/>
      <c r="G904" s="44"/>
      <c r="H904" s="44"/>
      <c r="I904" s="44"/>
      <c r="J904" s="44"/>
      <c r="K904" s="44"/>
    </row>
    <row r="905" spans="4:11" ht="15.75" customHeight="1">
      <c r="D905" s="44"/>
      <c r="E905" s="44"/>
      <c r="F905" s="44"/>
      <c r="G905" s="44"/>
      <c r="H905" s="44"/>
      <c r="I905" s="44"/>
      <c r="J905" s="44"/>
      <c r="K905" s="44"/>
    </row>
    <row r="906" spans="4:11" ht="15.75" customHeight="1">
      <c r="D906" s="44"/>
      <c r="E906" s="44"/>
      <c r="F906" s="44"/>
      <c r="G906" s="44"/>
      <c r="H906" s="44"/>
      <c r="I906" s="44"/>
      <c r="J906" s="44"/>
      <c r="K906" s="44"/>
    </row>
    <row r="907" spans="4:11" ht="15.75" customHeight="1">
      <c r="D907" s="44"/>
      <c r="E907" s="44"/>
      <c r="F907" s="44"/>
      <c r="G907" s="44"/>
      <c r="H907" s="44"/>
      <c r="I907" s="44"/>
      <c r="J907" s="44"/>
      <c r="K907" s="44"/>
    </row>
    <row r="908" spans="4:11" ht="15.75" customHeight="1">
      <c r="D908" s="44"/>
      <c r="E908" s="44"/>
      <c r="F908" s="44"/>
      <c r="G908" s="44"/>
      <c r="H908" s="44"/>
      <c r="I908" s="44"/>
      <c r="J908" s="44"/>
      <c r="K908" s="44"/>
    </row>
    <row r="909" spans="4:11" ht="15.75" customHeight="1">
      <c r="D909" s="44"/>
      <c r="E909" s="44"/>
      <c r="F909" s="44"/>
      <c r="G909" s="44"/>
      <c r="H909" s="44"/>
      <c r="I909" s="44"/>
      <c r="J909" s="44"/>
      <c r="K909" s="44"/>
    </row>
    <row r="910" spans="4:11" ht="15.75" customHeight="1">
      <c r="D910" s="44"/>
      <c r="E910" s="44"/>
      <c r="F910" s="44"/>
      <c r="G910" s="44"/>
      <c r="H910" s="44"/>
      <c r="I910" s="44"/>
      <c r="J910" s="44"/>
      <c r="K910" s="44"/>
    </row>
    <row r="911" spans="4:11" ht="15.75" customHeight="1">
      <c r="D911" s="44"/>
      <c r="E911" s="44"/>
      <c r="F911" s="44"/>
      <c r="G911" s="44"/>
      <c r="H911" s="44"/>
      <c r="I911" s="44"/>
      <c r="J911" s="44"/>
      <c r="K911" s="44"/>
    </row>
    <row r="912" spans="4:11" ht="15.75" customHeight="1">
      <c r="D912" s="44"/>
      <c r="E912" s="44"/>
      <c r="F912" s="44"/>
      <c r="G912" s="44"/>
      <c r="H912" s="44"/>
      <c r="I912" s="44"/>
      <c r="J912" s="44"/>
      <c r="K912" s="44"/>
    </row>
    <row r="913" spans="4:11" ht="15.75" customHeight="1">
      <c r="D913" s="44"/>
      <c r="E913" s="44"/>
      <c r="F913" s="44"/>
      <c r="G913" s="44"/>
      <c r="H913" s="44"/>
      <c r="I913" s="44"/>
      <c r="J913" s="44"/>
      <c r="K913" s="44"/>
    </row>
    <row r="914" spans="4:11" ht="15.75" customHeight="1">
      <c r="D914" s="44"/>
      <c r="E914" s="44"/>
      <c r="F914" s="44"/>
      <c r="G914" s="44"/>
      <c r="H914" s="44"/>
      <c r="I914" s="44"/>
      <c r="J914" s="44"/>
      <c r="K914" s="44"/>
    </row>
    <row r="915" spans="4:11" ht="15.75" customHeight="1">
      <c r="D915" s="44"/>
      <c r="E915" s="44"/>
      <c r="F915" s="44"/>
      <c r="G915" s="44"/>
      <c r="H915" s="44"/>
      <c r="I915" s="44"/>
      <c r="J915" s="44"/>
      <c r="K915" s="44"/>
    </row>
    <row r="916" spans="4:11" ht="15.75" customHeight="1">
      <c r="D916" s="44"/>
      <c r="E916" s="44"/>
      <c r="F916" s="44"/>
      <c r="G916" s="44"/>
      <c r="H916" s="44"/>
      <c r="I916" s="44"/>
      <c r="J916" s="44"/>
      <c r="K916" s="44"/>
    </row>
    <row r="917" spans="4:11" ht="15.75" customHeight="1">
      <c r="D917" s="44"/>
      <c r="E917" s="44"/>
      <c r="F917" s="44"/>
      <c r="G917" s="44"/>
      <c r="H917" s="44"/>
      <c r="I917" s="44"/>
      <c r="J917" s="44"/>
      <c r="K917" s="44"/>
    </row>
    <row r="918" spans="4:11" ht="15.75" customHeight="1">
      <c r="D918" s="44"/>
      <c r="E918" s="44"/>
      <c r="F918" s="44"/>
      <c r="G918" s="44"/>
      <c r="H918" s="44"/>
      <c r="I918" s="44"/>
      <c r="J918" s="44"/>
      <c r="K918" s="44"/>
    </row>
    <row r="919" spans="4:11" ht="15.75" customHeight="1">
      <c r="D919" s="44"/>
      <c r="E919" s="44"/>
      <c r="F919" s="44"/>
      <c r="G919" s="44"/>
      <c r="H919" s="44"/>
      <c r="I919" s="44"/>
      <c r="J919" s="44"/>
      <c r="K919" s="44"/>
    </row>
    <row r="920" spans="4:11" ht="15.75" customHeight="1">
      <c r="D920" s="44"/>
      <c r="E920" s="44"/>
      <c r="F920" s="44"/>
      <c r="G920" s="44"/>
      <c r="H920" s="44"/>
      <c r="I920" s="44"/>
      <c r="J920" s="44"/>
      <c r="K920" s="44"/>
    </row>
    <row r="921" spans="4:11" ht="15.75" customHeight="1">
      <c r="D921" s="44"/>
      <c r="E921" s="44"/>
      <c r="F921" s="44"/>
      <c r="G921" s="44"/>
      <c r="H921" s="44"/>
      <c r="I921" s="44"/>
      <c r="J921" s="44"/>
      <c r="K921" s="44"/>
    </row>
    <row r="922" spans="4:11" ht="15.75" customHeight="1">
      <c r="D922" s="44"/>
      <c r="E922" s="44"/>
      <c r="F922" s="44"/>
      <c r="G922" s="44"/>
      <c r="H922" s="44"/>
      <c r="I922" s="44"/>
      <c r="J922" s="44"/>
      <c r="K922" s="44"/>
    </row>
    <row r="923" spans="4:11" ht="15.75" customHeight="1">
      <c r="D923" s="44"/>
      <c r="E923" s="44"/>
      <c r="F923" s="44"/>
      <c r="G923" s="44"/>
      <c r="H923" s="44"/>
      <c r="I923" s="44"/>
      <c r="J923" s="44"/>
      <c r="K923" s="44"/>
    </row>
    <row r="924" spans="4:11" ht="15.75" customHeight="1">
      <c r="D924" s="44"/>
      <c r="E924" s="44"/>
      <c r="F924" s="44"/>
      <c r="G924" s="44"/>
      <c r="H924" s="44"/>
      <c r="I924" s="44"/>
      <c r="J924" s="44"/>
      <c r="K924" s="44"/>
    </row>
    <row r="925" spans="4:11" ht="15.75" customHeight="1">
      <c r="D925" s="44"/>
      <c r="E925" s="44"/>
      <c r="F925" s="44"/>
      <c r="G925" s="44"/>
      <c r="H925" s="44"/>
      <c r="I925" s="44"/>
      <c r="J925" s="44"/>
      <c r="K925" s="44"/>
    </row>
    <row r="926" spans="4:11" ht="15.75" customHeight="1">
      <c r="D926" s="44"/>
      <c r="E926" s="44"/>
      <c r="F926" s="44"/>
      <c r="G926" s="44"/>
      <c r="H926" s="44"/>
      <c r="I926" s="44"/>
      <c r="J926" s="44"/>
      <c r="K926" s="44"/>
    </row>
    <row r="927" spans="4:11" ht="15.75" customHeight="1">
      <c r="D927" s="44"/>
      <c r="E927" s="44"/>
      <c r="F927" s="44"/>
      <c r="G927" s="44"/>
      <c r="H927" s="44"/>
      <c r="I927" s="44"/>
      <c r="J927" s="44"/>
      <c r="K927" s="44"/>
    </row>
    <row r="928" spans="4:11" ht="15.75" customHeight="1">
      <c r="D928" s="44"/>
      <c r="E928" s="44"/>
      <c r="F928" s="44"/>
      <c r="G928" s="44"/>
      <c r="H928" s="44"/>
      <c r="I928" s="44"/>
      <c r="J928" s="44"/>
      <c r="K928" s="44"/>
    </row>
    <row r="929" spans="4:11" ht="15.75" customHeight="1">
      <c r="D929" s="44"/>
      <c r="E929" s="44"/>
      <c r="F929" s="44"/>
      <c r="G929" s="44"/>
      <c r="H929" s="44"/>
      <c r="I929" s="44"/>
      <c r="J929" s="44"/>
      <c r="K929" s="44"/>
    </row>
    <row r="930" spans="4:11" ht="15.75" customHeight="1">
      <c r="D930" s="44"/>
      <c r="E930" s="44"/>
      <c r="F930" s="44"/>
      <c r="G930" s="44"/>
      <c r="H930" s="44"/>
      <c r="I930" s="44"/>
      <c r="J930" s="44"/>
      <c r="K930" s="44"/>
    </row>
    <row r="931" spans="4:11" ht="15.75" customHeight="1">
      <c r="D931" s="44"/>
      <c r="E931" s="44"/>
      <c r="F931" s="44"/>
      <c r="G931" s="44"/>
      <c r="H931" s="44"/>
      <c r="I931" s="44"/>
      <c r="J931" s="44"/>
      <c r="K931" s="44"/>
    </row>
    <row r="932" spans="4:11" ht="15.75" customHeight="1">
      <c r="D932" s="44"/>
      <c r="E932" s="44"/>
      <c r="F932" s="44"/>
      <c r="G932" s="44"/>
      <c r="H932" s="44"/>
      <c r="I932" s="44"/>
      <c r="J932" s="44"/>
      <c r="K932" s="44"/>
    </row>
    <row r="933" spans="4:11" ht="15.75" customHeight="1">
      <c r="D933" s="44"/>
      <c r="E933" s="44"/>
      <c r="F933" s="44"/>
      <c r="G933" s="44"/>
      <c r="H933" s="44"/>
      <c r="I933" s="44"/>
      <c r="J933" s="44"/>
      <c r="K933" s="44"/>
    </row>
    <row r="934" spans="4:11" ht="15.75" customHeight="1">
      <c r="D934" s="44"/>
      <c r="E934" s="44"/>
      <c r="F934" s="44"/>
      <c r="G934" s="44"/>
      <c r="H934" s="44"/>
      <c r="I934" s="44"/>
      <c r="J934" s="44"/>
      <c r="K934" s="44"/>
    </row>
    <row r="935" spans="4:11" ht="15.75" customHeight="1">
      <c r="D935" s="44"/>
      <c r="E935" s="44"/>
      <c r="F935" s="44"/>
      <c r="G935" s="44"/>
      <c r="H935" s="44"/>
      <c r="I935" s="44"/>
      <c r="J935" s="44"/>
      <c r="K935" s="44"/>
    </row>
    <row r="936" spans="4:11" ht="15.75" customHeight="1">
      <c r="D936" s="44"/>
      <c r="E936" s="44"/>
      <c r="F936" s="44"/>
      <c r="G936" s="44"/>
      <c r="H936" s="44"/>
      <c r="I936" s="44"/>
      <c r="J936" s="44"/>
      <c r="K936" s="44"/>
    </row>
    <row r="937" spans="4:11" ht="15.75" customHeight="1">
      <c r="D937" s="44"/>
      <c r="E937" s="44"/>
      <c r="F937" s="44"/>
      <c r="G937" s="44"/>
      <c r="H937" s="44"/>
      <c r="I937" s="44"/>
      <c r="J937" s="44"/>
      <c r="K937" s="44"/>
    </row>
    <row r="938" spans="4:11" ht="15.75" customHeight="1">
      <c r="D938" s="44"/>
      <c r="E938" s="44"/>
      <c r="F938" s="44"/>
      <c r="G938" s="44"/>
      <c r="H938" s="44"/>
      <c r="I938" s="44"/>
      <c r="J938" s="44"/>
      <c r="K938" s="44"/>
    </row>
    <row r="939" spans="4:11" ht="15.75" customHeight="1">
      <c r="D939" s="44"/>
      <c r="E939" s="44"/>
      <c r="F939" s="44"/>
      <c r="G939" s="44"/>
      <c r="H939" s="44"/>
      <c r="I939" s="44"/>
      <c r="J939" s="44"/>
      <c r="K939" s="44"/>
    </row>
    <row r="940" spans="4:11" ht="15.75" customHeight="1">
      <c r="D940" s="44"/>
      <c r="E940" s="44"/>
      <c r="F940" s="44"/>
      <c r="G940" s="44"/>
      <c r="H940" s="44"/>
      <c r="I940" s="44"/>
      <c r="J940" s="44"/>
      <c r="K940" s="44"/>
    </row>
    <row r="941" spans="4:11" ht="15.75" customHeight="1">
      <c r="D941" s="44"/>
      <c r="E941" s="44"/>
      <c r="F941" s="44"/>
      <c r="G941" s="44"/>
      <c r="H941" s="44"/>
      <c r="I941" s="44"/>
      <c r="J941" s="44"/>
      <c r="K941" s="44"/>
    </row>
    <row r="942" spans="4:11" ht="15.75" customHeight="1">
      <c r="D942" s="44"/>
      <c r="E942" s="44"/>
      <c r="F942" s="44"/>
      <c r="G942" s="44"/>
      <c r="H942" s="44"/>
      <c r="I942" s="44"/>
      <c r="J942" s="44"/>
      <c r="K942" s="44"/>
    </row>
    <row r="943" spans="4:11" ht="15.75" customHeight="1">
      <c r="D943" s="44"/>
      <c r="E943" s="44"/>
      <c r="F943" s="44"/>
      <c r="G943" s="44"/>
      <c r="H943" s="44"/>
      <c r="I943" s="44"/>
      <c r="J943" s="44"/>
      <c r="K943" s="44"/>
    </row>
    <row r="944" spans="4:11" ht="15.75" customHeight="1">
      <c r="D944" s="44"/>
      <c r="E944" s="44"/>
      <c r="F944" s="44"/>
      <c r="G944" s="44"/>
      <c r="H944" s="44"/>
      <c r="I944" s="44"/>
      <c r="J944" s="44"/>
      <c r="K944" s="44"/>
    </row>
    <row r="945" spans="4:11" ht="15.75" customHeight="1">
      <c r="D945" s="44"/>
      <c r="E945" s="44"/>
      <c r="F945" s="44"/>
      <c r="G945" s="44"/>
      <c r="H945" s="44"/>
      <c r="I945" s="44"/>
      <c r="J945" s="44"/>
      <c r="K945" s="44"/>
    </row>
    <row r="946" spans="4:11" ht="15.75" customHeight="1">
      <c r="D946" s="44"/>
      <c r="E946" s="44"/>
      <c r="F946" s="44"/>
      <c r="G946" s="44"/>
      <c r="H946" s="44"/>
      <c r="I946" s="44"/>
      <c r="J946" s="44"/>
      <c r="K946" s="44"/>
    </row>
    <row r="947" spans="4:11" ht="15.75" customHeight="1">
      <c r="D947" s="44"/>
      <c r="E947" s="44"/>
      <c r="F947" s="44"/>
      <c r="G947" s="44"/>
      <c r="H947" s="44"/>
      <c r="I947" s="44"/>
      <c r="J947" s="44"/>
      <c r="K947" s="44"/>
    </row>
    <row r="948" spans="4:11" ht="15.75" customHeight="1">
      <c r="D948" s="44"/>
      <c r="E948" s="44"/>
      <c r="F948" s="44"/>
      <c r="G948" s="44"/>
      <c r="H948" s="44"/>
      <c r="I948" s="44"/>
      <c r="J948" s="44"/>
      <c r="K948" s="44"/>
    </row>
    <row r="949" spans="4:11" ht="15.75" customHeight="1">
      <c r="D949" s="44"/>
      <c r="E949" s="44"/>
      <c r="F949" s="44"/>
      <c r="G949" s="44"/>
      <c r="H949" s="44"/>
      <c r="I949" s="44"/>
      <c r="J949" s="44"/>
      <c r="K949" s="44"/>
    </row>
    <row r="950" spans="4:11" ht="15.75" customHeight="1">
      <c r="D950" s="44"/>
      <c r="E950" s="44"/>
      <c r="F950" s="44"/>
      <c r="G950" s="44"/>
      <c r="H950" s="44"/>
      <c r="I950" s="44"/>
      <c r="J950" s="44"/>
      <c r="K950" s="44"/>
    </row>
    <row r="951" spans="4:11" ht="15.75" customHeight="1">
      <c r="D951" s="44"/>
      <c r="E951" s="44"/>
      <c r="F951" s="44"/>
      <c r="G951" s="44"/>
      <c r="H951" s="44"/>
      <c r="I951" s="44"/>
      <c r="J951" s="44"/>
      <c r="K951" s="44"/>
    </row>
    <row r="952" spans="4:11" ht="15.75" customHeight="1">
      <c r="D952" s="44"/>
      <c r="E952" s="44"/>
      <c r="F952" s="44"/>
      <c r="G952" s="44"/>
      <c r="H952" s="44"/>
      <c r="I952" s="44"/>
      <c r="J952" s="44"/>
      <c r="K952" s="44"/>
    </row>
    <row r="953" spans="4:11" ht="15.75" customHeight="1">
      <c r="D953" s="44"/>
      <c r="E953" s="44"/>
      <c r="F953" s="44"/>
      <c r="G953" s="44"/>
      <c r="H953" s="44"/>
      <c r="I953" s="44"/>
      <c r="J953" s="44"/>
      <c r="K953" s="44"/>
    </row>
    <row r="954" spans="4:11" ht="15.75" customHeight="1">
      <c r="D954" s="44"/>
      <c r="E954" s="44"/>
      <c r="F954" s="44"/>
      <c r="G954" s="44"/>
      <c r="H954" s="44"/>
      <c r="I954" s="44"/>
      <c r="J954" s="44"/>
      <c r="K954" s="44"/>
    </row>
    <row r="955" spans="4:11" ht="15.75" customHeight="1">
      <c r="D955" s="44"/>
      <c r="E955" s="44"/>
      <c r="F955" s="44"/>
      <c r="G955" s="44"/>
      <c r="H955" s="44"/>
      <c r="I955" s="44"/>
      <c r="J955" s="44"/>
      <c r="K955" s="44"/>
    </row>
    <row r="956" spans="4:11" ht="15.75" customHeight="1">
      <c r="D956" s="44"/>
      <c r="E956" s="44"/>
      <c r="F956" s="44"/>
      <c r="G956" s="44"/>
      <c r="H956" s="44"/>
      <c r="I956" s="44"/>
      <c r="J956" s="44"/>
      <c r="K956" s="44"/>
    </row>
    <row r="957" spans="4:11" ht="15.75" customHeight="1">
      <c r="D957" s="44"/>
      <c r="E957" s="44"/>
      <c r="F957" s="44"/>
      <c r="G957" s="44"/>
      <c r="H957" s="44"/>
      <c r="I957" s="44"/>
      <c r="J957" s="44"/>
      <c r="K957" s="44"/>
    </row>
    <row r="958" spans="4:11" ht="15.75" customHeight="1">
      <c r="D958" s="44"/>
      <c r="E958" s="44"/>
      <c r="F958" s="44"/>
      <c r="G958" s="44"/>
      <c r="H958" s="44"/>
      <c r="I958" s="44"/>
      <c r="J958" s="44"/>
      <c r="K958" s="44"/>
    </row>
    <row r="959" spans="4:11" ht="15.75" customHeight="1">
      <c r="D959" s="44"/>
      <c r="E959" s="44"/>
      <c r="F959" s="44"/>
      <c r="G959" s="44"/>
      <c r="H959" s="44"/>
      <c r="I959" s="44"/>
      <c r="J959" s="44"/>
      <c r="K959" s="44"/>
    </row>
    <row r="960" spans="4:11" ht="15.75" customHeight="1">
      <c r="D960" s="44"/>
      <c r="E960" s="44"/>
      <c r="F960" s="44"/>
      <c r="G960" s="44"/>
      <c r="H960" s="44"/>
      <c r="I960" s="44"/>
      <c r="J960" s="44"/>
      <c r="K960" s="44"/>
    </row>
    <row r="961" spans="4:11" ht="15.75" customHeight="1">
      <c r="D961" s="44"/>
      <c r="E961" s="44"/>
      <c r="F961" s="44"/>
      <c r="G961" s="44"/>
      <c r="H961" s="44"/>
      <c r="I961" s="44"/>
      <c r="J961" s="44"/>
      <c r="K961" s="44"/>
    </row>
    <row r="962" spans="4:11" ht="15.75" customHeight="1">
      <c r="D962" s="44"/>
      <c r="E962" s="44"/>
      <c r="F962" s="44"/>
      <c r="G962" s="44"/>
      <c r="H962" s="44"/>
      <c r="I962" s="44"/>
      <c r="J962" s="44"/>
      <c r="K962" s="44"/>
    </row>
    <row r="963" spans="4:11" ht="15.75" customHeight="1">
      <c r="D963" s="44"/>
      <c r="E963" s="44"/>
      <c r="F963" s="44"/>
      <c r="G963" s="44"/>
      <c r="H963" s="44"/>
      <c r="I963" s="44"/>
      <c r="J963" s="44"/>
      <c r="K963" s="44"/>
    </row>
    <row r="964" spans="4:11" ht="15.75" customHeight="1">
      <c r="D964" s="44"/>
      <c r="E964" s="44"/>
      <c r="F964" s="44"/>
      <c r="G964" s="44"/>
      <c r="H964" s="44"/>
      <c r="I964" s="44"/>
      <c r="J964" s="44"/>
      <c r="K964" s="44"/>
    </row>
    <row r="965" spans="4:11" ht="15.75" customHeight="1">
      <c r="D965" s="44"/>
      <c r="E965" s="44"/>
      <c r="F965" s="44"/>
      <c r="G965" s="44"/>
      <c r="H965" s="44"/>
      <c r="I965" s="44"/>
      <c r="J965" s="44"/>
      <c r="K965" s="44"/>
    </row>
    <row r="966" spans="4:11" ht="15.75" customHeight="1">
      <c r="D966" s="44"/>
      <c r="E966" s="44"/>
      <c r="F966" s="44"/>
      <c r="G966" s="44"/>
      <c r="H966" s="44"/>
      <c r="I966" s="44"/>
      <c r="J966" s="44"/>
      <c r="K966" s="44"/>
    </row>
    <row r="967" spans="4:11" ht="15.75" customHeight="1">
      <c r="D967" s="44"/>
      <c r="E967" s="44"/>
      <c r="F967" s="44"/>
      <c r="G967" s="44"/>
      <c r="H967" s="44"/>
      <c r="I967" s="44"/>
      <c r="J967" s="44"/>
      <c r="K967" s="44"/>
    </row>
    <row r="968" spans="4:11" ht="15.75" customHeight="1">
      <c r="D968" s="44"/>
      <c r="E968" s="44"/>
      <c r="F968" s="44"/>
      <c r="G968" s="44"/>
      <c r="H968" s="44"/>
      <c r="I968" s="44"/>
      <c r="J968" s="44"/>
      <c r="K968" s="44"/>
    </row>
    <row r="969" spans="4:11" ht="15.75" customHeight="1">
      <c r="D969" s="44"/>
      <c r="E969" s="44"/>
      <c r="F969" s="44"/>
      <c r="G969" s="44"/>
      <c r="H969" s="44"/>
      <c r="I969" s="44"/>
      <c r="J969" s="44"/>
      <c r="K969" s="44"/>
    </row>
    <row r="970" spans="4:11" ht="15.75" customHeight="1">
      <c r="D970" s="44"/>
      <c r="E970" s="44"/>
      <c r="F970" s="44"/>
      <c r="G970" s="44"/>
      <c r="H970" s="44"/>
      <c r="I970" s="44"/>
      <c r="J970" s="44"/>
      <c r="K970" s="44"/>
    </row>
    <row r="971" spans="4:11" ht="15.75" customHeight="1">
      <c r="D971" s="44"/>
      <c r="E971" s="44"/>
      <c r="F971" s="44"/>
      <c r="G971" s="44"/>
      <c r="H971" s="44"/>
      <c r="I971" s="44"/>
      <c r="J971" s="44"/>
      <c r="K971" s="44"/>
    </row>
    <row r="972" spans="4:11" ht="15.75" customHeight="1">
      <c r="D972" s="44"/>
      <c r="E972" s="44"/>
      <c r="F972" s="44"/>
      <c r="G972" s="44"/>
      <c r="H972" s="44"/>
      <c r="I972" s="44"/>
      <c r="J972" s="44"/>
      <c r="K972" s="44"/>
    </row>
    <row r="973" spans="4:11" ht="15.75" customHeight="1">
      <c r="D973" s="44"/>
      <c r="E973" s="44"/>
      <c r="F973" s="44"/>
      <c r="G973" s="44"/>
      <c r="H973" s="44"/>
      <c r="I973" s="44"/>
      <c r="J973" s="44"/>
      <c r="K973" s="44"/>
    </row>
    <row r="974" spans="4:11" ht="15.75" customHeight="1">
      <c r="D974" s="44"/>
      <c r="E974" s="44"/>
      <c r="F974" s="44"/>
      <c r="G974" s="44"/>
      <c r="H974" s="44"/>
      <c r="I974" s="44"/>
      <c r="J974" s="44"/>
      <c r="K974" s="44"/>
    </row>
    <row r="975" spans="4:11" ht="15.75" customHeight="1">
      <c r="D975" s="44"/>
      <c r="E975" s="44"/>
      <c r="F975" s="44"/>
      <c r="G975" s="44"/>
      <c r="H975" s="44"/>
      <c r="I975" s="44"/>
      <c r="J975" s="44"/>
      <c r="K975" s="44"/>
    </row>
    <row r="976" spans="4:11" ht="15.75" customHeight="1">
      <c r="D976" s="44"/>
      <c r="E976" s="44"/>
      <c r="F976" s="44"/>
      <c r="G976" s="44"/>
      <c r="H976" s="44"/>
      <c r="I976" s="44"/>
      <c r="J976" s="44"/>
      <c r="K976" s="44"/>
    </row>
    <row r="977" spans="4:11" ht="15.75" customHeight="1">
      <c r="D977" s="44"/>
      <c r="E977" s="44"/>
      <c r="F977" s="44"/>
      <c r="G977" s="44"/>
      <c r="H977" s="44"/>
      <c r="I977" s="44"/>
      <c r="J977" s="44"/>
      <c r="K977" s="44"/>
    </row>
    <row r="978" spans="4:11" ht="15.75" customHeight="1">
      <c r="D978" s="44"/>
      <c r="E978" s="44"/>
      <c r="F978" s="44"/>
      <c r="G978" s="44"/>
      <c r="H978" s="44"/>
      <c r="I978" s="44"/>
      <c r="J978" s="44"/>
      <c r="K978" s="44"/>
    </row>
    <row r="979" spans="4:11" ht="15.75" customHeight="1">
      <c r="D979" s="44"/>
      <c r="E979" s="44"/>
      <c r="F979" s="44"/>
      <c r="G979" s="44"/>
      <c r="H979" s="44"/>
      <c r="I979" s="44"/>
      <c r="J979" s="44"/>
      <c r="K979" s="44"/>
    </row>
    <row r="980" spans="4:11" ht="15.75" customHeight="1">
      <c r="D980" s="44"/>
      <c r="E980" s="44"/>
      <c r="F980" s="44"/>
      <c r="G980" s="44"/>
      <c r="H980" s="44"/>
      <c r="I980" s="44"/>
      <c r="J980" s="44"/>
      <c r="K980" s="44"/>
    </row>
    <row r="981" spans="4:11" ht="15.75" customHeight="1">
      <c r="D981" s="44"/>
      <c r="E981" s="44"/>
      <c r="F981" s="44"/>
      <c r="G981" s="44"/>
      <c r="H981" s="44"/>
      <c r="I981" s="44"/>
      <c r="J981" s="44"/>
      <c r="K981" s="44"/>
    </row>
    <row r="982" spans="4:11" ht="15.75" customHeight="1">
      <c r="D982" s="44"/>
      <c r="E982" s="44"/>
      <c r="F982" s="44"/>
      <c r="G982" s="44"/>
      <c r="H982" s="44"/>
      <c r="I982" s="44"/>
      <c r="J982" s="44"/>
      <c r="K982" s="44"/>
    </row>
    <row r="983" spans="4:11" ht="15.75" customHeight="1">
      <c r="D983" s="44"/>
      <c r="E983" s="44"/>
      <c r="F983" s="44"/>
      <c r="G983" s="44"/>
      <c r="H983" s="44"/>
      <c r="I983" s="44"/>
      <c r="J983" s="44"/>
      <c r="K983" s="44"/>
    </row>
    <row r="984" spans="4:11" ht="15.75" customHeight="1">
      <c r="D984" s="44"/>
      <c r="E984" s="44"/>
      <c r="F984" s="44"/>
      <c r="G984" s="44"/>
      <c r="H984" s="44"/>
      <c r="I984" s="44"/>
      <c r="J984" s="44"/>
      <c r="K984" s="44"/>
    </row>
    <row r="985" spans="4:11" ht="15.75" customHeight="1">
      <c r="D985" s="44"/>
      <c r="E985" s="44"/>
      <c r="F985" s="44"/>
      <c r="G985" s="44"/>
      <c r="H985" s="44"/>
      <c r="I985" s="44"/>
      <c r="J985" s="44"/>
      <c r="K985" s="44"/>
    </row>
    <row r="986" spans="4:11" ht="15.75" customHeight="1">
      <c r="D986" s="44"/>
      <c r="E986" s="44"/>
      <c r="F986" s="44"/>
      <c r="G986" s="44"/>
      <c r="H986" s="44"/>
      <c r="I986" s="44"/>
      <c r="J986" s="44"/>
      <c r="K986" s="44"/>
    </row>
    <row r="987" spans="4:11" ht="15.75" customHeight="1">
      <c r="D987" s="44"/>
      <c r="E987" s="44"/>
      <c r="F987" s="44"/>
      <c r="G987" s="44"/>
      <c r="H987" s="44"/>
      <c r="I987" s="44"/>
      <c r="J987" s="44"/>
      <c r="K987" s="44"/>
    </row>
    <row r="988" spans="4:11" ht="15.75" customHeight="1">
      <c r="D988" s="44"/>
      <c r="E988" s="44"/>
      <c r="F988" s="44"/>
      <c r="G988" s="44"/>
      <c r="H988" s="44"/>
      <c r="I988" s="44"/>
      <c r="J988" s="44"/>
      <c r="K988" s="44"/>
    </row>
    <row r="989" spans="4:11" ht="15.75" customHeight="1">
      <c r="D989" s="44"/>
      <c r="E989" s="44"/>
      <c r="F989" s="44"/>
      <c r="G989" s="44"/>
      <c r="H989" s="44"/>
      <c r="I989" s="44"/>
      <c r="J989" s="44"/>
      <c r="K989" s="44"/>
    </row>
    <row r="990" spans="4:11" ht="15.75" customHeight="1">
      <c r="D990" s="44"/>
      <c r="E990" s="44"/>
      <c r="F990" s="44"/>
      <c r="G990" s="44"/>
      <c r="H990" s="44"/>
      <c r="I990" s="44"/>
      <c r="J990" s="44"/>
      <c r="K990" s="44"/>
    </row>
    <row r="991" spans="4:11" ht="15.75" customHeight="1">
      <c r="D991" s="44"/>
      <c r="E991" s="44"/>
      <c r="F991" s="44"/>
      <c r="G991" s="44"/>
      <c r="H991" s="44"/>
      <c r="I991" s="44"/>
      <c r="J991" s="44"/>
      <c r="K991" s="44"/>
    </row>
    <row r="992" spans="4:11" ht="15.75" customHeight="1">
      <c r="D992" s="44"/>
      <c r="E992" s="44"/>
      <c r="F992" s="44"/>
      <c r="G992" s="44"/>
      <c r="H992" s="44"/>
      <c r="I992" s="44"/>
      <c r="J992" s="44"/>
      <c r="K992" s="44"/>
    </row>
    <row r="993" spans="4:11" ht="15.75" customHeight="1">
      <c r="D993" s="44"/>
      <c r="E993" s="44"/>
      <c r="F993" s="44"/>
      <c r="G993" s="44"/>
      <c r="H993" s="44"/>
      <c r="I993" s="44"/>
      <c r="J993" s="44"/>
      <c r="K993" s="44"/>
    </row>
    <row r="994" spans="4:11" ht="15.75" customHeight="1">
      <c r="D994" s="44"/>
      <c r="E994" s="44"/>
      <c r="F994" s="44"/>
      <c r="G994" s="44"/>
      <c r="H994" s="44"/>
      <c r="I994" s="44"/>
      <c r="J994" s="44"/>
      <c r="K994" s="44"/>
    </row>
    <row r="995" spans="4:11" ht="15.75" customHeight="1">
      <c r="D995" s="44"/>
      <c r="E995" s="44"/>
      <c r="F995" s="44"/>
      <c r="G995" s="44"/>
      <c r="H995" s="44"/>
      <c r="I995" s="44"/>
      <c r="J995" s="44"/>
      <c r="K995" s="44"/>
    </row>
    <row r="996" spans="4:11" ht="15.75" customHeight="1">
      <c r="D996" s="44"/>
      <c r="E996" s="44"/>
      <c r="F996" s="44"/>
      <c r="G996" s="44"/>
      <c r="H996" s="44"/>
      <c r="I996" s="44"/>
      <c r="J996" s="44"/>
      <c r="K996" s="44"/>
    </row>
    <row r="997" spans="4:11" ht="15.75" customHeight="1">
      <c r="D997" s="44"/>
      <c r="E997" s="44"/>
      <c r="F997" s="44"/>
      <c r="G997" s="44"/>
      <c r="H997" s="44"/>
      <c r="I997" s="44"/>
      <c r="J997" s="44"/>
      <c r="K997" s="44"/>
    </row>
    <row r="998" spans="4:11" ht="15.75" customHeight="1">
      <c r="D998" s="44"/>
      <c r="E998" s="44"/>
      <c r="F998" s="44"/>
      <c r="G998" s="44"/>
      <c r="H998" s="44"/>
      <c r="I998" s="44"/>
      <c r="J998" s="44"/>
      <c r="K998" s="44"/>
    </row>
    <row r="999" spans="4:11" ht="15.75" customHeight="1">
      <c r="D999" s="44"/>
      <c r="E999" s="44"/>
      <c r="F999" s="44"/>
      <c r="G999" s="44"/>
      <c r="H999" s="44"/>
      <c r="I999" s="44"/>
      <c r="J999" s="44"/>
      <c r="K999" s="44"/>
    </row>
    <row r="1000" spans="4:11" ht="15.75" customHeight="1">
      <c r="D1000" s="44"/>
      <c r="E1000" s="44"/>
      <c r="F1000" s="44"/>
      <c r="G1000" s="44"/>
      <c r="H1000" s="44"/>
      <c r="I1000" s="44"/>
      <c r="J1000" s="44"/>
      <c r="K1000" s="44"/>
    </row>
    <row r="1001" spans="4:11" ht="15" customHeight="1">
      <c r="D1001" s="44"/>
      <c r="E1001" s="44"/>
      <c r="F1001" s="44"/>
      <c r="G1001" s="44"/>
      <c r="H1001" s="44"/>
      <c r="I1001" s="44"/>
      <c r="J1001" s="44"/>
      <c r="K1001" s="44"/>
    </row>
    <row r="1002" spans="4:11" ht="15" customHeight="1">
      <c r="D1002" s="44"/>
      <c r="E1002" s="44"/>
      <c r="F1002" s="44"/>
      <c r="G1002" s="44"/>
      <c r="H1002" s="44"/>
      <c r="I1002" s="44"/>
      <c r="J1002" s="44"/>
      <c r="K1002" s="44"/>
    </row>
    <row r="1003" spans="4:11" ht="15" customHeight="1">
      <c r="D1003" s="44"/>
      <c r="E1003" s="44"/>
      <c r="F1003" s="44"/>
      <c r="G1003" s="44"/>
      <c r="H1003" s="44"/>
      <c r="I1003" s="44"/>
      <c r="J1003" s="44"/>
      <c r="K1003" s="44"/>
    </row>
    <row r="1004" spans="4:11" ht="15" customHeight="1">
      <c r="D1004" s="44"/>
      <c r="E1004" s="44"/>
      <c r="F1004" s="44"/>
      <c r="G1004" s="44"/>
      <c r="H1004" s="44"/>
      <c r="I1004" s="44"/>
      <c r="J1004" s="44"/>
      <c r="K1004" s="44"/>
    </row>
  </sheetData>
  <mergeCells count="2">
    <mergeCell ref="B2:B3"/>
    <mergeCell ref="B4:B6"/>
  </mergeCells>
  <phoneticPr fontId="10" type="noConversion"/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33B0-35E2-49AF-BBB1-821C78458B7C}">
  <dimension ref="A1:O239"/>
  <sheetViews>
    <sheetView workbookViewId="0">
      <selection activeCell="M14" sqref="M14"/>
    </sheetView>
  </sheetViews>
  <sheetFormatPr defaultRowHeight="15"/>
  <cols>
    <col min="1" max="1" width="13" bestFit="1" customWidth="1"/>
    <col min="2" max="2" width="8.21875" style="3" bestFit="1" customWidth="1"/>
    <col min="3" max="3" width="12.77734375" bestFit="1" customWidth="1"/>
    <col min="4" max="5" width="5.44140625" style="21" customWidth="1"/>
  </cols>
  <sheetData>
    <row r="1" spans="1:15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</row>
    <row r="2" spans="1:15">
      <c r="A2" s="44" t="s">
        <v>901</v>
      </c>
      <c r="B2" s="44"/>
      <c r="C2" s="44" t="s">
        <v>1706</v>
      </c>
      <c r="D2" s="44"/>
      <c r="E2" s="44"/>
      <c r="F2" s="44">
        <v>0</v>
      </c>
      <c r="G2" s="44">
        <v>1</v>
      </c>
      <c r="H2" s="44">
        <v>0</v>
      </c>
      <c r="I2" s="44">
        <v>1</v>
      </c>
      <c r="J2" s="44" t="s">
        <v>1707</v>
      </c>
      <c r="K2" s="44">
        <v>1</v>
      </c>
      <c r="L2" s="44">
        <v>0</v>
      </c>
      <c r="M2" s="44">
        <v>1</v>
      </c>
      <c r="N2" s="44">
        <v>0</v>
      </c>
      <c r="O2" s="44" t="s">
        <v>1708</v>
      </c>
    </row>
    <row r="3" spans="1:15">
      <c r="A3" s="44" t="s">
        <v>1107</v>
      </c>
      <c r="B3" s="44"/>
      <c r="C3" s="44" t="s">
        <v>1709</v>
      </c>
      <c r="D3" s="44"/>
      <c r="E3" s="44"/>
      <c r="F3" s="44">
        <v>0</v>
      </c>
      <c r="G3" s="44">
        <v>16383</v>
      </c>
      <c r="H3" s="44">
        <v>1024</v>
      </c>
      <c r="I3" s="44">
        <v>1</v>
      </c>
      <c r="J3" s="44" t="s">
        <v>1710</v>
      </c>
      <c r="K3" s="44">
        <v>1</v>
      </c>
      <c r="L3" s="44">
        <v>0</v>
      </c>
      <c r="M3" s="44">
        <v>16383</v>
      </c>
      <c r="N3" s="44">
        <v>1024</v>
      </c>
      <c r="O3" s="44" t="s">
        <v>1711</v>
      </c>
    </row>
    <row r="4" spans="1:15">
      <c r="A4" s="44"/>
      <c r="B4" s="44"/>
      <c r="C4" s="44" t="s">
        <v>1712</v>
      </c>
      <c r="D4" s="44"/>
      <c r="E4" s="44"/>
      <c r="F4" s="44">
        <v>0</v>
      </c>
      <c r="G4" s="44">
        <v>16383</v>
      </c>
      <c r="H4" s="44">
        <v>0</v>
      </c>
      <c r="I4" s="44">
        <v>1</v>
      </c>
      <c r="J4" s="44" t="s">
        <v>1713</v>
      </c>
      <c r="K4" s="44">
        <v>1</v>
      </c>
      <c r="L4" s="44">
        <v>0</v>
      </c>
      <c r="M4" s="44">
        <v>16383</v>
      </c>
      <c r="N4" s="44">
        <v>0</v>
      </c>
      <c r="O4" s="44" t="s">
        <v>1714</v>
      </c>
    </row>
    <row r="5" spans="1:15">
      <c r="A5" s="44"/>
      <c r="B5" s="44"/>
      <c r="C5" s="44" t="s">
        <v>1715</v>
      </c>
      <c r="D5" s="44"/>
      <c r="E5" s="44"/>
      <c r="F5" s="44">
        <v>0</v>
      </c>
      <c r="G5" s="44">
        <v>16383</v>
      </c>
      <c r="H5" s="44">
        <v>0</v>
      </c>
      <c r="I5" s="44">
        <v>1</v>
      </c>
      <c r="J5" s="44" t="s">
        <v>1716</v>
      </c>
      <c r="K5" s="44">
        <v>1</v>
      </c>
      <c r="L5" s="44">
        <v>0</v>
      </c>
      <c r="M5" s="44">
        <v>16383</v>
      </c>
      <c r="N5" s="44">
        <v>0</v>
      </c>
      <c r="O5" s="44" t="s">
        <v>1717</v>
      </c>
    </row>
    <row r="6" spans="1:15">
      <c r="A6" s="44"/>
      <c r="B6" s="44"/>
      <c r="C6" s="44" t="s">
        <v>1718</v>
      </c>
      <c r="D6" s="44"/>
      <c r="E6" s="44"/>
      <c r="F6" s="44">
        <v>0</v>
      </c>
      <c r="G6" s="44">
        <v>16383</v>
      </c>
      <c r="H6" s="44">
        <v>0</v>
      </c>
      <c r="I6" s="44">
        <v>1</v>
      </c>
      <c r="J6" s="44" t="s">
        <v>1719</v>
      </c>
      <c r="K6" s="44">
        <v>1</v>
      </c>
      <c r="L6" s="44">
        <v>0</v>
      </c>
      <c r="M6" s="44">
        <v>16383</v>
      </c>
      <c r="N6" s="44">
        <v>0</v>
      </c>
      <c r="O6" s="44" t="s">
        <v>1720</v>
      </c>
    </row>
    <row r="7" spans="1:15">
      <c r="A7" s="44"/>
      <c r="B7" s="44"/>
      <c r="C7" s="44" t="s">
        <v>1721</v>
      </c>
      <c r="D7" s="44"/>
      <c r="E7" s="44"/>
      <c r="F7" s="44">
        <v>0</v>
      </c>
      <c r="G7" s="44">
        <v>16383</v>
      </c>
      <c r="H7" s="44">
        <v>1024</v>
      </c>
      <c r="I7" s="44">
        <v>1</v>
      </c>
      <c r="J7" s="44" t="s">
        <v>1722</v>
      </c>
      <c r="K7" s="44">
        <v>1</v>
      </c>
      <c r="L7" s="44">
        <v>0</v>
      </c>
      <c r="M7" s="44">
        <v>16383</v>
      </c>
      <c r="N7" s="44">
        <v>1024</v>
      </c>
      <c r="O7" s="44" t="s">
        <v>1723</v>
      </c>
    </row>
    <row r="8" spans="1:15">
      <c r="A8" s="44"/>
      <c r="B8" s="44"/>
      <c r="C8" s="44" t="s">
        <v>1724</v>
      </c>
      <c r="D8" s="44"/>
      <c r="E8" s="44"/>
      <c r="F8" s="44">
        <v>0</v>
      </c>
      <c r="G8" s="44">
        <v>16383</v>
      </c>
      <c r="H8" s="44">
        <v>0</v>
      </c>
      <c r="I8" s="44">
        <v>1</v>
      </c>
      <c r="J8" s="44" t="s">
        <v>1725</v>
      </c>
      <c r="K8" s="44">
        <v>1</v>
      </c>
      <c r="L8" s="44">
        <v>0</v>
      </c>
      <c r="M8" s="44">
        <v>16383</v>
      </c>
      <c r="N8" s="44">
        <v>0</v>
      </c>
      <c r="O8" s="44" t="s">
        <v>1726</v>
      </c>
    </row>
    <row r="9" spans="1:15">
      <c r="A9" s="44"/>
      <c r="B9" s="44"/>
      <c r="C9" s="44" t="s">
        <v>1727</v>
      </c>
      <c r="D9" s="44"/>
      <c r="E9" s="44"/>
      <c r="F9" s="44">
        <v>0</v>
      </c>
      <c r="G9" s="44">
        <v>16383</v>
      </c>
      <c r="H9" s="44">
        <v>0</v>
      </c>
      <c r="I9" s="44">
        <v>1</v>
      </c>
      <c r="J9" s="44" t="s">
        <v>1728</v>
      </c>
      <c r="K9" s="44">
        <v>1</v>
      </c>
      <c r="L9" s="44">
        <v>0</v>
      </c>
      <c r="M9" s="44">
        <v>16383</v>
      </c>
      <c r="N9" s="44">
        <v>0</v>
      </c>
      <c r="O9" s="44" t="s">
        <v>1729</v>
      </c>
    </row>
    <row r="10" spans="1:15">
      <c r="A10" s="44"/>
      <c r="B10" s="44"/>
      <c r="C10" s="44" t="s">
        <v>1730</v>
      </c>
      <c r="D10" s="44"/>
      <c r="E10" s="44"/>
      <c r="F10" s="44">
        <v>0</v>
      </c>
      <c r="G10" s="44">
        <v>16383</v>
      </c>
      <c r="H10" s="44">
        <v>0</v>
      </c>
      <c r="I10" s="44">
        <v>1</v>
      </c>
      <c r="J10" s="44" t="s">
        <v>1731</v>
      </c>
      <c r="K10" s="44">
        <v>1</v>
      </c>
      <c r="L10" s="44">
        <v>0</v>
      </c>
      <c r="M10" s="44">
        <v>16383</v>
      </c>
      <c r="N10" s="44">
        <v>0</v>
      </c>
      <c r="O10" s="44" t="s">
        <v>1732</v>
      </c>
    </row>
    <row r="11" spans="1:15">
      <c r="A11" s="44"/>
      <c r="B11" s="44"/>
      <c r="C11" s="44" t="s">
        <v>1733</v>
      </c>
      <c r="D11" s="44"/>
      <c r="E11" s="44"/>
      <c r="F11" s="44">
        <v>0</v>
      </c>
      <c r="G11" s="44">
        <v>16383</v>
      </c>
      <c r="H11" s="44">
        <v>1024</v>
      </c>
      <c r="I11" s="44">
        <v>1</v>
      </c>
      <c r="J11" s="44" t="s">
        <v>1734</v>
      </c>
      <c r="K11" s="44">
        <v>1</v>
      </c>
      <c r="L11" s="44">
        <v>0</v>
      </c>
      <c r="M11" s="44">
        <v>16383</v>
      </c>
      <c r="N11" s="44">
        <v>1024</v>
      </c>
      <c r="O11" s="44" t="s">
        <v>1735</v>
      </c>
    </row>
    <row r="12" spans="1:1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</row>
    <row r="13" spans="1:1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</row>
    <row r="14" spans="1:1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</row>
    <row r="15" spans="1: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</row>
    <row r="16" spans="1:1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4:5">
      <c r="D17" s="44"/>
      <c r="E17" s="44"/>
    </row>
    <row r="18" spans="4:5">
      <c r="D18" s="44"/>
      <c r="E18" s="44"/>
    </row>
    <row r="19" spans="4:5">
      <c r="D19" s="44"/>
      <c r="E19" s="44"/>
    </row>
    <row r="20" spans="4:5">
      <c r="D20" s="44"/>
      <c r="E20" s="44"/>
    </row>
    <row r="21" spans="4:5">
      <c r="D21" s="44"/>
      <c r="E21" s="44"/>
    </row>
    <row r="22" spans="4:5">
      <c r="D22" s="44"/>
      <c r="E22" s="44"/>
    </row>
    <row r="23" spans="4:5">
      <c r="D23" s="44"/>
      <c r="E23" s="44"/>
    </row>
    <row r="24" spans="4:5">
      <c r="D24" s="44"/>
      <c r="E24" s="44"/>
    </row>
    <row r="25" spans="4:5">
      <c r="D25" s="44"/>
      <c r="E25" s="44"/>
    </row>
    <row r="26" spans="4:5">
      <c r="D26" s="44"/>
      <c r="E26" s="44"/>
    </row>
    <row r="27" spans="4:5">
      <c r="D27" s="44"/>
      <c r="E27" s="44"/>
    </row>
    <row r="28" spans="4:5">
      <c r="D28" s="44"/>
      <c r="E28" s="44"/>
    </row>
    <row r="29" spans="4:5">
      <c r="D29" s="44"/>
      <c r="E29" s="44"/>
    </row>
    <row r="30" spans="4:5">
      <c r="D30" s="44"/>
      <c r="E30" s="44"/>
    </row>
    <row r="31" spans="4:5">
      <c r="D31" s="44"/>
      <c r="E31" s="44"/>
    </row>
    <row r="32" spans="4:5">
      <c r="D32" s="44"/>
      <c r="E32" s="44"/>
    </row>
    <row r="33" spans="4:5">
      <c r="D33" s="44"/>
      <c r="E33" s="44"/>
    </row>
    <row r="34" spans="4:5">
      <c r="D34" s="44"/>
      <c r="E34" s="44"/>
    </row>
    <row r="44" spans="4:5">
      <c r="D44" s="44"/>
      <c r="E44" s="44"/>
    </row>
    <row r="45" spans="4:5">
      <c r="D45" s="44"/>
      <c r="E45" s="44"/>
    </row>
    <row r="46" spans="4:5">
      <c r="D46" s="44"/>
      <c r="E46" s="44"/>
    </row>
    <row r="47" spans="4:5">
      <c r="D47" s="44"/>
      <c r="E47" s="44"/>
    </row>
    <row r="48" spans="4:5">
      <c r="D48" s="44"/>
      <c r="E48" s="44"/>
    </row>
    <row r="49" spans="4:5">
      <c r="D49" s="44"/>
      <c r="E49" s="44"/>
    </row>
    <row r="50" spans="4:5">
      <c r="D50" s="44"/>
      <c r="E50" s="44"/>
    </row>
    <row r="51" spans="4:5">
      <c r="D51" s="44"/>
      <c r="E51" s="44"/>
    </row>
    <row r="52" spans="4:5">
      <c r="D52" s="44"/>
      <c r="E52" s="44"/>
    </row>
    <row r="53" spans="4:5">
      <c r="D53" s="44"/>
      <c r="E53" s="44"/>
    </row>
    <row r="54" spans="4:5">
      <c r="D54" s="44"/>
      <c r="E54" s="44"/>
    </row>
    <row r="55" spans="4:5">
      <c r="D55" s="44"/>
      <c r="E55" s="44"/>
    </row>
    <row r="56" spans="4:5">
      <c r="D56" s="44"/>
      <c r="E56" s="44"/>
    </row>
    <row r="57" spans="4:5">
      <c r="D57" s="44"/>
      <c r="E57" s="44"/>
    </row>
    <row r="58" spans="4:5">
      <c r="D58" s="44"/>
      <c r="E58" s="44"/>
    </row>
    <row r="59" spans="4:5">
      <c r="D59" s="44"/>
      <c r="E59" s="44"/>
    </row>
    <row r="60" spans="4:5">
      <c r="D60" s="44"/>
      <c r="E60" s="44"/>
    </row>
    <row r="61" spans="4:5">
      <c r="D61" s="44"/>
      <c r="E61" s="44"/>
    </row>
    <row r="62" spans="4:5">
      <c r="D62" s="44"/>
      <c r="E62" s="44"/>
    </row>
    <row r="63" spans="4:5">
      <c r="D63" s="44"/>
      <c r="E63" s="44"/>
    </row>
    <row r="64" spans="4:5">
      <c r="D64" s="44"/>
      <c r="E64" s="44"/>
    </row>
    <row r="65" spans="4:5">
      <c r="D65" s="44"/>
      <c r="E65" s="44"/>
    </row>
    <row r="66" spans="4:5">
      <c r="D66" s="44"/>
      <c r="E66" s="44"/>
    </row>
    <row r="67" spans="4:5">
      <c r="D67" s="44"/>
      <c r="E67" s="44"/>
    </row>
    <row r="68" spans="4:5">
      <c r="D68" s="44"/>
      <c r="E68" s="44"/>
    </row>
    <row r="69" spans="4:5">
      <c r="D69" s="44"/>
      <c r="E69" s="44"/>
    </row>
    <row r="70" spans="4:5">
      <c r="D70" s="44"/>
      <c r="E70" s="44"/>
    </row>
    <row r="71" spans="4:5">
      <c r="D71" s="44"/>
      <c r="E71" s="44"/>
    </row>
    <row r="72" spans="4:5">
      <c r="D72" s="44"/>
      <c r="E72" s="44"/>
    </row>
    <row r="73" spans="4:5">
      <c r="D73" s="44"/>
      <c r="E73" s="44"/>
    </row>
    <row r="74" spans="4:5">
      <c r="D74" s="44"/>
      <c r="E74" s="44"/>
    </row>
    <row r="75" spans="4:5">
      <c r="D75" s="44"/>
      <c r="E75" s="44"/>
    </row>
    <row r="76" spans="4:5">
      <c r="D76" s="44"/>
      <c r="E76" s="44"/>
    </row>
    <row r="77" spans="4:5">
      <c r="D77" s="44"/>
      <c r="E77" s="44"/>
    </row>
    <row r="78" spans="4:5">
      <c r="D78" s="44"/>
      <c r="E78" s="44"/>
    </row>
    <row r="79" spans="4:5">
      <c r="D79" s="44"/>
      <c r="E79" s="44"/>
    </row>
    <row r="80" spans="4:5">
      <c r="D80" s="44"/>
      <c r="E80" s="44"/>
    </row>
    <row r="81" spans="4:5">
      <c r="D81" s="44"/>
      <c r="E81" s="44"/>
    </row>
    <row r="82" spans="4:5">
      <c r="D82" s="44"/>
      <c r="E82" s="44"/>
    </row>
    <row r="83" spans="4:5">
      <c r="D83" s="44"/>
      <c r="E83" s="44"/>
    </row>
    <row r="84" spans="4:5">
      <c r="D84" s="44"/>
      <c r="E84" s="44"/>
    </row>
    <row r="85" spans="4:5">
      <c r="D85" s="44"/>
      <c r="E85" s="44"/>
    </row>
    <row r="86" spans="4:5">
      <c r="D86" s="44"/>
      <c r="E86" s="44"/>
    </row>
    <row r="87" spans="4:5">
      <c r="D87" s="44"/>
      <c r="E87" s="44"/>
    </row>
    <row r="88" spans="4:5">
      <c r="D88" s="44"/>
      <c r="E88" s="44"/>
    </row>
    <row r="89" spans="4:5">
      <c r="D89" s="44"/>
      <c r="E89" s="44"/>
    </row>
    <row r="90" spans="4:5">
      <c r="D90" s="44"/>
      <c r="E90" s="44"/>
    </row>
    <row r="91" spans="4:5">
      <c r="D91" s="44"/>
      <c r="E91" s="44"/>
    </row>
    <row r="92" spans="4:5">
      <c r="D92" s="44"/>
      <c r="E92" s="44"/>
    </row>
    <row r="93" spans="4:5">
      <c r="D93" s="44"/>
      <c r="E93" s="44"/>
    </row>
    <row r="94" spans="4:5">
      <c r="D94" s="44"/>
      <c r="E94" s="44"/>
    </row>
    <row r="95" spans="4:5">
      <c r="D95" s="44"/>
      <c r="E95" s="44"/>
    </row>
    <row r="96" spans="4:5">
      <c r="D96" s="44"/>
      <c r="E96" s="44"/>
    </row>
    <row r="97" spans="4:5">
      <c r="D97" s="44"/>
      <c r="E97" s="44"/>
    </row>
    <row r="98" spans="4:5">
      <c r="D98" s="44"/>
      <c r="E98" s="44"/>
    </row>
    <row r="99" spans="4:5">
      <c r="D99" s="44"/>
      <c r="E99" s="44"/>
    </row>
    <row r="100" spans="4:5">
      <c r="D100" s="44"/>
      <c r="E100" s="44"/>
    </row>
    <row r="101" spans="4:5">
      <c r="D101" s="44"/>
      <c r="E101" s="44"/>
    </row>
    <row r="102" spans="4:5">
      <c r="D102" s="44"/>
      <c r="E102" s="44"/>
    </row>
    <row r="103" spans="4:5">
      <c r="D103" s="44"/>
      <c r="E103" s="44"/>
    </row>
    <row r="104" spans="4:5">
      <c r="D104" s="44"/>
      <c r="E104" s="44"/>
    </row>
    <row r="105" spans="4:5">
      <c r="D105" s="44"/>
      <c r="E105" s="44"/>
    </row>
    <row r="106" spans="4:5">
      <c r="D106" s="44"/>
      <c r="E106" s="44"/>
    </row>
    <row r="107" spans="4:5">
      <c r="D107" s="44"/>
      <c r="E107" s="44"/>
    </row>
    <row r="108" spans="4:5">
      <c r="D108" s="44"/>
      <c r="E108" s="44"/>
    </row>
    <row r="109" spans="4:5">
      <c r="D109" s="44"/>
      <c r="E109" s="44"/>
    </row>
    <row r="110" spans="4:5">
      <c r="D110" s="44"/>
      <c r="E110" s="44"/>
    </row>
    <row r="111" spans="4:5">
      <c r="D111" s="44"/>
      <c r="E111" s="44"/>
    </row>
    <row r="112" spans="4:5">
      <c r="D112" s="44"/>
      <c r="E112" s="44"/>
    </row>
    <row r="113" spans="4:5">
      <c r="D113" s="44"/>
      <c r="E113" s="44"/>
    </row>
    <row r="114" spans="4:5">
      <c r="D114" s="44"/>
      <c r="E114" s="44"/>
    </row>
    <row r="115" spans="4:5">
      <c r="D115" s="44"/>
      <c r="E115" s="44"/>
    </row>
    <row r="116" spans="4:5">
      <c r="D116" s="44"/>
      <c r="E116" s="44"/>
    </row>
    <row r="117" spans="4:5">
      <c r="D117" s="44"/>
      <c r="E117" s="44"/>
    </row>
    <row r="118" spans="4:5">
      <c r="D118" s="44"/>
      <c r="E118" s="44"/>
    </row>
    <row r="119" spans="4:5">
      <c r="D119" s="44"/>
      <c r="E119" s="44"/>
    </row>
    <row r="120" spans="4:5">
      <c r="D120" s="44"/>
      <c r="E120" s="44"/>
    </row>
    <row r="121" spans="4:5">
      <c r="D121" s="44"/>
      <c r="E121" s="44"/>
    </row>
    <row r="122" spans="4:5">
      <c r="D122" s="44"/>
      <c r="E122" s="44"/>
    </row>
    <row r="123" spans="4:5">
      <c r="D123" s="44"/>
      <c r="E123" s="44"/>
    </row>
    <row r="124" spans="4:5">
      <c r="D124" s="44"/>
      <c r="E124" s="44"/>
    </row>
    <row r="125" spans="4:5">
      <c r="D125" s="44"/>
      <c r="E125" s="44"/>
    </row>
    <row r="126" spans="4:5">
      <c r="D126" s="44"/>
      <c r="E126" s="44"/>
    </row>
    <row r="127" spans="4:5">
      <c r="D127" s="44"/>
      <c r="E127" s="44"/>
    </row>
    <row r="128" spans="4:5">
      <c r="D128" s="44"/>
      <c r="E128" s="44"/>
    </row>
    <row r="129" spans="4:5">
      <c r="D129" s="44"/>
      <c r="E129" s="44"/>
    </row>
    <row r="130" spans="4:5">
      <c r="D130" s="44"/>
      <c r="E130" s="44"/>
    </row>
    <row r="131" spans="4:5">
      <c r="D131" s="44"/>
      <c r="E131" s="44"/>
    </row>
    <row r="132" spans="4:5">
      <c r="D132" s="44"/>
      <c r="E132" s="44"/>
    </row>
    <row r="133" spans="4:5">
      <c r="D133" s="44"/>
      <c r="E133" s="44"/>
    </row>
    <row r="134" spans="4:5">
      <c r="D134" s="44"/>
      <c r="E134" s="44"/>
    </row>
    <row r="135" spans="4:5">
      <c r="D135" s="44"/>
      <c r="E135" s="44"/>
    </row>
    <row r="136" spans="4:5">
      <c r="D136" s="44"/>
      <c r="E136" s="44"/>
    </row>
    <row r="137" spans="4:5">
      <c r="D137" s="44"/>
      <c r="E137" s="44"/>
    </row>
    <row r="138" spans="4:5">
      <c r="D138" s="44"/>
      <c r="E138" s="44"/>
    </row>
    <row r="139" spans="4:5">
      <c r="D139" s="44"/>
      <c r="E139" s="44"/>
    </row>
    <row r="140" spans="4:5">
      <c r="D140" s="44"/>
      <c r="E140" s="44"/>
    </row>
    <row r="141" spans="4:5">
      <c r="D141" s="44"/>
      <c r="E141" s="44"/>
    </row>
    <row r="142" spans="4:5">
      <c r="D142" s="44"/>
      <c r="E142" s="44"/>
    </row>
    <row r="143" spans="4:5">
      <c r="D143" s="44"/>
      <c r="E143" s="44"/>
    </row>
    <row r="144" spans="4:5">
      <c r="D144" s="44"/>
      <c r="E144" s="44"/>
    </row>
    <row r="145" spans="4:5">
      <c r="D145" s="44"/>
      <c r="E145" s="44"/>
    </row>
    <row r="146" spans="4:5">
      <c r="D146" s="44"/>
      <c r="E146" s="44"/>
    </row>
    <row r="147" spans="4:5">
      <c r="D147" s="44"/>
      <c r="E147" s="44"/>
    </row>
    <row r="148" spans="4:5">
      <c r="D148" s="44"/>
      <c r="E148" s="44"/>
    </row>
    <row r="149" spans="4:5">
      <c r="D149" s="44"/>
      <c r="E149" s="44"/>
    </row>
    <row r="150" spans="4:5">
      <c r="D150" s="44"/>
      <c r="E150" s="44"/>
    </row>
    <row r="151" spans="4:5">
      <c r="D151" s="44"/>
      <c r="E151" s="44"/>
    </row>
    <row r="152" spans="4:5">
      <c r="D152" s="44"/>
      <c r="E152" s="44"/>
    </row>
    <row r="153" spans="4:5">
      <c r="D153" s="44"/>
      <c r="E153" s="44"/>
    </row>
    <row r="154" spans="4:5">
      <c r="D154" s="44"/>
      <c r="E154" s="44"/>
    </row>
    <row r="155" spans="4:5">
      <c r="D155" s="44"/>
      <c r="E155" s="44"/>
    </row>
    <row r="156" spans="4:5">
      <c r="D156" s="44"/>
      <c r="E156" s="44"/>
    </row>
    <row r="157" spans="4:5">
      <c r="D157" s="44"/>
      <c r="E157" s="44"/>
    </row>
    <row r="158" spans="4:5">
      <c r="D158" s="44"/>
      <c r="E158" s="44"/>
    </row>
    <row r="159" spans="4:5">
      <c r="D159" s="44"/>
      <c r="E159" s="44"/>
    </row>
    <row r="160" spans="4:5">
      <c r="D160" s="44"/>
      <c r="E160" s="44"/>
    </row>
    <row r="161" spans="4:5">
      <c r="D161" s="44"/>
      <c r="E161" s="44"/>
    </row>
    <row r="162" spans="4:5">
      <c r="D162" s="44"/>
      <c r="E162" s="44"/>
    </row>
    <row r="163" spans="4:5">
      <c r="D163" s="44"/>
      <c r="E163" s="44"/>
    </row>
    <row r="164" spans="4:5">
      <c r="D164" s="44"/>
      <c r="E164" s="44"/>
    </row>
    <row r="165" spans="4:5">
      <c r="D165" s="44"/>
      <c r="E165" s="44"/>
    </row>
    <row r="166" spans="4:5">
      <c r="D166" s="44"/>
      <c r="E166" s="44"/>
    </row>
    <row r="167" spans="4:5">
      <c r="D167" s="44"/>
      <c r="E167" s="44"/>
    </row>
    <row r="168" spans="4:5">
      <c r="D168" s="44"/>
      <c r="E168" s="44"/>
    </row>
    <row r="169" spans="4:5">
      <c r="D169" s="44"/>
      <c r="E169" s="44"/>
    </row>
    <row r="170" spans="4:5">
      <c r="D170" s="44"/>
      <c r="E170" s="44"/>
    </row>
    <row r="171" spans="4:5">
      <c r="D171" s="44"/>
      <c r="E171" s="44"/>
    </row>
    <row r="172" spans="4:5">
      <c r="D172" s="44"/>
      <c r="E172" s="44"/>
    </row>
    <row r="173" spans="4:5">
      <c r="D173" s="44"/>
      <c r="E173" s="44"/>
    </row>
    <row r="174" spans="4:5">
      <c r="D174" s="44"/>
      <c r="E174" s="44"/>
    </row>
    <row r="175" spans="4:5">
      <c r="D175" s="44"/>
      <c r="E175" s="44"/>
    </row>
    <row r="176" spans="4:5">
      <c r="D176" s="44"/>
      <c r="E176" s="44"/>
    </row>
    <row r="177" spans="4:5">
      <c r="D177" s="44"/>
      <c r="E177" s="44"/>
    </row>
    <row r="178" spans="4:5">
      <c r="D178" s="44"/>
      <c r="E178" s="44"/>
    </row>
    <row r="179" spans="4:5">
      <c r="D179" s="44"/>
      <c r="E179" s="44"/>
    </row>
    <row r="180" spans="4:5">
      <c r="D180" s="44"/>
      <c r="E180" s="44"/>
    </row>
    <row r="181" spans="4:5">
      <c r="D181" s="44"/>
      <c r="E181" s="44"/>
    </row>
    <row r="182" spans="4:5">
      <c r="D182" s="44"/>
      <c r="E182" s="44"/>
    </row>
    <row r="183" spans="4:5">
      <c r="D183" s="44"/>
      <c r="E183" s="44"/>
    </row>
    <row r="184" spans="4:5">
      <c r="D184" s="44"/>
      <c r="E184" s="44"/>
    </row>
    <row r="185" spans="4:5">
      <c r="D185" s="44"/>
      <c r="E185" s="44"/>
    </row>
    <row r="186" spans="4:5">
      <c r="D186" s="44"/>
      <c r="E186" s="44"/>
    </row>
    <row r="187" spans="4:5">
      <c r="D187" s="44"/>
      <c r="E187" s="44"/>
    </row>
    <row r="188" spans="4:5">
      <c r="D188" s="44"/>
      <c r="E188" s="44"/>
    </row>
    <row r="189" spans="4:5">
      <c r="D189" s="44"/>
      <c r="E189" s="44"/>
    </row>
    <row r="190" spans="4:5">
      <c r="D190" s="44"/>
      <c r="E190" s="44"/>
    </row>
    <row r="191" spans="4:5">
      <c r="D191" s="44"/>
      <c r="E191" s="44"/>
    </row>
    <row r="192" spans="4:5">
      <c r="D192" s="44"/>
      <c r="E192" s="44"/>
    </row>
    <row r="193" spans="4:5">
      <c r="D193" s="44"/>
      <c r="E193" s="44"/>
    </row>
    <row r="194" spans="4:5">
      <c r="D194" s="44"/>
      <c r="E194" s="44"/>
    </row>
    <row r="195" spans="4:5">
      <c r="D195" s="44"/>
      <c r="E195" s="44"/>
    </row>
    <row r="196" spans="4:5">
      <c r="D196" s="44"/>
      <c r="E196" s="44"/>
    </row>
    <row r="197" spans="4:5">
      <c r="D197" s="44"/>
      <c r="E197" s="44"/>
    </row>
    <row r="198" spans="4:5">
      <c r="D198" s="44"/>
      <c r="E198" s="44"/>
    </row>
    <row r="199" spans="4:5">
      <c r="D199" s="44"/>
      <c r="E199" s="44"/>
    </row>
    <row r="200" spans="4:5">
      <c r="D200" s="44"/>
      <c r="E200" s="44"/>
    </row>
    <row r="201" spans="4:5">
      <c r="D201" s="44"/>
      <c r="E201" s="44"/>
    </row>
    <row r="202" spans="4:5">
      <c r="D202" s="44"/>
      <c r="E202" s="44"/>
    </row>
    <row r="203" spans="4:5">
      <c r="D203" s="44"/>
      <c r="E203" s="44"/>
    </row>
    <row r="204" spans="4:5">
      <c r="D204" s="44"/>
      <c r="E204" s="44"/>
    </row>
    <row r="205" spans="4:5">
      <c r="D205" s="44"/>
      <c r="E205" s="44"/>
    </row>
    <row r="206" spans="4:5">
      <c r="D206" s="44"/>
      <c r="E206" s="44"/>
    </row>
    <row r="207" spans="4:5">
      <c r="D207" s="44"/>
      <c r="E207" s="44"/>
    </row>
    <row r="208" spans="4:5">
      <c r="D208" s="44"/>
      <c r="E208" s="44"/>
    </row>
    <row r="209" spans="4:5">
      <c r="D209" s="44"/>
      <c r="E209" s="44"/>
    </row>
    <row r="210" spans="4:5">
      <c r="D210" s="44"/>
      <c r="E210" s="44"/>
    </row>
    <row r="211" spans="4:5">
      <c r="D211" s="44"/>
      <c r="E211" s="44"/>
    </row>
    <row r="212" spans="4:5">
      <c r="D212" s="44"/>
      <c r="E212" s="44"/>
    </row>
    <row r="213" spans="4:5">
      <c r="D213" s="44"/>
      <c r="E213" s="44"/>
    </row>
    <row r="214" spans="4:5">
      <c r="D214" s="44"/>
      <c r="E214" s="44"/>
    </row>
    <row r="215" spans="4:5">
      <c r="D215" s="44"/>
      <c r="E215" s="44"/>
    </row>
    <row r="216" spans="4:5">
      <c r="D216" s="44"/>
      <c r="E216" s="44"/>
    </row>
    <row r="217" spans="4:5">
      <c r="D217" s="44"/>
      <c r="E217" s="44"/>
    </row>
    <row r="218" spans="4:5">
      <c r="D218" s="44"/>
      <c r="E218" s="44"/>
    </row>
    <row r="219" spans="4:5">
      <c r="D219" s="44"/>
      <c r="E219" s="44"/>
    </row>
    <row r="220" spans="4:5">
      <c r="D220" s="44"/>
      <c r="E220" s="44"/>
    </row>
    <row r="221" spans="4:5">
      <c r="D221" s="44"/>
      <c r="E221" s="44"/>
    </row>
    <row r="222" spans="4:5">
      <c r="D222" s="44"/>
      <c r="E222" s="44"/>
    </row>
    <row r="223" spans="4:5">
      <c r="D223" s="44"/>
      <c r="E223" s="44"/>
    </row>
    <row r="224" spans="4:5">
      <c r="D224" s="44"/>
      <c r="E224" s="44"/>
    </row>
    <row r="225" spans="4:5">
      <c r="D225" s="44"/>
      <c r="E225" s="44"/>
    </row>
    <row r="226" spans="4:5">
      <c r="D226" s="44"/>
      <c r="E226" s="44"/>
    </row>
    <row r="227" spans="4:5">
      <c r="D227" s="44"/>
      <c r="E227" s="44"/>
    </row>
    <row r="228" spans="4:5">
      <c r="D228" s="44"/>
      <c r="E228" s="44"/>
    </row>
    <row r="229" spans="4:5">
      <c r="D229" s="44"/>
      <c r="E229" s="44"/>
    </row>
    <row r="230" spans="4:5">
      <c r="D230" s="44"/>
      <c r="E230" s="44"/>
    </row>
    <row r="231" spans="4:5">
      <c r="D231" s="44"/>
      <c r="E231" s="44"/>
    </row>
    <row r="232" spans="4:5">
      <c r="D232" s="44"/>
      <c r="E232" s="44"/>
    </row>
    <row r="233" spans="4:5">
      <c r="D233" s="44"/>
      <c r="E233" s="44"/>
    </row>
    <row r="234" spans="4:5">
      <c r="D234" s="44"/>
      <c r="E234" s="44"/>
    </row>
    <row r="235" spans="4:5">
      <c r="D235" s="44"/>
      <c r="E235" s="44"/>
    </row>
    <row r="236" spans="4:5">
      <c r="D236" s="44"/>
      <c r="E236" s="44"/>
    </row>
    <row r="237" spans="4:5">
      <c r="D237" s="44"/>
      <c r="E237" s="44"/>
    </row>
    <row r="238" spans="4:5">
      <c r="D238" s="44"/>
      <c r="E238" s="44"/>
    </row>
    <row r="239" spans="4:5">
      <c r="D239" s="44"/>
      <c r="E239" s="4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F109-5D01-4A47-B816-7381298DA89D}">
  <dimension ref="A1:O239"/>
  <sheetViews>
    <sheetView workbookViewId="0">
      <selection activeCell="B1" sqref="B1"/>
    </sheetView>
  </sheetViews>
  <sheetFormatPr defaultRowHeight="15"/>
  <cols>
    <col min="2" max="2" width="8.88671875" style="2"/>
    <col min="3" max="3" width="13.6640625" bestFit="1" customWidth="1"/>
    <col min="4" max="5" width="5.44140625" style="21" customWidth="1"/>
  </cols>
  <sheetData>
    <row r="1" spans="1:15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</row>
    <row r="2" spans="1:15">
      <c r="A2" s="44" t="s">
        <v>1109</v>
      </c>
      <c r="B2" s="44"/>
      <c r="C2" s="44" t="s">
        <v>1736</v>
      </c>
      <c r="D2" s="44"/>
      <c r="E2" s="44"/>
      <c r="F2" s="44">
        <v>0</v>
      </c>
      <c r="G2" s="44">
        <v>1</v>
      </c>
      <c r="H2" s="44">
        <v>1</v>
      </c>
      <c r="I2" s="44">
        <v>0</v>
      </c>
      <c r="J2" s="44" t="s">
        <v>1737</v>
      </c>
      <c r="K2" s="44">
        <v>1</v>
      </c>
      <c r="L2" s="44">
        <v>0</v>
      </c>
      <c r="M2" s="44">
        <v>1</v>
      </c>
      <c r="N2" s="44">
        <v>1</v>
      </c>
      <c r="O2" s="44"/>
    </row>
    <row r="3" spans="1:15">
      <c r="A3" s="44" t="s">
        <v>895</v>
      </c>
      <c r="B3" s="44"/>
      <c r="C3" s="44" t="s">
        <v>897</v>
      </c>
      <c r="D3" s="44"/>
      <c r="E3" s="44"/>
      <c r="F3" s="44">
        <v>0</v>
      </c>
      <c r="G3" s="44">
        <v>1023</v>
      </c>
      <c r="H3" s="44">
        <v>0</v>
      </c>
      <c r="I3" s="44">
        <v>0</v>
      </c>
      <c r="J3" s="44" t="s">
        <v>1738</v>
      </c>
      <c r="K3" s="44">
        <v>1</v>
      </c>
      <c r="L3" s="44">
        <v>0</v>
      </c>
      <c r="M3" s="44">
        <v>1023</v>
      </c>
      <c r="N3" s="44">
        <v>0</v>
      </c>
      <c r="O3" s="44"/>
    </row>
    <row r="4" spans="1:15">
      <c r="A4" s="44"/>
      <c r="B4" s="44"/>
      <c r="C4" s="44" t="s">
        <v>898</v>
      </c>
      <c r="D4" s="44"/>
      <c r="E4" s="44"/>
      <c r="F4" s="44">
        <v>0</v>
      </c>
      <c r="G4" s="44">
        <v>1023</v>
      </c>
      <c r="H4" s="44">
        <v>0</v>
      </c>
      <c r="I4" s="44">
        <v>0</v>
      </c>
      <c r="J4" s="44" t="s">
        <v>1739</v>
      </c>
      <c r="K4" s="44">
        <v>1</v>
      </c>
      <c r="L4" s="44">
        <v>0</v>
      </c>
      <c r="M4" s="44">
        <v>1023</v>
      </c>
      <c r="N4" s="44">
        <v>0</v>
      </c>
      <c r="O4" s="44"/>
    </row>
    <row r="5" spans="1:15">
      <c r="A5" s="44"/>
      <c r="B5" s="44"/>
      <c r="C5" s="44" t="s">
        <v>899</v>
      </c>
      <c r="D5" s="44"/>
      <c r="E5" s="44"/>
      <c r="F5" s="44">
        <v>0</v>
      </c>
      <c r="G5" s="44">
        <v>1023</v>
      </c>
      <c r="H5" s="44">
        <v>0</v>
      </c>
      <c r="I5" s="44">
        <v>0</v>
      </c>
      <c r="J5" s="44" t="s">
        <v>1740</v>
      </c>
      <c r="K5" s="44">
        <v>1</v>
      </c>
      <c r="L5" s="44">
        <v>0</v>
      </c>
      <c r="M5" s="44">
        <v>1023</v>
      </c>
      <c r="N5" s="44">
        <v>0</v>
      </c>
      <c r="O5" s="44"/>
    </row>
    <row r="6" spans="1:15">
      <c r="A6" s="44"/>
      <c r="B6" s="44"/>
      <c r="C6" s="44" t="s">
        <v>900</v>
      </c>
      <c r="D6" s="44"/>
      <c r="E6" s="44"/>
      <c r="F6" s="44">
        <v>0</v>
      </c>
      <c r="G6" s="44">
        <v>1023</v>
      </c>
      <c r="H6" s="44">
        <v>0</v>
      </c>
      <c r="I6" s="44">
        <v>0</v>
      </c>
      <c r="J6" s="44" t="s">
        <v>1741</v>
      </c>
      <c r="K6" s="44">
        <v>1</v>
      </c>
      <c r="L6" s="44">
        <v>0</v>
      </c>
      <c r="M6" s="44">
        <v>1023</v>
      </c>
      <c r="N6" s="44">
        <v>0</v>
      </c>
      <c r="O6" s="44"/>
    </row>
    <row r="7" spans="1:15">
      <c r="A7" s="44" t="s">
        <v>1742</v>
      </c>
      <c r="B7" s="44"/>
      <c r="C7" s="44" t="s">
        <v>1743</v>
      </c>
      <c r="D7" s="44"/>
      <c r="E7" s="44"/>
      <c r="F7" s="44">
        <v>0</v>
      </c>
      <c r="G7" s="44">
        <v>65535</v>
      </c>
      <c r="H7" s="44">
        <v>1024</v>
      </c>
      <c r="I7" s="44">
        <v>0</v>
      </c>
      <c r="J7" s="44" t="s">
        <v>1744</v>
      </c>
      <c r="K7" s="44">
        <v>1</v>
      </c>
      <c r="L7" s="44">
        <v>0</v>
      </c>
      <c r="M7" s="44">
        <v>65535</v>
      </c>
      <c r="N7" s="44">
        <v>1024</v>
      </c>
      <c r="O7" s="44"/>
    </row>
    <row r="8" spans="1:15">
      <c r="A8" s="44"/>
      <c r="B8" s="44"/>
      <c r="C8" s="44" t="s">
        <v>1745</v>
      </c>
      <c r="D8" s="44"/>
      <c r="E8" s="44"/>
      <c r="F8" s="44">
        <v>0</v>
      </c>
      <c r="G8" s="44">
        <v>65535</v>
      </c>
      <c r="H8" s="44">
        <v>1024</v>
      </c>
      <c r="I8" s="44">
        <v>0</v>
      </c>
      <c r="J8" s="44" t="s">
        <v>1746</v>
      </c>
      <c r="K8" s="44">
        <v>1</v>
      </c>
      <c r="L8" s="44">
        <v>0</v>
      </c>
      <c r="M8" s="44">
        <v>65535</v>
      </c>
      <c r="N8" s="44">
        <v>1024</v>
      </c>
      <c r="O8" s="44"/>
    </row>
    <row r="9" spans="1:15">
      <c r="A9" s="44"/>
      <c r="B9" s="44"/>
      <c r="C9" s="44" t="s">
        <v>1747</v>
      </c>
      <c r="D9" s="44"/>
      <c r="E9" s="44"/>
      <c r="F9" s="44">
        <v>0</v>
      </c>
      <c r="G9" s="44">
        <v>65535</v>
      </c>
      <c r="H9" s="44">
        <v>1024</v>
      </c>
      <c r="I9" s="44">
        <v>0</v>
      </c>
      <c r="J9" s="44" t="s">
        <v>1748</v>
      </c>
      <c r="K9" s="44">
        <v>1</v>
      </c>
      <c r="L9" s="44">
        <v>0</v>
      </c>
      <c r="M9" s="44">
        <v>65535</v>
      </c>
      <c r="N9" s="44">
        <v>1024</v>
      </c>
      <c r="O9" s="44"/>
    </row>
    <row r="10" spans="1:15">
      <c r="A10" s="44"/>
      <c r="B10" s="44"/>
      <c r="C10" s="44" t="s">
        <v>1749</v>
      </c>
      <c r="D10" s="44"/>
      <c r="E10" s="44"/>
      <c r="F10" s="44">
        <v>0</v>
      </c>
      <c r="G10" s="44">
        <v>65535</v>
      </c>
      <c r="H10" s="44">
        <v>1024</v>
      </c>
      <c r="I10" s="44">
        <v>0</v>
      </c>
      <c r="J10" s="44" t="s">
        <v>1750</v>
      </c>
      <c r="K10" s="44">
        <v>1</v>
      </c>
      <c r="L10" s="44">
        <v>0</v>
      </c>
      <c r="M10" s="44">
        <v>65535</v>
      </c>
      <c r="N10" s="44">
        <v>1024</v>
      </c>
      <c r="O10" s="44"/>
    </row>
    <row r="11" spans="1:1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</row>
    <row r="12" spans="1:1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</row>
    <row r="13" spans="1:1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</row>
    <row r="14" spans="1:1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</row>
    <row r="15" spans="1: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</row>
    <row r="16" spans="1:1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4:5">
      <c r="D17" s="44"/>
      <c r="E17" s="44"/>
    </row>
    <row r="18" spans="4:5">
      <c r="D18" s="44"/>
      <c r="E18" s="44"/>
    </row>
    <row r="19" spans="4:5">
      <c r="D19" s="44"/>
      <c r="E19" s="44"/>
    </row>
    <row r="20" spans="4:5">
      <c r="D20" s="44"/>
      <c r="E20" s="44"/>
    </row>
    <row r="21" spans="4:5">
      <c r="D21" s="44"/>
      <c r="E21" s="44"/>
    </row>
    <row r="22" spans="4:5">
      <c r="D22" s="44"/>
      <c r="E22" s="44"/>
    </row>
    <row r="23" spans="4:5">
      <c r="D23" s="44"/>
      <c r="E23" s="44"/>
    </row>
    <row r="24" spans="4:5">
      <c r="D24" s="44"/>
      <c r="E24" s="44"/>
    </row>
    <row r="25" spans="4:5">
      <c r="D25" s="44"/>
      <c r="E25" s="44"/>
    </row>
    <row r="26" spans="4:5">
      <c r="D26" s="44"/>
      <c r="E26" s="44"/>
    </row>
    <row r="27" spans="4:5">
      <c r="D27" s="44"/>
      <c r="E27" s="44"/>
    </row>
    <row r="28" spans="4:5">
      <c r="D28" s="44"/>
      <c r="E28" s="44"/>
    </row>
    <row r="29" spans="4:5">
      <c r="D29" s="44"/>
      <c r="E29" s="44"/>
    </row>
    <row r="30" spans="4:5">
      <c r="D30" s="44"/>
      <c r="E30" s="44"/>
    </row>
    <row r="31" spans="4:5">
      <c r="D31" s="44"/>
      <c r="E31" s="44"/>
    </row>
    <row r="32" spans="4:5">
      <c r="D32" s="44"/>
      <c r="E32" s="44"/>
    </row>
    <row r="33" spans="4:5">
      <c r="D33" s="44"/>
      <c r="E33" s="44"/>
    </row>
    <row r="34" spans="4:5">
      <c r="D34" s="44"/>
      <c r="E34" s="44"/>
    </row>
    <row r="44" spans="4:5">
      <c r="D44" s="44"/>
      <c r="E44" s="44"/>
    </row>
    <row r="45" spans="4:5">
      <c r="D45" s="44"/>
      <c r="E45" s="44"/>
    </row>
    <row r="46" spans="4:5">
      <c r="D46" s="44"/>
      <c r="E46" s="44"/>
    </row>
    <row r="47" spans="4:5">
      <c r="D47" s="44"/>
      <c r="E47" s="44"/>
    </row>
    <row r="48" spans="4:5">
      <c r="D48" s="44"/>
      <c r="E48" s="44"/>
    </row>
    <row r="49" spans="4:5">
      <c r="D49" s="44"/>
      <c r="E49" s="44"/>
    </row>
    <row r="50" spans="4:5">
      <c r="D50" s="44"/>
      <c r="E50" s="44"/>
    </row>
    <row r="51" spans="4:5">
      <c r="D51" s="44"/>
      <c r="E51" s="44"/>
    </row>
    <row r="52" spans="4:5">
      <c r="D52" s="44"/>
      <c r="E52" s="44"/>
    </row>
    <row r="53" spans="4:5">
      <c r="D53" s="44"/>
      <c r="E53" s="44"/>
    </row>
    <row r="54" spans="4:5">
      <c r="D54" s="44"/>
      <c r="E54" s="44"/>
    </row>
    <row r="55" spans="4:5">
      <c r="D55" s="44"/>
      <c r="E55" s="44"/>
    </row>
    <row r="56" spans="4:5">
      <c r="D56" s="44"/>
      <c r="E56" s="44"/>
    </row>
    <row r="57" spans="4:5">
      <c r="D57" s="44"/>
      <c r="E57" s="44"/>
    </row>
    <row r="58" spans="4:5">
      <c r="D58" s="44"/>
      <c r="E58" s="44"/>
    </row>
    <row r="59" spans="4:5">
      <c r="D59" s="44"/>
      <c r="E59" s="44"/>
    </row>
    <row r="60" spans="4:5">
      <c r="D60" s="44"/>
      <c r="E60" s="44"/>
    </row>
    <row r="61" spans="4:5">
      <c r="D61" s="44"/>
      <c r="E61" s="44"/>
    </row>
    <row r="62" spans="4:5">
      <c r="D62" s="44"/>
      <c r="E62" s="44"/>
    </row>
    <row r="63" spans="4:5">
      <c r="D63" s="44"/>
      <c r="E63" s="44"/>
    </row>
    <row r="64" spans="4:5">
      <c r="D64" s="44"/>
      <c r="E64" s="44"/>
    </row>
    <row r="65" spans="4:5">
      <c r="D65" s="44"/>
      <c r="E65" s="44"/>
    </row>
    <row r="66" spans="4:5">
      <c r="D66" s="44"/>
      <c r="E66" s="44"/>
    </row>
    <row r="67" spans="4:5">
      <c r="D67" s="44"/>
      <c r="E67" s="44"/>
    </row>
    <row r="68" spans="4:5">
      <c r="D68" s="44"/>
      <c r="E68" s="44"/>
    </row>
    <row r="69" spans="4:5">
      <c r="D69" s="44"/>
      <c r="E69" s="44"/>
    </row>
    <row r="70" spans="4:5">
      <c r="D70" s="44"/>
      <c r="E70" s="44"/>
    </row>
    <row r="71" spans="4:5">
      <c r="D71" s="44"/>
      <c r="E71" s="44"/>
    </row>
    <row r="72" spans="4:5">
      <c r="D72" s="44"/>
      <c r="E72" s="44"/>
    </row>
    <row r="73" spans="4:5">
      <c r="D73" s="44"/>
      <c r="E73" s="44"/>
    </row>
    <row r="74" spans="4:5">
      <c r="D74" s="44"/>
      <c r="E74" s="44"/>
    </row>
    <row r="75" spans="4:5">
      <c r="D75" s="44"/>
      <c r="E75" s="44"/>
    </row>
    <row r="76" spans="4:5">
      <c r="D76" s="44"/>
      <c r="E76" s="44"/>
    </row>
    <row r="77" spans="4:5">
      <c r="D77" s="44"/>
      <c r="E77" s="44"/>
    </row>
    <row r="78" spans="4:5">
      <c r="D78" s="44"/>
      <c r="E78" s="44"/>
    </row>
    <row r="79" spans="4:5">
      <c r="D79" s="44"/>
      <c r="E79" s="44"/>
    </row>
    <row r="80" spans="4:5">
      <c r="D80" s="44"/>
      <c r="E80" s="44"/>
    </row>
    <row r="81" spans="4:5">
      <c r="D81" s="44"/>
      <c r="E81" s="44"/>
    </row>
    <row r="82" spans="4:5">
      <c r="D82" s="44"/>
      <c r="E82" s="44"/>
    </row>
    <row r="83" spans="4:5">
      <c r="D83" s="44"/>
      <c r="E83" s="44"/>
    </row>
    <row r="84" spans="4:5">
      <c r="D84" s="44"/>
      <c r="E84" s="44"/>
    </row>
    <row r="85" spans="4:5">
      <c r="D85" s="44"/>
      <c r="E85" s="44"/>
    </row>
    <row r="86" spans="4:5">
      <c r="D86" s="44"/>
      <c r="E86" s="44"/>
    </row>
    <row r="87" spans="4:5">
      <c r="D87" s="44"/>
      <c r="E87" s="44"/>
    </row>
    <row r="88" spans="4:5">
      <c r="D88" s="44"/>
      <c r="E88" s="44"/>
    </row>
    <row r="89" spans="4:5">
      <c r="D89" s="44"/>
      <c r="E89" s="44"/>
    </row>
    <row r="90" spans="4:5">
      <c r="D90" s="44"/>
      <c r="E90" s="44"/>
    </row>
    <row r="91" spans="4:5">
      <c r="D91" s="44"/>
      <c r="E91" s="44"/>
    </row>
    <row r="92" spans="4:5">
      <c r="D92" s="44"/>
      <c r="E92" s="44"/>
    </row>
    <row r="93" spans="4:5">
      <c r="D93" s="44"/>
      <c r="E93" s="44"/>
    </row>
    <row r="94" spans="4:5">
      <c r="D94" s="44"/>
      <c r="E94" s="44"/>
    </row>
    <row r="95" spans="4:5">
      <c r="D95" s="44"/>
      <c r="E95" s="44"/>
    </row>
    <row r="96" spans="4:5">
      <c r="D96" s="44"/>
      <c r="E96" s="44"/>
    </row>
    <row r="97" spans="4:5">
      <c r="D97" s="44"/>
      <c r="E97" s="44"/>
    </row>
    <row r="98" spans="4:5">
      <c r="D98" s="44"/>
      <c r="E98" s="44"/>
    </row>
    <row r="99" spans="4:5">
      <c r="D99" s="44"/>
      <c r="E99" s="44"/>
    </row>
    <row r="100" spans="4:5">
      <c r="D100" s="44"/>
      <c r="E100" s="44"/>
    </row>
    <row r="101" spans="4:5">
      <c r="D101" s="44"/>
      <c r="E101" s="44"/>
    </row>
    <row r="102" spans="4:5">
      <c r="D102" s="44"/>
      <c r="E102" s="44"/>
    </row>
    <row r="103" spans="4:5">
      <c r="D103" s="44"/>
      <c r="E103" s="44"/>
    </row>
    <row r="104" spans="4:5">
      <c r="D104" s="44"/>
      <c r="E104" s="44"/>
    </row>
    <row r="105" spans="4:5">
      <c r="D105" s="44"/>
      <c r="E105" s="44"/>
    </row>
    <row r="106" spans="4:5">
      <c r="D106" s="44"/>
      <c r="E106" s="44"/>
    </row>
    <row r="107" spans="4:5">
      <c r="D107" s="44"/>
      <c r="E107" s="44"/>
    </row>
    <row r="108" spans="4:5">
      <c r="D108" s="44"/>
      <c r="E108" s="44"/>
    </row>
    <row r="109" spans="4:5">
      <c r="D109" s="44"/>
      <c r="E109" s="44"/>
    </row>
    <row r="110" spans="4:5">
      <c r="D110" s="44"/>
      <c r="E110" s="44"/>
    </row>
    <row r="111" spans="4:5">
      <c r="D111" s="44"/>
      <c r="E111" s="44"/>
    </row>
    <row r="112" spans="4:5">
      <c r="D112" s="44"/>
      <c r="E112" s="44"/>
    </row>
    <row r="113" spans="4:5">
      <c r="D113" s="44"/>
      <c r="E113" s="44"/>
    </row>
    <row r="114" spans="4:5">
      <c r="D114" s="44"/>
      <c r="E114" s="44"/>
    </row>
    <row r="115" spans="4:5">
      <c r="D115" s="44"/>
      <c r="E115" s="44"/>
    </row>
    <row r="116" spans="4:5">
      <c r="D116" s="44"/>
      <c r="E116" s="44"/>
    </row>
    <row r="117" spans="4:5">
      <c r="D117" s="44"/>
      <c r="E117" s="44"/>
    </row>
    <row r="118" spans="4:5">
      <c r="D118" s="44"/>
      <c r="E118" s="44"/>
    </row>
    <row r="119" spans="4:5">
      <c r="D119" s="44"/>
      <c r="E119" s="44"/>
    </row>
    <row r="120" spans="4:5">
      <c r="D120" s="44"/>
      <c r="E120" s="44"/>
    </row>
    <row r="121" spans="4:5">
      <c r="D121" s="44"/>
      <c r="E121" s="44"/>
    </row>
    <row r="122" spans="4:5">
      <c r="D122" s="44"/>
      <c r="E122" s="44"/>
    </row>
    <row r="123" spans="4:5">
      <c r="D123" s="44"/>
      <c r="E123" s="44"/>
    </row>
    <row r="124" spans="4:5">
      <c r="D124" s="44"/>
      <c r="E124" s="44"/>
    </row>
    <row r="125" spans="4:5">
      <c r="D125" s="44"/>
      <c r="E125" s="44"/>
    </row>
    <row r="126" spans="4:5">
      <c r="D126" s="44"/>
      <c r="E126" s="44"/>
    </row>
    <row r="127" spans="4:5">
      <c r="D127" s="44"/>
      <c r="E127" s="44"/>
    </row>
    <row r="128" spans="4:5">
      <c r="D128" s="44"/>
      <c r="E128" s="44"/>
    </row>
    <row r="129" spans="4:5">
      <c r="D129" s="44"/>
      <c r="E129" s="44"/>
    </row>
    <row r="130" spans="4:5">
      <c r="D130" s="44"/>
      <c r="E130" s="44"/>
    </row>
    <row r="131" spans="4:5">
      <c r="D131" s="44"/>
      <c r="E131" s="44"/>
    </row>
    <row r="132" spans="4:5">
      <c r="D132" s="44"/>
      <c r="E132" s="44"/>
    </row>
    <row r="133" spans="4:5">
      <c r="D133" s="44"/>
      <c r="E133" s="44"/>
    </row>
    <row r="134" spans="4:5">
      <c r="D134" s="44"/>
      <c r="E134" s="44"/>
    </row>
    <row r="135" spans="4:5">
      <c r="D135" s="44"/>
      <c r="E135" s="44"/>
    </row>
    <row r="136" spans="4:5">
      <c r="D136" s="44"/>
      <c r="E136" s="44"/>
    </row>
    <row r="137" spans="4:5">
      <c r="D137" s="44"/>
      <c r="E137" s="44"/>
    </row>
    <row r="138" spans="4:5">
      <c r="D138" s="44"/>
      <c r="E138" s="44"/>
    </row>
    <row r="139" spans="4:5">
      <c r="D139" s="44"/>
      <c r="E139" s="44"/>
    </row>
    <row r="140" spans="4:5">
      <c r="D140" s="44"/>
      <c r="E140" s="44"/>
    </row>
    <row r="141" spans="4:5">
      <c r="D141" s="44"/>
      <c r="E141" s="44"/>
    </row>
    <row r="142" spans="4:5">
      <c r="D142" s="44"/>
      <c r="E142" s="44"/>
    </row>
    <row r="143" spans="4:5">
      <c r="D143" s="44"/>
      <c r="E143" s="44"/>
    </row>
    <row r="144" spans="4:5">
      <c r="D144" s="44"/>
      <c r="E144" s="44"/>
    </row>
    <row r="145" spans="4:5">
      <c r="D145" s="44"/>
      <c r="E145" s="44"/>
    </row>
    <row r="146" spans="4:5">
      <c r="D146" s="44"/>
      <c r="E146" s="44"/>
    </row>
    <row r="147" spans="4:5">
      <c r="D147" s="44"/>
      <c r="E147" s="44"/>
    </row>
    <row r="148" spans="4:5">
      <c r="D148" s="44"/>
      <c r="E148" s="44"/>
    </row>
    <row r="149" spans="4:5">
      <c r="D149" s="44"/>
      <c r="E149" s="44"/>
    </row>
    <row r="150" spans="4:5">
      <c r="D150" s="44"/>
      <c r="E150" s="44"/>
    </row>
    <row r="151" spans="4:5">
      <c r="D151" s="44"/>
      <c r="E151" s="44"/>
    </row>
    <row r="152" spans="4:5">
      <c r="D152" s="44"/>
      <c r="E152" s="44"/>
    </row>
    <row r="153" spans="4:5">
      <c r="D153" s="44"/>
      <c r="E153" s="44"/>
    </row>
    <row r="154" spans="4:5">
      <c r="D154" s="44"/>
      <c r="E154" s="44"/>
    </row>
    <row r="155" spans="4:5">
      <c r="D155" s="44"/>
      <c r="E155" s="44"/>
    </row>
    <row r="156" spans="4:5">
      <c r="D156" s="44"/>
      <c r="E156" s="44"/>
    </row>
    <row r="157" spans="4:5">
      <c r="D157" s="44"/>
      <c r="E157" s="44"/>
    </row>
    <row r="158" spans="4:5">
      <c r="D158" s="44"/>
      <c r="E158" s="44"/>
    </row>
    <row r="159" spans="4:5">
      <c r="D159" s="44"/>
      <c r="E159" s="44"/>
    </row>
    <row r="160" spans="4:5">
      <c r="D160" s="44"/>
      <c r="E160" s="44"/>
    </row>
    <row r="161" spans="4:5">
      <c r="D161" s="44"/>
      <c r="E161" s="44"/>
    </row>
    <row r="162" spans="4:5">
      <c r="D162" s="44"/>
      <c r="E162" s="44"/>
    </row>
    <row r="163" spans="4:5">
      <c r="D163" s="44"/>
      <c r="E163" s="44"/>
    </row>
    <row r="164" spans="4:5">
      <c r="D164" s="44"/>
      <c r="E164" s="44"/>
    </row>
    <row r="165" spans="4:5">
      <c r="D165" s="44"/>
      <c r="E165" s="44"/>
    </row>
    <row r="166" spans="4:5">
      <c r="D166" s="44"/>
      <c r="E166" s="44"/>
    </row>
    <row r="167" spans="4:5">
      <c r="D167" s="44"/>
      <c r="E167" s="44"/>
    </row>
    <row r="168" spans="4:5">
      <c r="D168" s="44"/>
      <c r="E168" s="44"/>
    </row>
    <row r="169" spans="4:5">
      <c r="D169" s="44"/>
      <c r="E169" s="44"/>
    </row>
    <row r="170" spans="4:5">
      <c r="D170" s="44"/>
      <c r="E170" s="44"/>
    </row>
    <row r="171" spans="4:5">
      <c r="D171" s="44"/>
      <c r="E171" s="44"/>
    </row>
    <row r="172" spans="4:5">
      <c r="D172" s="44"/>
      <c r="E172" s="44"/>
    </row>
    <row r="173" spans="4:5">
      <c r="D173" s="44"/>
      <c r="E173" s="44"/>
    </row>
    <row r="174" spans="4:5">
      <c r="D174" s="44"/>
      <c r="E174" s="44"/>
    </row>
    <row r="175" spans="4:5">
      <c r="D175" s="44"/>
      <c r="E175" s="44"/>
    </row>
    <row r="176" spans="4:5">
      <c r="D176" s="44"/>
      <c r="E176" s="44"/>
    </row>
    <row r="177" spans="4:5">
      <c r="D177" s="44"/>
      <c r="E177" s="44"/>
    </row>
    <row r="178" spans="4:5">
      <c r="D178" s="44"/>
      <c r="E178" s="44"/>
    </row>
    <row r="179" spans="4:5">
      <c r="D179" s="44"/>
      <c r="E179" s="44"/>
    </row>
    <row r="180" spans="4:5">
      <c r="D180" s="44"/>
      <c r="E180" s="44"/>
    </row>
    <row r="181" spans="4:5">
      <c r="D181" s="44"/>
      <c r="E181" s="44"/>
    </row>
    <row r="182" spans="4:5">
      <c r="D182" s="44"/>
      <c r="E182" s="44"/>
    </row>
    <row r="183" spans="4:5">
      <c r="D183" s="44"/>
      <c r="E183" s="44"/>
    </row>
    <row r="184" spans="4:5">
      <c r="D184" s="44"/>
      <c r="E184" s="44"/>
    </row>
    <row r="185" spans="4:5">
      <c r="D185" s="44"/>
      <c r="E185" s="44"/>
    </row>
    <row r="186" spans="4:5">
      <c r="D186" s="44"/>
      <c r="E186" s="44"/>
    </row>
    <row r="187" spans="4:5">
      <c r="D187" s="44"/>
      <c r="E187" s="44"/>
    </row>
    <row r="188" spans="4:5">
      <c r="D188" s="44"/>
      <c r="E188" s="44"/>
    </row>
    <row r="189" spans="4:5">
      <c r="D189" s="44"/>
      <c r="E189" s="44"/>
    </row>
    <row r="190" spans="4:5">
      <c r="D190" s="44"/>
      <c r="E190" s="44"/>
    </row>
    <row r="191" spans="4:5">
      <c r="D191" s="44"/>
      <c r="E191" s="44"/>
    </row>
    <row r="192" spans="4:5">
      <c r="D192" s="44"/>
      <c r="E192" s="44"/>
    </row>
    <row r="193" spans="4:5">
      <c r="D193" s="44"/>
      <c r="E193" s="44"/>
    </row>
    <row r="194" spans="4:5">
      <c r="D194" s="44"/>
      <c r="E194" s="44"/>
    </row>
    <row r="195" spans="4:5">
      <c r="D195" s="44"/>
      <c r="E195" s="44"/>
    </row>
    <row r="196" spans="4:5">
      <c r="D196" s="44"/>
      <c r="E196" s="44"/>
    </row>
    <row r="197" spans="4:5">
      <c r="D197" s="44"/>
      <c r="E197" s="44"/>
    </row>
    <row r="198" spans="4:5">
      <c r="D198" s="44"/>
      <c r="E198" s="44"/>
    </row>
    <row r="199" spans="4:5">
      <c r="D199" s="44"/>
      <c r="E199" s="44"/>
    </row>
    <row r="200" spans="4:5">
      <c r="D200" s="44"/>
      <c r="E200" s="44"/>
    </row>
    <row r="201" spans="4:5">
      <c r="D201" s="44"/>
      <c r="E201" s="44"/>
    </row>
    <row r="202" spans="4:5">
      <c r="D202" s="44"/>
      <c r="E202" s="44"/>
    </row>
    <row r="203" spans="4:5">
      <c r="D203" s="44"/>
      <c r="E203" s="44"/>
    </row>
    <row r="204" spans="4:5">
      <c r="D204" s="44"/>
      <c r="E204" s="44"/>
    </row>
    <row r="205" spans="4:5">
      <c r="D205" s="44"/>
      <c r="E205" s="44"/>
    </row>
    <row r="206" spans="4:5">
      <c r="D206" s="44"/>
      <c r="E206" s="44"/>
    </row>
    <row r="207" spans="4:5">
      <c r="D207" s="44"/>
      <c r="E207" s="44"/>
    </row>
    <row r="208" spans="4:5">
      <c r="D208" s="44"/>
      <c r="E208" s="44"/>
    </row>
    <row r="209" spans="4:5">
      <c r="D209" s="44"/>
      <c r="E209" s="44"/>
    </row>
    <row r="210" spans="4:5">
      <c r="D210" s="44"/>
      <c r="E210" s="44"/>
    </row>
    <row r="211" spans="4:5">
      <c r="D211" s="44"/>
      <c r="E211" s="44"/>
    </row>
    <row r="212" spans="4:5">
      <c r="D212" s="44"/>
      <c r="E212" s="44"/>
    </row>
    <row r="213" spans="4:5">
      <c r="D213" s="44"/>
      <c r="E213" s="44"/>
    </row>
    <row r="214" spans="4:5">
      <c r="D214" s="44"/>
      <c r="E214" s="44"/>
    </row>
    <row r="215" spans="4:5">
      <c r="D215" s="44"/>
      <c r="E215" s="44"/>
    </row>
    <row r="216" spans="4:5">
      <c r="D216" s="44"/>
      <c r="E216" s="44"/>
    </row>
    <row r="217" spans="4:5">
      <c r="D217" s="44"/>
      <c r="E217" s="44"/>
    </row>
    <row r="218" spans="4:5">
      <c r="D218" s="44"/>
      <c r="E218" s="44"/>
    </row>
    <row r="219" spans="4:5">
      <c r="D219" s="44"/>
      <c r="E219" s="44"/>
    </row>
    <row r="220" spans="4:5">
      <c r="D220" s="44"/>
      <c r="E220" s="44"/>
    </row>
    <row r="221" spans="4:5">
      <c r="D221" s="44"/>
      <c r="E221" s="44"/>
    </row>
    <row r="222" spans="4:5">
      <c r="D222" s="44"/>
      <c r="E222" s="44"/>
    </row>
    <row r="223" spans="4:5">
      <c r="D223" s="44"/>
      <c r="E223" s="44"/>
    </row>
    <row r="224" spans="4:5">
      <c r="D224" s="44"/>
      <c r="E224" s="44"/>
    </row>
    <row r="225" spans="4:5">
      <c r="D225" s="44"/>
      <c r="E225" s="44"/>
    </row>
    <row r="226" spans="4:5">
      <c r="D226" s="44"/>
      <c r="E226" s="44"/>
    </row>
    <row r="227" spans="4:5">
      <c r="D227" s="44"/>
      <c r="E227" s="44"/>
    </row>
    <row r="228" spans="4:5">
      <c r="D228" s="44"/>
      <c r="E228" s="44"/>
    </row>
    <row r="229" spans="4:5">
      <c r="D229" s="44"/>
      <c r="E229" s="44"/>
    </row>
    <row r="230" spans="4:5">
      <c r="D230" s="44"/>
      <c r="E230" s="44"/>
    </row>
    <row r="231" spans="4:5">
      <c r="D231" s="44"/>
      <c r="E231" s="44"/>
    </row>
    <row r="232" spans="4:5">
      <c r="D232" s="44"/>
      <c r="E232" s="44"/>
    </row>
    <row r="233" spans="4:5">
      <c r="D233" s="44"/>
      <c r="E233" s="44"/>
    </row>
    <row r="234" spans="4:5">
      <c r="D234" s="44"/>
      <c r="E234" s="44"/>
    </row>
    <row r="235" spans="4:5">
      <c r="D235" s="44"/>
      <c r="E235" s="44"/>
    </row>
    <row r="236" spans="4:5">
      <c r="D236" s="44"/>
      <c r="E236" s="44"/>
    </row>
    <row r="237" spans="4:5">
      <c r="D237" s="44"/>
      <c r="E237" s="44"/>
    </row>
    <row r="238" spans="4:5">
      <c r="D238" s="44"/>
      <c r="E238" s="44"/>
    </row>
    <row r="239" spans="4:5">
      <c r="D239" s="44"/>
      <c r="E239" s="4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1004"/>
  <sheetViews>
    <sheetView workbookViewId="0">
      <selection activeCell="F10" sqref="F10"/>
    </sheetView>
  </sheetViews>
  <sheetFormatPr defaultColWidth="11.21875" defaultRowHeight="15" customHeight="1"/>
  <cols>
    <col min="1" max="1" width="9" customWidth="1"/>
    <col min="2" max="2" width="16.21875" customWidth="1"/>
    <col min="3" max="3" width="16.21875" bestFit="1" customWidth="1"/>
    <col min="4" max="5" width="5.44140625" style="21" customWidth="1"/>
    <col min="6" max="8" width="3.88671875" customWidth="1"/>
    <col min="9" max="9" width="3.21875" customWidth="1"/>
    <col min="10" max="10" width="13" customWidth="1"/>
    <col min="11" max="11" width="3.21875" customWidth="1"/>
    <col min="12" max="13" width="3.88671875" customWidth="1"/>
    <col min="14" max="14" width="4.44140625" customWidth="1"/>
    <col min="15" max="15" width="42.21875" customWidth="1"/>
    <col min="16" max="32" width="3.21875" customWidth="1"/>
  </cols>
  <sheetData>
    <row r="1" spans="1:15">
      <c r="A1" s="44" t="s">
        <v>727</v>
      </c>
      <c r="B1" s="44" t="s">
        <v>328</v>
      </c>
      <c r="C1" s="44" t="s">
        <v>329</v>
      </c>
      <c r="D1" s="44" t="s">
        <v>330</v>
      </c>
      <c r="E1" s="44" t="s">
        <v>331</v>
      </c>
      <c r="F1" s="44" t="s">
        <v>332</v>
      </c>
      <c r="G1" s="44" t="s">
        <v>333</v>
      </c>
      <c r="H1" s="44" t="s">
        <v>334</v>
      </c>
      <c r="I1" s="44" t="s">
        <v>335</v>
      </c>
      <c r="J1" s="44" t="s">
        <v>336</v>
      </c>
      <c r="K1" s="44" t="s">
        <v>337</v>
      </c>
      <c r="L1" s="44" t="s">
        <v>332</v>
      </c>
      <c r="M1" s="44" t="s">
        <v>333</v>
      </c>
      <c r="N1" s="44" t="s">
        <v>334</v>
      </c>
      <c r="O1" s="44" t="s">
        <v>99</v>
      </c>
    </row>
    <row r="2" spans="1:15" ht="15" customHeight="1">
      <c r="A2" s="44" t="s">
        <v>731</v>
      </c>
      <c r="B2" s="45" t="s">
        <v>1751</v>
      </c>
      <c r="C2" s="44" t="s">
        <v>1752</v>
      </c>
      <c r="D2" s="44"/>
      <c r="E2" s="44"/>
      <c r="F2" s="44">
        <v>0</v>
      </c>
      <c r="G2" s="44">
        <v>1</v>
      </c>
      <c r="H2" s="44">
        <v>1</v>
      </c>
      <c r="I2" s="44">
        <v>0</v>
      </c>
      <c r="J2" s="44" t="s">
        <v>1753</v>
      </c>
      <c r="K2" s="44">
        <v>0</v>
      </c>
      <c r="L2" s="44">
        <v>0</v>
      </c>
      <c r="M2" s="44">
        <v>1</v>
      </c>
      <c r="N2" s="44">
        <v>0</v>
      </c>
      <c r="O2" s="44" t="s">
        <v>1754</v>
      </c>
    </row>
    <row r="3" spans="1:15" ht="15" customHeight="1">
      <c r="A3" s="44"/>
      <c r="B3" s="45"/>
      <c r="C3" s="44" t="s">
        <v>1755</v>
      </c>
      <c r="D3" s="44"/>
      <c r="E3" s="44"/>
      <c r="F3" s="44">
        <v>0</v>
      </c>
      <c r="G3" s="44">
        <v>4096</v>
      </c>
      <c r="H3" s="44">
        <v>1024</v>
      </c>
      <c r="I3" s="44">
        <v>0</v>
      </c>
      <c r="J3" s="44" t="s">
        <v>1756</v>
      </c>
      <c r="K3" s="44">
        <v>1</v>
      </c>
      <c r="L3" s="44">
        <v>0</v>
      </c>
      <c r="M3" s="44">
        <v>4096</v>
      </c>
      <c r="N3" s="44">
        <v>1024</v>
      </c>
      <c r="O3" s="44" t="s">
        <v>1757</v>
      </c>
    </row>
    <row r="4" spans="1:15" ht="15" customHeight="1">
      <c r="A4" s="44"/>
      <c r="B4" s="45"/>
      <c r="C4" s="44" t="s">
        <v>1758</v>
      </c>
      <c r="D4" s="44"/>
      <c r="E4" s="44"/>
      <c r="F4" s="44">
        <v>0</v>
      </c>
      <c r="G4" s="44">
        <v>4096</v>
      </c>
      <c r="H4" s="44">
        <v>1024</v>
      </c>
      <c r="I4" s="44">
        <v>0</v>
      </c>
      <c r="J4" s="44" t="s">
        <v>1759</v>
      </c>
      <c r="K4" s="44">
        <v>1</v>
      </c>
      <c r="L4" s="44">
        <v>0</v>
      </c>
      <c r="M4" s="44">
        <v>4096</v>
      </c>
      <c r="N4" s="44">
        <v>1024</v>
      </c>
      <c r="O4" s="44" t="s">
        <v>1760</v>
      </c>
    </row>
    <row r="5" spans="1:15" ht="15" customHeight="1">
      <c r="A5" s="44"/>
      <c r="B5" s="45"/>
      <c r="C5" s="44" t="s">
        <v>1761</v>
      </c>
      <c r="D5" s="44"/>
      <c r="E5" s="44"/>
      <c r="F5" s="44">
        <v>0</v>
      </c>
      <c r="G5" s="44">
        <v>4096</v>
      </c>
      <c r="H5" s="44">
        <v>1024</v>
      </c>
      <c r="I5" s="44">
        <v>0</v>
      </c>
      <c r="J5" s="44" t="s">
        <v>1762</v>
      </c>
      <c r="K5" s="44">
        <v>1</v>
      </c>
      <c r="L5" s="44">
        <v>0</v>
      </c>
      <c r="M5" s="44">
        <v>4096</v>
      </c>
      <c r="N5" s="44">
        <v>1024</v>
      </c>
      <c r="O5" s="44" t="s">
        <v>1763</v>
      </c>
    </row>
    <row r="6" spans="1:15" ht="1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</row>
    <row r="7" spans="1:15" ht="1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spans="1:15" ht="1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</row>
    <row r="10" spans="1:15" ht="1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</row>
    <row r="11" spans="1:15" ht="1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</row>
    <row r="12" spans="1:15" ht="1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</row>
    <row r="13" spans="1:15" ht="1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</row>
    <row r="14" spans="1:15" ht="1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</row>
    <row r="15" spans="1:15" ht="1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</row>
    <row r="16" spans="1:15" ht="1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4:5" ht="15" customHeight="1">
      <c r="D17" s="44"/>
      <c r="E17" s="44"/>
    </row>
    <row r="18" spans="4:5" ht="15" customHeight="1">
      <c r="D18" s="44"/>
      <c r="E18" s="44"/>
    </row>
    <row r="19" spans="4:5" ht="15" customHeight="1">
      <c r="D19" s="44"/>
      <c r="E19" s="44"/>
    </row>
    <row r="20" spans="4:5" ht="15" customHeight="1">
      <c r="D20" s="44"/>
      <c r="E20" s="44"/>
    </row>
    <row r="21" spans="4:5" ht="15" customHeight="1">
      <c r="D21" s="44"/>
      <c r="E21" s="44"/>
    </row>
    <row r="22" spans="4:5" ht="15" customHeight="1">
      <c r="D22" s="44"/>
      <c r="E22" s="44"/>
    </row>
    <row r="23" spans="4:5" ht="15" customHeight="1">
      <c r="D23" s="44"/>
      <c r="E23" s="44"/>
    </row>
    <row r="24" spans="4:5" ht="15" customHeight="1">
      <c r="D24" s="44"/>
      <c r="E24" s="44"/>
    </row>
    <row r="25" spans="4:5" ht="15" customHeight="1">
      <c r="D25" s="44"/>
      <c r="E25" s="44"/>
    </row>
    <row r="26" spans="4:5" ht="15" customHeight="1">
      <c r="D26" s="44"/>
      <c r="E26" s="44"/>
    </row>
    <row r="27" spans="4:5" ht="15" customHeight="1">
      <c r="D27" s="44"/>
      <c r="E27" s="44"/>
    </row>
    <row r="28" spans="4:5" ht="15" customHeight="1">
      <c r="D28" s="44"/>
      <c r="E28" s="44"/>
    </row>
    <row r="29" spans="4:5" ht="15" customHeight="1">
      <c r="D29" s="44"/>
      <c r="E29" s="44"/>
    </row>
    <row r="30" spans="4:5" ht="15" customHeight="1">
      <c r="D30" s="44"/>
      <c r="E30" s="44"/>
    </row>
    <row r="31" spans="4:5" ht="15.75" customHeight="1">
      <c r="D31" s="44"/>
      <c r="E31" s="44"/>
    </row>
    <row r="32" spans="4:5" ht="15.75" customHeight="1">
      <c r="D32" s="44"/>
      <c r="E32" s="44"/>
    </row>
    <row r="33" spans="4:5" ht="15.75" customHeight="1">
      <c r="D33" s="44"/>
      <c r="E33" s="44"/>
    </row>
    <row r="34" spans="4:5" ht="15" customHeight="1">
      <c r="D34" s="44"/>
      <c r="E34" s="44"/>
    </row>
    <row r="35" spans="4:5" ht="15" customHeight="1">
      <c r="D35" s="44"/>
      <c r="E35" s="44"/>
    </row>
    <row r="36" spans="4:5" ht="15.75" customHeight="1">
      <c r="D36" s="44"/>
      <c r="E36" s="44"/>
    </row>
    <row r="37" spans="4:5" ht="15.75" customHeight="1">
      <c r="D37" s="44"/>
      <c r="E37" s="44"/>
    </row>
    <row r="38" spans="4:5" ht="15.75" customHeight="1">
      <c r="D38" s="44"/>
      <c r="E38" s="44"/>
    </row>
    <row r="39" spans="4:5" ht="15.75" customHeight="1">
      <c r="D39" s="44"/>
      <c r="E39" s="44"/>
    </row>
    <row r="40" spans="4:5" ht="15" customHeight="1">
      <c r="D40" s="44"/>
      <c r="E40" s="44"/>
    </row>
    <row r="41" spans="4:5" ht="15.75" customHeight="1">
      <c r="D41" s="44"/>
      <c r="E41" s="44"/>
    </row>
    <row r="42" spans="4:5" ht="15.75" customHeight="1">
      <c r="D42" s="44"/>
      <c r="E42" s="44"/>
    </row>
    <row r="43" spans="4:5" ht="15.75" customHeight="1">
      <c r="D43" s="44"/>
      <c r="E43" s="44"/>
    </row>
    <row r="44" spans="4:5" ht="15.75" customHeight="1">
      <c r="D44" s="44"/>
      <c r="E44" s="44"/>
    </row>
    <row r="45" spans="4:5" ht="15.75" customHeight="1">
      <c r="D45" s="44"/>
      <c r="E45" s="44"/>
    </row>
    <row r="46" spans="4:5" ht="15.75" customHeight="1">
      <c r="D46" s="44"/>
      <c r="E46" s="44"/>
    </row>
    <row r="47" spans="4:5" ht="15" customHeight="1">
      <c r="D47" s="44"/>
      <c r="E47" s="44"/>
    </row>
    <row r="48" spans="4:5" ht="15" customHeight="1">
      <c r="D48" s="44"/>
      <c r="E48" s="44"/>
    </row>
    <row r="49" spans="4:5" ht="15" customHeight="1">
      <c r="D49" s="44"/>
      <c r="E49" s="44"/>
    </row>
    <row r="50" spans="4:5" ht="15" customHeight="1">
      <c r="D50" s="44"/>
      <c r="E50" s="44"/>
    </row>
    <row r="51" spans="4:5" ht="15" customHeight="1">
      <c r="D51" s="44"/>
      <c r="E51" s="44"/>
    </row>
    <row r="52" spans="4:5" ht="15" customHeight="1">
      <c r="D52" s="44"/>
      <c r="E52" s="44"/>
    </row>
    <row r="53" spans="4:5" ht="15" customHeight="1">
      <c r="D53" s="44"/>
      <c r="E53" s="44"/>
    </row>
    <row r="54" spans="4:5" ht="15" customHeight="1">
      <c r="D54" s="44"/>
      <c r="E54" s="44"/>
    </row>
    <row r="55" spans="4:5" ht="15" customHeight="1">
      <c r="D55" s="44"/>
      <c r="E55" s="44"/>
    </row>
    <row r="56" spans="4:5" ht="15" customHeight="1">
      <c r="D56" s="44"/>
      <c r="E56" s="44"/>
    </row>
    <row r="57" spans="4:5" ht="15" customHeight="1">
      <c r="D57" s="44"/>
      <c r="E57" s="44"/>
    </row>
    <row r="58" spans="4:5" ht="15" customHeight="1">
      <c r="D58" s="44"/>
      <c r="E58" s="44"/>
    </row>
    <row r="59" spans="4:5" ht="15" customHeight="1">
      <c r="D59" s="44"/>
      <c r="E59" s="44"/>
    </row>
    <row r="60" spans="4:5" ht="15" customHeight="1">
      <c r="D60" s="44"/>
      <c r="E60" s="44"/>
    </row>
    <row r="61" spans="4:5" ht="15" customHeight="1">
      <c r="D61" s="44"/>
      <c r="E61" s="44"/>
    </row>
    <row r="62" spans="4:5" ht="15.75" customHeight="1">
      <c r="D62" s="44"/>
      <c r="E62" s="44"/>
    </row>
    <row r="63" spans="4:5" ht="15.75" customHeight="1">
      <c r="D63" s="44"/>
      <c r="E63" s="44"/>
    </row>
    <row r="64" spans="4:5" ht="15.75" customHeight="1">
      <c r="D64" s="44"/>
      <c r="E64" s="44"/>
    </row>
    <row r="65" spans="4:5" ht="15.75" customHeight="1">
      <c r="D65" s="44"/>
      <c r="E65" s="44"/>
    </row>
    <row r="66" spans="4:5" ht="15.75" customHeight="1">
      <c r="D66" s="44"/>
      <c r="E66" s="44"/>
    </row>
    <row r="67" spans="4:5" ht="15.75" customHeight="1">
      <c r="D67" s="44"/>
      <c r="E67" s="44"/>
    </row>
    <row r="68" spans="4:5" ht="15.75" customHeight="1">
      <c r="D68" s="44"/>
      <c r="E68" s="44"/>
    </row>
    <row r="69" spans="4:5" ht="15.75" customHeight="1">
      <c r="D69" s="44"/>
      <c r="E69" s="44"/>
    </row>
    <row r="70" spans="4:5" ht="15.75" customHeight="1">
      <c r="D70" s="44"/>
      <c r="E70" s="44"/>
    </row>
    <row r="71" spans="4:5" ht="15.75" customHeight="1">
      <c r="D71" s="44"/>
      <c r="E71" s="44"/>
    </row>
    <row r="72" spans="4:5" ht="15.75" customHeight="1">
      <c r="D72" s="44"/>
      <c r="E72" s="44"/>
    </row>
    <row r="73" spans="4:5" ht="15.75" customHeight="1">
      <c r="D73" s="44"/>
      <c r="E73" s="44"/>
    </row>
    <row r="74" spans="4:5" ht="15.75" customHeight="1">
      <c r="D74" s="44"/>
      <c r="E74" s="44"/>
    </row>
    <row r="75" spans="4:5" ht="15.75" customHeight="1">
      <c r="D75" s="44"/>
      <c r="E75" s="44"/>
    </row>
    <row r="76" spans="4:5" ht="15.75" customHeight="1">
      <c r="D76" s="44"/>
      <c r="E76" s="44"/>
    </row>
    <row r="77" spans="4:5" ht="15.75" customHeight="1">
      <c r="D77" s="44"/>
      <c r="E77" s="44"/>
    </row>
    <row r="78" spans="4:5" ht="15.75" customHeight="1">
      <c r="D78" s="44"/>
      <c r="E78" s="44"/>
    </row>
    <row r="79" spans="4:5" ht="15.75" customHeight="1">
      <c r="D79" s="44"/>
      <c r="E79" s="44"/>
    </row>
    <row r="80" spans="4:5" ht="15.75" customHeight="1">
      <c r="D80" s="44"/>
      <c r="E80" s="44"/>
    </row>
    <row r="81" spans="4:5" ht="15.75" customHeight="1">
      <c r="D81" s="44"/>
      <c r="E81" s="44"/>
    </row>
    <row r="82" spans="4:5" ht="15.75" customHeight="1">
      <c r="D82" s="44"/>
      <c r="E82" s="44"/>
    </row>
    <row r="83" spans="4:5" ht="15.75" customHeight="1">
      <c r="D83" s="44"/>
      <c r="E83" s="44"/>
    </row>
    <row r="84" spans="4:5" ht="15.75" customHeight="1">
      <c r="D84" s="44"/>
      <c r="E84" s="44"/>
    </row>
    <row r="85" spans="4:5" ht="15.75" customHeight="1">
      <c r="D85" s="44"/>
      <c r="E85" s="44"/>
    </row>
    <row r="86" spans="4:5" ht="15.75" customHeight="1">
      <c r="D86" s="44"/>
      <c r="E86" s="44"/>
    </row>
    <row r="87" spans="4:5" ht="15.75" customHeight="1">
      <c r="D87" s="44"/>
      <c r="E87" s="44"/>
    </row>
    <row r="88" spans="4:5" ht="15.75" customHeight="1">
      <c r="D88" s="44"/>
      <c r="E88" s="44"/>
    </row>
    <row r="89" spans="4:5" ht="15.75" customHeight="1">
      <c r="D89" s="44"/>
      <c r="E89" s="44"/>
    </row>
    <row r="90" spans="4:5" ht="15.75" customHeight="1">
      <c r="D90" s="44"/>
      <c r="E90" s="44"/>
    </row>
    <row r="91" spans="4:5" ht="15.75" customHeight="1">
      <c r="D91" s="44"/>
      <c r="E91" s="44"/>
    </row>
    <row r="92" spans="4:5" ht="15.75" customHeight="1">
      <c r="D92" s="44"/>
      <c r="E92" s="44"/>
    </row>
    <row r="93" spans="4:5" ht="15.75" customHeight="1">
      <c r="D93" s="44"/>
      <c r="E93" s="44"/>
    </row>
    <row r="94" spans="4:5" ht="15.75" customHeight="1">
      <c r="D94" s="44"/>
      <c r="E94" s="44"/>
    </row>
    <row r="95" spans="4:5" ht="15.75" customHeight="1">
      <c r="D95" s="44"/>
      <c r="E95" s="44"/>
    </row>
    <row r="96" spans="4:5" ht="15.75" customHeight="1">
      <c r="D96" s="44"/>
      <c r="E96" s="44"/>
    </row>
    <row r="97" spans="4:5" ht="15.75" customHeight="1">
      <c r="D97" s="44"/>
      <c r="E97" s="44"/>
    </row>
    <row r="98" spans="4:5" ht="15.75" customHeight="1">
      <c r="D98" s="44"/>
      <c r="E98" s="44"/>
    </row>
    <row r="99" spans="4:5" ht="15.75" customHeight="1">
      <c r="D99" s="44"/>
      <c r="E99" s="44"/>
    </row>
    <row r="100" spans="4:5" ht="15.75" customHeight="1">
      <c r="D100" s="44"/>
      <c r="E100" s="44"/>
    </row>
    <row r="101" spans="4:5" ht="15.75" customHeight="1">
      <c r="D101" s="44"/>
      <c r="E101" s="44"/>
    </row>
    <row r="102" spans="4:5" ht="15.75" customHeight="1">
      <c r="D102" s="44"/>
      <c r="E102" s="44"/>
    </row>
    <row r="103" spans="4:5" ht="15.75" customHeight="1">
      <c r="D103" s="44"/>
      <c r="E103" s="44"/>
    </row>
    <row r="104" spans="4:5" ht="15.75" customHeight="1">
      <c r="D104" s="44"/>
      <c r="E104" s="44"/>
    </row>
    <row r="105" spans="4:5" ht="15.75" customHeight="1">
      <c r="D105" s="44"/>
      <c r="E105" s="44"/>
    </row>
    <row r="106" spans="4:5" ht="15.75" customHeight="1">
      <c r="D106" s="44"/>
      <c r="E106" s="44"/>
    </row>
    <row r="107" spans="4:5" ht="15.75" customHeight="1">
      <c r="D107" s="44"/>
      <c r="E107" s="44"/>
    </row>
    <row r="108" spans="4:5" ht="15.75" customHeight="1">
      <c r="D108" s="44"/>
      <c r="E108" s="44"/>
    </row>
    <row r="109" spans="4:5" ht="15.75" customHeight="1">
      <c r="D109" s="44"/>
      <c r="E109" s="44"/>
    </row>
    <row r="110" spans="4:5" ht="15.75" customHeight="1">
      <c r="D110" s="44"/>
      <c r="E110" s="44"/>
    </row>
    <row r="111" spans="4:5" ht="15.75" customHeight="1">
      <c r="D111" s="44"/>
      <c r="E111" s="44"/>
    </row>
    <row r="112" spans="4:5" ht="15.75" customHeight="1">
      <c r="D112" s="44"/>
      <c r="E112" s="44"/>
    </row>
    <row r="113" spans="4:5" ht="15.75" customHeight="1">
      <c r="D113" s="44"/>
      <c r="E113" s="44"/>
    </row>
    <row r="114" spans="4:5" ht="15.75" customHeight="1">
      <c r="D114" s="44"/>
      <c r="E114" s="44"/>
    </row>
    <row r="115" spans="4:5" ht="15.75" customHeight="1">
      <c r="D115" s="44"/>
      <c r="E115" s="44"/>
    </row>
    <row r="116" spans="4:5" ht="15.75" customHeight="1">
      <c r="D116" s="44"/>
      <c r="E116" s="44"/>
    </row>
    <row r="117" spans="4:5" ht="15.75" customHeight="1">
      <c r="D117" s="44"/>
      <c r="E117" s="44"/>
    </row>
    <row r="118" spans="4:5" ht="15.75" customHeight="1">
      <c r="D118" s="44"/>
      <c r="E118" s="44"/>
    </row>
    <row r="119" spans="4:5" ht="15.75" customHeight="1">
      <c r="D119" s="44"/>
      <c r="E119" s="44"/>
    </row>
    <row r="120" spans="4:5" ht="15.75" customHeight="1">
      <c r="D120" s="44"/>
      <c r="E120" s="44"/>
    </row>
    <row r="121" spans="4:5" ht="15.75" customHeight="1">
      <c r="D121" s="44"/>
      <c r="E121" s="44"/>
    </row>
    <row r="122" spans="4:5" ht="15.75" customHeight="1">
      <c r="D122" s="44"/>
      <c r="E122" s="44"/>
    </row>
    <row r="123" spans="4:5" ht="15.75" customHeight="1">
      <c r="D123" s="44"/>
      <c r="E123" s="44"/>
    </row>
    <row r="124" spans="4:5" ht="15.75" customHeight="1">
      <c r="D124" s="44"/>
      <c r="E124" s="44"/>
    </row>
    <row r="125" spans="4:5" ht="15.75" customHeight="1">
      <c r="D125" s="44"/>
      <c r="E125" s="44"/>
    </row>
    <row r="126" spans="4:5" ht="15.75" customHeight="1">
      <c r="D126" s="44"/>
      <c r="E126" s="44"/>
    </row>
    <row r="127" spans="4:5" ht="15.75" customHeight="1">
      <c r="D127" s="44"/>
      <c r="E127" s="44"/>
    </row>
    <row r="128" spans="4:5" ht="15.75" customHeight="1">
      <c r="D128" s="44"/>
      <c r="E128" s="44"/>
    </row>
    <row r="129" spans="4:5" ht="15.75" customHeight="1">
      <c r="D129" s="44"/>
      <c r="E129" s="44"/>
    </row>
    <row r="130" spans="4:5" ht="15.75" customHeight="1">
      <c r="D130" s="44"/>
      <c r="E130" s="44"/>
    </row>
    <row r="131" spans="4:5" ht="15.75" customHeight="1">
      <c r="D131" s="44"/>
      <c r="E131" s="44"/>
    </row>
    <row r="132" spans="4:5" ht="15.75" customHeight="1">
      <c r="D132" s="44"/>
      <c r="E132" s="44"/>
    </row>
    <row r="133" spans="4:5" ht="15.75" customHeight="1">
      <c r="D133" s="44"/>
      <c r="E133" s="44"/>
    </row>
    <row r="134" spans="4:5" ht="15.75" customHeight="1">
      <c r="D134" s="44"/>
      <c r="E134" s="44"/>
    </row>
    <row r="135" spans="4:5" ht="15.75" customHeight="1">
      <c r="D135" s="44"/>
      <c r="E135" s="44"/>
    </row>
    <row r="136" spans="4:5" ht="15.75" customHeight="1">
      <c r="D136" s="44"/>
      <c r="E136" s="44"/>
    </row>
    <row r="137" spans="4:5" ht="15.75" customHeight="1">
      <c r="D137" s="44"/>
      <c r="E137" s="44"/>
    </row>
    <row r="138" spans="4:5" ht="15.75" customHeight="1">
      <c r="D138" s="44"/>
      <c r="E138" s="44"/>
    </row>
    <row r="139" spans="4:5" ht="15.75" customHeight="1">
      <c r="D139" s="44"/>
      <c r="E139" s="44"/>
    </row>
    <row r="140" spans="4:5" ht="15.75" customHeight="1">
      <c r="D140" s="44"/>
      <c r="E140" s="44"/>
    </row>
    <row r="141" spans="4:5" ht="15.75" customHeight="1">
      <c r="D141" s="44"/>
      <c r="E141" s="44"/>
    </row>
    <row r="142" spans="4:5" ht="15.75" customHeight="1">
      <c r="D142" s="44"/>
      <c r="E142" s="44"/>
    </row>
    <row r="143" spans="4:5" ht="15.75" customHeight="1">
      <c r="D143" s="44"/>
      <c r="E143" s="44"/>
    </row>
    <row r="144" spans="4:5" ht="15.75" customHeight="1">
      <c r="D144" s="44"/>
      <c r="E144" s="44"/>
    </row>
    <row r="145" spans="4:5" ht="15.75" customHeight="1">
      <c r="D145" s="44"/>
      <c r="E145" s="44"/>
    </row>
    <row r="146" spans="4:5" ht="15.75" customHeight="1">
      <c r="D146" s="44"/>
      <c r="E146" s="44"/>
    </row>
    <row r="147" spans="4:5" ht="15.75" customHeight="1">
      <c r="D147" s="44"/>
      <c r="E147" s="44"/>
    </row>
    <row r="148" spans="4:5" ht="15.75" customHeight="1">
      <c r="D148" s="44"/>
      <c r="E148" s="44"/>
    </row>
    <row r="149" spans="4:5" ht="15.75" customHeight="1">
      <c r="D149" s="44"/>
      <c r="E149" s="44"/>
    </row>
    <row r="150" spans="4:5" ht="15.75" customHeight="1">
      <c r="D150" s="44"/>
      <c r="E150" s="44"/>
    </row>
    <row r="151" spans="4:5" ht="15.75" customHeight="1">
      <c r="D151" s="44"/>
      <c r="E151" s="44"/>
    </row>
    <row r="152" spans="4:5" ht="15.75" customHeight="1">
      <c r="D152" s="44"/>
      <c r="E152" s="44"/>
    </row>
    <row r="153" spans="4:5" ht="15.75" customHeight="1">
      <c r="D153" s="44"/>
      <c r="E153" s="44"/>
    </row>
    <row r="154" spans="4:5" ht="15.75" customHeight="1">
      <c r="D154" s="44"/>
      <c r="E154" s="44"/>
    </row>
    <row r="155" spans="4:5" ht="15.75" customHeight="1">
      <c r="D155" s="44"/>
      <c r="E155" s="44"/>
    </row>
    <row r="156" spans="4:5" ht="15.75" customHeight="1">
      <c r="D156" s="44"/>
      <c r="E156" s="44"/>
    </row>
    <row r="157" spans="4:5" ht="15.75" customHeight="1">
      <c r="D157" s="44"/>
      <c r="E157" s="44"/>
    </row>
    <row r="158" spans="4:5" ht="15.75" customHeight="1">
      <c r="D158" s="44"/>
      <c r="E158" s="44"/>
    </row>
    <row r="159" spans="4:5" ht="15.75" customHeight="1">
      <c r="D159" s="44"/>
      <c r="E159" s="44"/>
    </row>
    <row r="160" spans="4:5" ht="15.75" customHeight="1">
      <c r="D160" s="44"/>
      <c r="E160" s="44"/>
    </row>
    <row r="161" spans="4:5" ht="15.75" customHeight="1">
      <c r="D161" s="44"/>
      <c r="E161" s="44"/>
    </row>
    <row r="162" spans="4:5" ht="15.75" customHeight="1">
      <c r="D162" s="44"/>
      <c r="E162" s="44"/>
    </row>
    <row r="163" spans="4:5" ht="15.75" customHeight="1">
      <c r="D163" s="44"/>
      <c r="E163" s="44"/>
    </row>
    <row r="164" spans="4:5" ht="15.75" customHeight="1">
      <c r="D164" s="44"/>
      <c r="E164" s="44"/>
    </row>
    <row r="165" spans="4:5" ht="15.75" customHeight="1">
      <c r="D165" s="44"/>
      <c r="E165" s="44"/>
    </row>
    <row r="166" spans="4:5" ht="15.75" customHeight="1">
      <c r="D166" s="44"/>
      <c r="E166" s="44"/>
    </row>
    <row r="167" spans="4:5" ht="15.75" customHeight="1">
      <c r="D167" s="44"/>
      <c r="E167" s="44"/>
    </row>
    <row r="168" spans="4:5" ht="15.75" customHeight="1">
      <c r="D168" s="44"/>
      <c r="E168" s="44"/>
    </row>
    <row r="169" spans="4:5" ht="15.75" customHeight="1">
      <c r="D169" s="44"/>
      <c r="E169" s="44"/>
    </row>
    <row r="170" spans="4:5" ht="15.75" customHeight="1">
      <c r="D170" s="44"/>
      <c r="E170" s="44"/>
    </row>
    <row r="171" spans="4:5" ht="15.75" customHeight="1">
      <c r="D171" s="44"/>
      <c r="E171" s="44"/>
    </row>
    <row r="172" spans="4:5" ht="15.75" customHeight="1">
      <c r="D172" s="44"/>
      <c r="E172" s="44"/>
    </row>
    <row r="173" spans="4:5" ht="15.75" customHeight="1">
      <c r="D173" s="44"/>
      <c r="E173" s="44"/>
    </row>
    <row r="174" spans="4:5" ht="15.75" customHeight="1">
      <c r="D174" s="44"/>
      <c r="E174" s="44"/>
    </row>
    <row r="175" spans="4:5" ht="15.75" customHeight="1">
      <c r="D175" s="44"/>
      <c r="E175" s="44"/>
    </row>
    <row r="176" spans="4:5" ht="15.75" customHeight="1">
      <c r="D176" s="44"/>
      <c r="E176" s="44"/>
    </row>
    <row r="177" spans="4:5" ht="15.75" customHeight="1">
      <c r="D177" s="44"/>
      <c r="E177" s="44"/>
    </row>
    <row r="178" spans="4:5" ht="15.75" customHeight="1">
      <c r="D178" s="44"/>
      <c r="E178" s="44"/>
    </row>
    <row r="179" spans="4:5" ht="15.75" customHeight="1">
      <c r="D179" s="44"/>
      <c r="E179" s="44"/>
    </row>
    <row r="180" spans="4:5" ht="15.75" customHeight="1">
      <c r="D180" s="44"/>
      <c r="E180" s="44"/>
    </row>
    <row r="181" spans="4:5" ht="15.75" customHeight="1">
      <c r="D181" s="44"/>
      <c r="E181" s="44"/>
    </row>
    <row r="182" spans="4:5" ht="15.75" customHeight="1">
      <c r="D182" s="44"/>
      <c r="E182" s="44"/>
    </row>
    <row r="183" spans="4:5" ht="15.75" customHeight="1">
      <c r="D183" s="44"/>
      <c r="E183" s="44"/>
    </row>
    <row r="184" spans="4:5" ht="15.75" customHeight="1">
      <c r="D184" s="44"/>
      <c r="E184" s="44"/>
    </row>
    <row r="185" spans="4:5" ht="15.75" customHeight="1">
      <c r="D185" s="44"/>
      <c r="E185" s="44"/>
    </row>
    <row r="186" spans="4:5" ht="15.75" customHeight="1">
      <c r="D186" s="44"/>
      <c r="E186" s="44"/>
    </row>
    <row r="187" spans="4:5" ht="15.75" customHeight="1">
      <c r="D187" s="44"/>
      <c r="E187" s="44"/>
    </row>
    <row r="188" spans="4:5" ht="15.75" customHeight="1">
      <c r="D188" s="44"/>
      <c r="E188" s="44"/>
    </row>
    <row r="189" spans="4:5" ht="15.75" customHeight="1">
      <c r="D189" s="44"/>
      <c r="E189" s="44"/>
    </row>
    <row r="190" spans="4:5" ht="15.75" customHeight="1">
      <c r="D190" s="44"/>
      <c r="E190" s="44"/>
    </row>
    <row r="191" spans="4:5" ht="15.75" customHeight="1">
      <c r="D191" s="44"/>
      <c r="E191" s="44"/>
    </row>
    <row r="192" spans="4:5" ht="15.75" customHeight="1">
      <c r="D192" s="44"/>
      <c r="E192" s="44"/>
    </row>
    <row r="193" spans="4:5" ht="15.75" customHeight="1">
      <c r="D193" s="44"/>
      <c r="E193" s="44"/>
    </row>
    <row r="194" spans="4:5" ht="15.75" customHeight="1">
      <c r="D194" s="44"/>
      <c r="E194" s="44"/>
    </row>
    <row r="195" spans="4:5" ht="15.75" customHeight="1">
      <c r="D195" s="44"/>
      <c r="E195" s="44"/>
    </row>
    <row r="196" spans="4:5" ht="15.75" customHeight="1">
      <c r="D196" s="44"/>
      <c r="E196" s="44"/>
    </row>
    <row r="197" spans="4:5" ht="15.75" customHeight="1">
      <c r="D197" s="44"/>
      <c r="E197" s="44"/>
    </row>
    <row r="198" spans="4:5" ht="15.75" customHeight="1">
      <c r="D198" s="44"/>
      <c r="E198" s="44"/>
    </row>
    <row r="199" spans="4:5" ht="15.75" customHeight="1">
      <c r="D199" s="44"/>
      <c r="E199" s="44"/>
    </row>
    <row r="200" spans="4:5" ht="15.75" customHeight="1">
      <c r="D200" s="44"/>
      <c r="E200" s="44"/>
    </row>
    <row r="201" spans="4:5" ht="15.75" customHeight="1">
      <c r="D201" s="44"/>
      <c r="E201" s="44"/>
    </row>
    <row r="202" spans="4:5" ht="15.75" customHeight="1">
      <c r="D202" s="44"/>
      <c r="E202" s="44"/>
    </row>
    <row r="203" spans="4:5" ht="15.75" customHeight="1">
      <c r="D203" s="44"/>
      <c r="E203" s="44"/>
    </row>
    <row r="204" spans="4:5" ht="15.75" customHeight="1">
      <c r="D204" s="44"/>
      <c r="E204" s="44"/>
    </row>
    <row r="205" spans="4:5" ht="15.75" customHeight="1">
      <c r="D205" s="44"/>
      <c r="E205" s="44"/>
    </row>
    <row r="206" spans="4:5" ht="15.75" customHeight="1">
      <c r="D206" s="44"/>
      <c r="E206" s="44"/>
    </row>
    <row r="207" spans="4:5" ht="15.75" customHeight="1">
      <c r="D207" s="44"/>
      <c r="E207" s="44"/>
    </row>
    <row r="208" spans="4:5" ht="15.75" customHeight="1">
      <c r="D208" s="44"/>
      <c r="E208" s="44"/>
    </row>
    <row r="209" spans="4:5" ht="15.75" customHeight="1">
      <c r="D209" s="44"/>
      <c r="E209" s="44"/>
    </row>
    <row r="210" spans="4:5" ht="15.75" customHeight="1">
      <c r="D210" s="44"/>
      <c r="E210" s="44"/>
    </row>
    <row r="211" spans="4:5" ht="15.75" customHeight="1">
      <c r="D211" s="44"/>
      <c r="E211" s="44"/>
    </row>
    <row r="212" spans="4:5" ht="15.75" customHeight="1">
      <c r="D212" s="44"/>
      <c r="E212" s="44"/>
    </row>
    <row r="213" spans="4:5" ht="15.75" customHeight="1">
      <c r="D213" s="44"/>
      <c r="E213" s="44"/>
    </row>
    <row r="214" spans="4:5" ht="15.75" customHeight="1">
      <c r="D214" s="44"/>
      <c r="E214" s="44"/>
    </row>
    <row r="215" spans="4:5" ht="15.75" customHeight="1">
      <c r="D215" s="44"/>
      <c r="E215" s="44"/>
    </row>
    <row r="216" spans="4:5" ht="15.75" customHeight="1">
      <c r="D216" s="44"/>
      <c r="E216" s="44"/>
    </row>
    <row r="217" spans="4:5" ht="15.75" customHeight="1">
      <c r="D217" s="44"/>
      <c r="E217" s="44"/>
    </row>
    <row r="218" spans="4:5" ht="15.75" customHeight="1">
      <c r="D218" s="44"/>
      <c r="E218" s="44"/>
    </row>
    <row r="219" spans="4:5" ht="15.75" customHeight="1">
      <c r="D219" s="44"/>
      <c r="E219" s="44"/>
    </row>
    <row r="220" spans="4:5" ht="15.75" customHeight="1">
      <c r="D220" s="44"/>
      <c r="E220" s="44"/>
    </row>
    <row r="221" spans="4:5" ht="15.75" customHeight="1">
      <c r="D221" s="44"/>
      <c r="E221" s="44"/>
    </row>
    <row r="222" spans="4:5" ht="15.75" customHeight="1">
      <c r="D222" s="44"/>
      <c r="E222" s="44"/>
    </row>
    <row r="223" spans="4:5" ht="15.75" customHeight="1">
      <c r="D223" s="44"/>
      <c r="E223" s="44"/>
    </row>
    <row r="224" spans="4:5" ht="15.75" customHeight="1">
      <c r="D224" s="44"/>
      <c r="E224" s="44"/>
    </row>
    <row r="225" spans="4:5" ht="15.75" customHeight="1">
      <c r="D225" s="44"/>
      <c r="E225" s="44"/>
    </row>
    <row r="226" spans="4:5" ht="15.75" customHeight="1">
      <c r="D226" s="44"/>
      <c r="E226" s="44"/>
    </row>
    <row r="227" spans="4:5" ht="15.75" customHeight="1">
      <c r="D227" s="44"/>
      <c r="E227" s="44"/>
    </row>
    <row r="228" spans="4:5" ht="15.75" customHeight="1">
      <c r="D228" s="44"/>
      <c r="E228" s="44"/>
    </row>
    <row r="229" spans="4:5" ht="15.75" customHeight="1">
      <c r="D229" s="44"/>
      <c r="E229" s="44"/>
    </row>
    <row r="230" spans="4:5" ht="15.75" customHeight="1">
      <c r="D230" s="44"/>
      <c r="E230" s="44"/>
    </row>
    <row r="231" spans="4:5" ht="15.75" customHeight="1">
      <c r="D231" s="44"/>
      <c r="E231" s="44"/>
    </row>
    <row r="232" spans="4:5" ht="15.75" customHeight="1">
      <c r="D232" s="44"/>
      <c r="E232" s="44"/>
    </row>
    <row r="233" spans="4:5" ht="15.75" customHeight="1">
      <c r="D233" s="44"/>
      <c r="E233" s="44"/>
    </row>
    <row r="234" spans="4:5" ht="15.75" customHeight="1">
      <c r="D234" s="44"/>
      <c r="E234" s="44"/>
    </row>
    <row r="235" spans="4:5" ht="15.75" customHeight="1">
      <c r="D235" s="44"/>
      <c r="E235" s="44"/>
    </row>
    <row r="236" spans="4:5" ht="15.75" customHeight="1">
      <c r="D236" s="44"/>
      <c r="E236" s="44"/>
    </row>
    <row r="237" spans="4:5" ht="15.75" customHeight="1">
      <c r="D237" s="44"/>
      <c r="E237" s="44"/>
    </row>
    <row r="238" spans="4:5" ht="15.75" customHeight="1">
      <c r="D238" s="44"/>
      <c r="E238" s="44"/>
    </row>
    <row r="239" spans="4:5" ht="15.75" customHeight="1">
      <c r="D239" s="44"/>
      <c r="E239" s="44"/>
    </row>
    <row r="240" spans="4:5" ht="15.75" customHeight="1">
      <c r="D240" s="44"/>
      <c r="E240" s="44"/>
    </row>
    <row r="241" spans="4:5" ht="15.75" customHeight="1">
      <c r="D241" s="44"/>
      <c r="E241" s="44"/>
    </row>
    <row r="242" spans="4:5" ht="15.75" customHeight="1">
      <c r="D242" s="44"/>
      <c r="E242" s="44"/>
    </row>
    <row r="243" spans="4:5" ht="15.75" customHeight="1">
      <c r="D243" s="44"/>
      <c r="E243" s="44"/>
    </row>
    <row r="244" spans="4:5" ht="15.75" customHeight="1">
      <c r="D244" s="44"/>
      <c r="E244" s="44"/>
    </row>
    <row r="245" spans="4:5" ht="15.75" customHeight="1">
      <c r="D245" s="44"/>
      <c r="E245" s="44"/>
    </row>
    <row r="246" spans="4:5" ht="15.75" customHeight="1">
      <c r="D246" s="44"/>
      <c r="E246" s="44"/>
    </row>
    <row r="247" spans="4:5" ht="15.75" customHeight="1">
      <c r="D247" s="44"/>
      <c r="E247" s="44"/>
    </row>
    <row r="248" spans="4:5" ht="15.75" customHeight="1">
      <c r="D248" s="44"/>
      <c r="E248" s="44"/>
    </row>
    <row r="249" spans="4:5" ht="15.75" customHeight="1">
      <c r="D249" s="44"/>
      <c r="E249" s="44"/>
    </row>
    <row r="250" spans="4:5" ht="15.75" customHeight="1">
      <c r="D250" s="44"/>
      <c r="E250" s="44"/>
    </row>
    <row r="251" spans="4:5" ht="15.75" customHeight="1">
      <c r="D251" s="44"/>
      <c r="E251" s="44"/>
    </row>
    <row r="252" spans="4:5" ht="15.75" customHeight="1">
      <c r="D252" s="44"/>
      <c r="E252" s="44"/>
    </row>
    <row r="253" spans="4:5" ht="15.75" customHeight="1">
      <c r="D253" s="44"/>
      <c r="E253" s="44"/>
    </row>
    <row r="254" spans="4:5" ht="15.75" customHeight="1">
      <c r="D254" s="44"/>
      <c r="E254" s="44"/>
    </row>
    <row r="255" spans="4:5" ht="15.75" customHeight="1">
      <c r="D255" s="44"/>
      <c r="E255" s="44"/>
    </row>
    <row r="256" spans="4:5" ht="15.75" customHeight="1">
      <c r="D256" s="44"/>
      <c r="E256" s="44"/>
    </row>
    <row r="257" spans="4:5" ht="15.75" customHeight="1">
      <c r="D257" s="44"/>
      <c r="E257" s="44"/>
    </row>
    <row r="258" spans="4:5" ht="15.75" customHeight="1">
      <c r="D258" s="44"/>
      <c r="E258" s="44"/>
    </row>
    <row r="259" spans="4:5" ht="15.75" customHeight="1">
      <c r="D259" s="44"/>
      <c r="E259" s="44"/>
    </row>
    <row r="260" spans="4:5" ht="15.75" customHeight="1">
      <c r="D260" s="44"/>
      <c r="E260" s="44"/>
    </row>
    <row r="261" spans="4:5" ht="15.75" customHeight="1">
      <c r="D261" s="44"/>
      <c r="E261" s="44"/>
    </row>
    <row r="262" spans="4:5" ht="15.75" customHeight="1">
      <c r="D262" s="44"/>
      <c r="E262" s="44"/>
    </row>
    <row r="263" spans="4:5" ht="15.75" customHeight="1">
      <c r="D263" s="44"/>
      <c r="E263" s="44"/>
    </row>
    <row r="264" spans="4:5" ht="15.75" customHeight="1">
      <c r="D264" s="44"/>
      <c r="E264" s="44"/>
    </row>
    <row r="265" spans="4:5" ht="15.75" customHeight="1">
      <c r="D265" s="44"/>
      <c r="E265" s="44"/>
    </row>
    <row r="266" spans="4:5" ht="15.75" customHeight="1">
      <c r="D266" s="44"/>
      <c r="E266" s="44"/>
    </row>
    <row r="267" spans="4:5" ht="15.75" customHeight="1">
      <c r="D267" s="44"/>
      <c r="E267" s="44"/>
    </row>
    <row r="268" spans="4:5" ht="15.75" customHeight="1">
      <c r="D268" s="44"/>
      <c r="E268" s="44"/>
    </row>
    <row r="269" spans="4:5" ht="15.75" customHeight="1">
      <c r="D269" s="44"/>
      <c r="E269" s="44"/>
    </row>
    <row r="270" spans="4:5" ht="15.75" customHeight="1">
      <c r="D270" s="44"/>
      <c r="E270" s="44"/>
    </row>
    <row r="271" spans="4:5" ht="15.75" customHeight="1">
      <c r="D271" s="44"/>
      <c r="E271" s="44"/>
    </row>
    <row r="272" spans="4:5" ht="15.75" customHeight="1">
      <c r="D272" s="44"/>
      <c r="E272" s="44"/>
    </row>
    <row r="273" spans="4:5" ht="15.75" customHeight="1">
      <c r="D273" s="44"/>
      <c r="E273" s="44"/>
    </row>
    <row r="274" spans="4:5" ht="15.75" customHeight="1">
      <c r="D274" s="44"/>
      <c r="E274" s="44"/>
    </row>
    <row r="275" spans="4:5" ht="15.75" customHeight="1">
      <c r="D275" s="44"/>
      <c r="E275" s="44"/>
    </row>
    <row r="276" spans="4:5" ht="15.75" customHeight="1">
      <c r="D276" s="44"/>
      <c r="E276" s="44"/>
    </row>
    <row r="277" spans="4:5" ht="15.75" customHeight="1">
      <c r="D277" s="44"/>
      <c r="E277" s="44"/>
    </row>
    <row r="278" spans="4:5" ht="15.75" customHeight="1">
      <c r="D278" s="44"/>
      <c r="E278" s="44"/>
    </row>
    <row r="279" spans="4:5" ht="15.75" customHeight="1">
      <c r="D279" s="44"/>
      <c r="E279" s="44"/>
    </row>
    <row r="280" spans="4:5" ht="15.75" customHeight="1">
      <c r="D280" s="44"/>
      <c r="E280" s="44"/>
    </row>
    <row r="281" spans="4:5" ht="15.75" customHeight="1">
      <c r="D281" s="44"/>
      <c r="E281" s="44"/>
    </row>
    <row r="282" spans="4:5" ht="15.75" customHeight="1">
      <c r="D282" s="44"/>
      <c r="E282" s="44"/>
    </row>
    <row r="283" spans="4:5" ht="15.75" customHeight="1">
      <c r="D283" s="44"/>
      <c r="E283" s="44"/>
    </row>
    <row r="284" spans="4:5" ht="15.75" customHeight="1">
      <c r="D284" s="44"/>
      <c r="E284" s="44"/>
    </row>
    <row r="285" spans="4:5" ht="15.75" customHeight="1">
      <c r="D285" s="44"/>
      <c r="E285" s="44"/>
    </row>
    <row r="286" spans="4:5" ht="15.75" customHeight="1">
      <c r="D286" s="44"/>
      <c r="E286" s="44"/>
    </row>
    <row r="287" spans="4:5" ht="15.75" customHeight="1">
      <c r="D287" s="44"/>
      <c r="E287" s="44"/>
    </row>
    <row r="288" spans="4:5" ht="15.75" customHeight="1">
      <c r="D288" s="44"/>
      <c r="E288" s="44"/>
    </row>
    <row r="289" spans="4:5" ht="15.75" customHeight="1">
      <c r="D289" s="44"/>
      <c r="E289" s="44"/>
    </row>
    <row r="290" spans="4:5" ht="15.75" customHeight="1">
      <c r="D290" s="44"/>
      <c r="E290" s="44"/>
    </row>
    <row r="291" spans="4:5" ht="15.75" customHeight="1">
      <c r="D291" s="44"/>
      <c r="E291" s="44"/>
    </row>
    <row r="292" spans="4:5" ht="15.75" customHeight="1">
      <c r="D292" s="44"/>
      <c r="E292" s="44"/>
    </row>
    <row r="293" spans="4:5" ht="15.75" customHeight="1">
      <c r="D293" s="44"/>
      <c r="E293" s="44"/>
    </row>
    <row r="294" spans="4:5" ht="15.75" customHeight="1">
      <c r="D294" s="44"/>
      <c r="E294" s="44"/>
    </row>
    <row r="295" spans="4:5" ht="15.75" customHeight="1">
      <c r="D295" s="44"/>
      <c r="E295" s="44"/>
    </row>
    <row r="296" spans="4:5" ht="15.75" customHeight="1">
      <c r="D296" s="44"/>
      <c r="E296" s="44"/>
    </row>
    <row r="297" spans="4:5" ht="15.75" customHeight="1">
      <c r="D297" s="44"/>
      <c r="E297" s="44"/>
    </row>
    <row r="298" spans="4:5" ht="15.75" customHeight="1">
      <c r="D298" s="44"/>
      <c r="E298" s="44"/>
    </row>
    <row r="299" spans="4:5" ht="15.75" customHeight="1">
      <c r="D299" s="44"/>
      <c r="E299" s="44"/>
    </row>
    <row r="300" spans="4:5" ht="15.75" customHeight="1">
      <c r="D300" s="44"/>
      <c r="E300" s="44"/>
    </row>
    <row r="301" spans="4:5" ht="15.75" customHeight="1">
      <c r="D301" s="44"/>
      <c r="E301" s="44"/>
    </row>
    <row r="302" spans="4:5" ht="15.75" customHeight="1">
      <c r="D302" s="44"/>
      <c r="E302" s="44"/>
    </row>
    <row r="303" spans="4:5" ht="15.75" customHeight="1">
      <c r="D303" s="44"/>
      <c r="E303" s="44"/>
    </row>
    <row r="304" spans="4:5" ht="15.75" customHeight="1">
      <c r="D304" s="44"/>
      <c r="E304" s="44"/>
    </row>
    <row r="305" spans="4:5" ht="15.75" customHeight="1">
      <c r="D305" s="44"/>
      <c r="E305" s="44"/>
    </row>
    <row r="306" spans="4:5" ht="15.75" customHeight="1">
      <c r="D306" s="44"/>
      <c r="E306" s="44"/>
    </row>
    <row r="307" spans="4:5" ht="15.75" customHeight="1">
      <c r="D307" s="44"/>
      <c r="E307" s="44"/>
    </row>
    <row r="308" spans="4:5" ht="15.75" customHeight="1">
      <c r="D308" s="44"/>
      <c r="E308" s="44"/>
    </row>
    <row r="309" spans="4:5" ht="15.75" customHeight="1">
      <c r="D309" s="44"/>
      <c r="E309" s="44"/>
    </row>
    <row r="310" spans="4:5" ht="15.75" customHeight="1">
      <c r="D310" s="44"/>
      <c r="E310" s="44"/>
    </row>
    <row r="311" spans="4:5" ht="15.75" customHeight="1">
      <c r="D311" s="44"/>
      <c r="E311" s="44"/>
    </row>
    <row r="312" spans="4:5" ht="15.75" customHeight="1">
      <c r="D312" s="44"/>
      <c r="E312" s="44"/>
    </row>
    <row r="313" spans="4:5" ht="15.75" customHeight="1">
      <c r="D313" s="44"/>
      <c r="E313" s="44"/>
    </row>
    <row r="314" spans="4:5" ht="15.75" customHeight="1">
      <c r="D314" s="44"/>
      <c r="E314" s="44"/>
    </row>
    <row r="315" spans="4:5" ht="15.75" customHeight="1">
      <c r="D315" s="44"/>
      <c r="E315" s="44"/>
    </row>
    <row r="316" spans="4:5" ht="15.75" customHeight="1">
      <c r="D316" s="44"/>
      <c r="E316" s="44"/>
    </row>
    <row r="317" spans="4:5" ht="15.75" customHeight="1">
      <c r="D317" s="44"/>
      <c r="E317" s="44"/>
    </row>
    <row r="318" spans="4:5" ht="15.75" customHeight="1">
      <c r="D318" s="44"/>
      <c r="E318" s="44"/>
    </row>
    <row r="319" spans="4:5" ht="15.75" customHeight="1">
      <c r="D319" s="44"/>
      <c r="E319" s="44"/>
    </row>
    <row r="320" spans="4:5" ht="15.75" customHeight="1">
      <c r="D320" s="44"/>
      <c r="E320" s="44"/>
    </row>
    <row r="321" spans="4:5" ht="15.75" customHeight="1">
      <c r="D321" s="44"/>
      <c r="E321" s="44"/>
    </row>
    <row r="322" spans="4:5" ht="15.75" customHeight="1">
      <c r="D322" s="44"/>
      <c r="E322" s="44"/>
    </row>
    <row r="323" spans="4:5" ht="15.75" customHeight="1">
      <c r="D323" s="44"/>
      <c r="E323" s="44"/>
    </row>
    <row r="324" spans="4:5" ht="15.75" customHeight="1">
      <c r="D324" s="44"/>
      <c r="E324" s="44"/>
    </row>
    <row r="325" spans="4:5" ht="15.75" customHeight="1">
      <c r="D325" s="44"/>
      <c r="E325" s="44"/>
    </row>
    <row r="326" spans="4:5" ht="15.75" customHeight="1">
      <c r="D326" s="44"/>
      <c r="E326" s="44"/>
    </row>
    <row r="327" spans="4:5" ht="15.75" customHeight="1">
      <c r="D327" s="44"/>
      <c r="E327" s="44"/>
    </row>
    <row r="328" spans="4:5" ht="15.75" customHeight="1">
      <c r="D328" s="44"/>
      <c r="E328" s="44"/>
    </row>
    <row r="329" spans="4:5" ht="15.75" customHeight="1">
      <c r="D329" s="44"/>
      <c r="E329" s="44"/>
    </row>
    <row r="330" spans="4:5" ht="15.75" customHeight="1">
      <c r="D330" s="44"/>
      <c r="E330" s="44"/>
    </row>
    <row r="331" spans="4:5" ht="15.75" customHeight="1">
      <c r="D331" s="44"/>
      <c r="E331" s="44"/>
    </row>
    <row r="332" spans="4:5" ht="15.75" customHeight="1">
      <c r="D332" s="44"/>
      <c r="E332" s="44"/>
    </row>
    <row r="333" spans="4:5" ht="15.75" customHeight="1">
      <c r="D333" s="44"/>
      <c r="E333" s="44"/>
    </row>
    <row r="334" spans="4:5" ht="15.75" customHeight="1">
      <c r="D334" s="44"/>
      <c r="E334" s="44"/>
    </row>
    <row r="335" spans="4:5" ht="15.75" customHeight="1">
      <c r="D335" s="44"/>
      <c r="E335" s="44"/>
    </row>
    <row r="336" spans="4:5" ht="15.75" customHeight="1">
      <c r="D336" s="44"/>
      <c r="E336" s="44"/>
    </row>
    <row r="337" spans="4:5" ht="15.75" customHeight="1">
      <c r="D337" s="44"/>
      <c r="E337" s="44"/>
    </row>
    <row r="338" spans="4:5" ht="15.75" customHeight="1">
      <c r="D338" s="44"/>
      <c r="E338" s="44"/>
    </row>
    <row r="339" spans="4:5" ht="15.75" customHeight="1">
      <c r="D339" s="44"/>
      <c r="E339" s="44"/>
    </row>
    <row r="340" spans="4:5" ht="15.75" customHeight="1">
      <c r="D340" s="44"/>
      <c r="E340" s="44"/>
    </row>
    <row r="341" spans="4:5" ht="15.75" customHeight="1">
      <c r="D341" s="44"/>
      <c r="E341" s="44"/>
    </row>
    <row r="342" spans="4:5" ht="15.75" customHeight="1">
      <c r="D342" s="44"/>
      <c r="E342" s="44"/>
    </row>
    <row r="343" spans="4:5" ht="15.75" customHeight="1">
      <c r="D343" s="44"/>
      <c r="E343" s="44"/>
    </row>
    <row r="344" spans="4:5" ht="15.75" customHeight="1">
      <c r="D344" s="44"/>
      <c r="E344" s="44"/>
    </row>
    <row r="345" spans="4:5" ht="15.75" customHeight="1">
      <c r="D345" s="44"/>
      <c r="E345" s="44"/>
    </row>
    <row r="346" spans="4:5" ht="15.75" customHeight="1">
      <c r="D346" s="44"/>
      <c r="E346" s="44"/>
    </row>
    <row r="347" spans="4:5" ht="15.75" customHeight="1">
      <c r="D347" s="44"/>
      <c r="E347" s="44"/>
    </row>
    <row r="348" spans="4:5" ht="15.75" customHeight="1">
      <c r="D348" s="44"/>
      <c r="E348" s="44"/>
    </row>
    <row r="349" spans="4:5" ht="15.75" customHeight="1">
      <c r="D349" s="44"/>
      <c r="E349" s="44"/>
    </row>
    <row r="350" spans="4:5" ht="15.75" customHeight="1">
      <c r="D350" s="44"/>
      <c r="E350" s="44"/>
    </row>
    <row r="351" spans="4:5" ht="15.75" customHeight="1">
      <c r="D351" s="44"/>
      <c r="E351" s="44"/>
    </row>
    <row r="352" spans="4:5" ht="15.75" customHeight="1">
      <c r="D352" s="44"/>
      <c r="E352" s="44"/>
    </row>
    <row r="353" spans="4:5" ht="15.75" customHeight="1">
      <c r="D353" s="44"/>
      <c r="E353" s="44"/>
    </row>
    <row r="354" spans="4:5" ht="15.75" customHeight="1">
      <c r="D354" s="44"/>
      <c r="E354" s="44"/>
    </row>
    <row r="355" spans="4:5" ht="15.75" customHeight="1">
      <c r="D355" s="44"/>
      <c r="E355" s="44"/>
    </row>
    <row r="356" spans="4:5" ht="15.75" customHeight="1">
      <c r="D356" s="44"/>
      <c r="E356" s="44"/>
    </row>
    <row r="357" spans="4:5" ht="15.75" customHeight="1">
      <c r="D357" s="44"/>
      <c r="E357" s="44"/>
    </row>
    <row r="358" spans="4:5" ht="15.75" customHeight="1">
      <c r="D358" s="44"/>
      <c r="E358" s="44"/>
    </row>
    <row r="359" spans="4:5" ht="15.75" customHeight="1">
      <c r="D359" s="44"/>
      <c r="E359" s="44"/>
    </row>
    <row r="360" spans="4:5" ht="15.75" customHeight="1">
      <c r="D360" s="44"/>
      <c r="E360" s="44"/>
    </row>
    <row r="361" spans="4:5" ht="15.75" customHeight="1">
      <c r="D361" s="44"/>
      <c r="E361" s="44"/>
    </row>
    <row r="362" spans="4:5" ht="15.75" customHeight="1">
      <c r="D362" s="44"/>
      <c r="E362" s="44"/>
    </row>
    <row r="363" spans="4:5" ht="15.75" customHeight="1">
      <c r="D363" s="44"/>
      <c r="E363" s="44"/>
    </row>
    <row r="364" spans="4:5" ht="15.75" customHeight="1">
      <c r="D364" s="44"/>
      <c r="E364" s="44"/>
    </row>
    <row r="365" spans="4:5" ht="15.75" customHeight="1">
      <c r="D365" s="44"/>
      <c r="E365" s="44"/>
    </row>
    <row r="366" spans="4:5" ht="15.75" customHeight="1">
      <c r="D366" s="44"/>
      <c r="E366" s="44"/>
    </row>
    <row r="367" spans="4:5" ht="15.75" customHeight="1">
      <c r="D367" s="44"/>
      <c r="E367" s="44"/>
    </row>
    <row r="368" spans="4:5" ht="15.75" customHeight="1">
      <c r="D368" s="44"/>
      <c r="E368" s="44"/>
    </row>
    <row r="369" spans="4:5" ht="15.75" customHeight="1">
      <c r="D369" s="44"/>
      <c r="E369" s="44"/>
    </row>
    <row r="370" spans="4:5" ht="15.75" customHeight="1">
      <c r="D370" s="44"/>
      <c r="E370" s="44"/>
    </row>
    <row r="371" spans="4:5" ht="15.75" customHeight="1">
      <c r="D371" s="44"/>
      <c r="E371" s="44"/>
    </row>
    <row r="372" spans="4:5" ht="15.75" customHeight="1">
      <c r="D372" s="44"/>
      <c r="E372" s="44"/>
    </row>
    <row r="373" spans="4:5" ht="15.75" customHeight="1">
      <c r="D373" s="44"/>
      <c r="E373" s="44"/>
    </row>
    <row r="374" spans="4:5" ht="15.75" customHeight="1">
      <c r="D374" s="44"/>
      <c r="E374" s="44"/>
    </row>
    <row r="375" spans="4:5" ht="15.75" customHeight="1">
      <c r="D375" s="44"/>
      <c r="E375" s="44"/>
    </row>
    <row r="376" spans="4:5" ht="15.75" customHeight="1">
      <c r="D376" s="44"/>
      <c r="E376" s="44"/>
    </row>
    <row r="377" spans="4:5" ht="15.75" customHeight="1">
      <c r="D377" s="44"/>
      <c r="E377" s="44"/>
    </row>
    <row r="378" spans="4:5" ht="15.75" customHeight="1">
      <c r="D378" s="44"/>
      <c r="E378" s="44"/>
    </row>
    <row r="379" spans="4:5" ht="15.75" customHeight="1">
      <c r="D379" s="44"/>
      <c r="E379" s="44"/>
    </row>
    <row r="380" spans="4:5" ht="15.75" customHeight="1">
      <c r="D380" s="44"/>
      <c r="E380" s="44"/>
    </row>
    <row r="381" spans="4:5" ht="15.75" customHeight="1">
      <c r="D381" s="44"/>
      <c r="E381" s="44"/>
    </row>
    <row r="382" spans="4:5" ht="15.75" customHeight="1">
      <c r="D382" s="44"/>
      <c r="E382" s="44"/>
    </row>
    <row r="383" spans="4:5" ht="15.75" customHeight="1">
      <c r="D383" s="44"/>
      <c r="E383" s="44"/>
    </row>
    <row r="384" spans="4:5" ht="15.75" customHeight="1">
      <c r="D384" s="44"/>
      <c r="E384" s="44"/>
    </row>
    <row r="385" spans="4:5" ht="15.75" customHeight="1">
      <c r="D385" s="44"/>
      <c r="E385" s="44"/>
    </row>
    <row r="386" spans="4:5" ht="15.75" customHeight="1">
      <c r="D386" s="44"/>
      <c r="E386" s="44"/>
    </row>
    <row r="387" spans="4:5" ht="15.75" customHeight="1">
      <c r="D387" s="44"/>
      <c r="E387" s="44"/>
    </row>
    <row r="388" spans="4:5" ht="15.75" customHeight="1">
      <c r="D388" s="44"/>
      <c r="E388" s="44"/>
    </row>
    <row r="389" spans="4:5" ht="15.75" customHeight="1">
      <c r="D389" s="44"/>
      <c r="E389" s="44"/>
    </row>
    <row r="390" spans="4:5" ht="15.75" customHeight="1">
      <c r="D390" s="44"/>
      <c r="E390" s="44"/>
    </row>
    <row r="391" spans="4:5" ht="15.75" customHeight="1">
      <c r="D391" s="44"/>
      <c r="E391" s="44"/>
    </row>
    <row r="392" spans="4:5" ht="15.75" customHeight="1">
      <c r="D392" s="44"/>
      <c r="E392" s="44"/>
    </row>
    <row r="393" spans="4:5" ht="15.75" customHeight="1">
      <c r="D393" s="44"/>
      <c r="E393" s="44"/>
    </row>
    <row r="394" spans="4:5" ht="15.75" customHeight="1">
      <c r="D394" s="44"/>
      <c r="E394" s="44"/>
    </row>
    <row r="395" spans="4:5" ht="15.75" customHeight="1">
      <c r="D395" s="44"/>
      <c r="E395" s="44"/>
    </row>
    <row r="396" spans="4:5" ht="15.75" customHeight="1">
      <c r="D396" s="44"/>
      <c r="E396" s="44"/>
    </row>
    <row r="397" spans="4:5" ht="15.75" customHeight="1">
      <c r="D397" s="44"/>
      <c r="E397" s="44"/>
    </row>
    <row r="398" spans="4:5" ht="15.75" customHeight="1">
      <c r="D398" s="44"/>
      <c r="E398" s="44"/>
    </row>
    <row r="399" spans="4:5" ht="15.75" customHeight="1">
      <c r="D399" s="44"/>
      <c r="E399" s="44"/>
    </row>
    <row r="400" spans="4:5" ht="15.75" customHeight="1">
      <c r="D400" s="44"/>
      <c r="E400" s="44"/>
    </row>
    <row r="401" spans="4:5" ht="15.75" customHeight="1">
      <c r="D401" s="44"/>
      <c r="E401" s="44"/>
    </row>
    <row r="402" spans="4:5" ht="15.75" customHeight="1">
      <c r="D402" s="44"/>
      <c r="E402" s="44"/>
    </row>
    <row r="403" spans="4:5" ht="15.75" customHeight="1">
      <c r="D403" s="44"/>
      <c r="E403" s="44"/>
    </row>
    <row r="404" spans="4:5" ht="15.75" customHeight="1">
      <c r="D404" s="44"/>
      <c r="E404" s="44"/>
    </row>
    <row r="405" spans="4:5" ht="15.75" customHeight="1">
      <c r="D405" s="44"/>
      <c r="E405" s="44"/>
    </row>
    <row r="406" spans="4:5" ht="15.75" customHeight="1">
      <c r="D406" s="44"/>
      <c r="E406" s="44"/>
    </row>
    <row r="407" spans="4:5" ht="15.75" customHeight="1">
      <c r="D407" s="44"/>
      <c r="E407" s="44"/>
    </row>
    <row r="408" spans="4:5" ht="15.75" customHeight="1">
      <c r="D408" s="44"/>
      <c r="E408" s="44"/>
    </row>
    <row r="409" spans="4:5" ht="15.75" customHeight="1">
      <c r="D409" s="44"/>
      <c r="E409" s="44"/>
    </row>
    <row r="410" spans="4:5" ht="15.75" customHeight="1">
      <c r="D410" s="44"/>
      <c r="E410" s="44"/>
    </row>
    <row r="411" spans="4:5" ht="15.75" customHeight="1">
      <c r="D411" s="44"/>
      <c r="E411" s="44"/>
    </row>
    <row r="412" spans="4:5" ht="15.75" customHeight="1">
      <c r="D412" s="44"/>
      <c r="E412" s="44"/>
    </row>
    <row r="413" spans="4:5" ht="15.75" customHeight="1">
      <c r="D413" s="44"/>
      <c r="E413" s="44"/>
    </row>
    <row r="414" spans="4:5" ht="15.75" customHeight="1">
      <c r="D414" s="44"/>
      <c r="E414" s="44"/>
    </row>
    <row r="415" spans="4:5" ht="15.75" customHeight="1">
      <c r="D415" s="44"/>
      <c r="E415" s="44"/>
    </row>
    <row r="416" spans="4:5" ht="15.75" customHeight="1">
      <c r="D416" s="44"/>
      <c r="E416" s="44"/>
    </row>
    <row r="417" spans="4:5" ht="15.75" customHeight="1">
      <c r="D417" s="44"/>
      <c r="E417" s="44"/>
    </row>
    <row r="418" spans="4:5" ht="15.75" customHeight="1">
      <c r="D418" s="44"/>
      <c r="E418" s="44"/>
    </row>
    <row r="419" spans="4:5" ht="15.75" customHeight="1">
      <c r="D419" s="44"/>
      <c r="E419" s="44"/>
    </row>
    <row r="420" spans="4:5" ht="15.75" customHeight="1">
      <c r="D420" s="44"/>
      <c r="E420" s="44"/>
    </row>
    <row r="421" spans="4:5" ht="15.75" customHeight="1">
      <c r="D421" s="44"/>
      <c r="E421" s="44"/>
    </row>
    <row r="422" spans="4:5" ht="15.75" customHeight="1">
      <c r="D422" s="44"/>
      <c r="E422" s="44"/>
    </row>
    <row r="423" spans="4:5" ht="15.75" customHeight="1">
      <c r="D423" s="44"/>
      <c r="E423" s="44"/>
    </row>
    <row r="424" spans="4:5" ht="15.75" customHeight="1">
      <c r="D424" s="44"/>
      <c r="E424" s="44"/>
    </row>
    <row r="425" spans="4:5" ht="15.75" customHeight="1">
      <c r="D425" s="44"/>
      <c r="E425" s="44"/>
    </row>
    <row r="426" spans="4:5" ht="15.75" customHeight="1">
      <c r="D426" s="44"/>
      <c r="E426" s="44"/>
    </row>
    <row r="427" spans="4:5" ht="15.75" customHeight="1">
      <c r="D427" s="44"/>
      <c r="E427" s="44"/>
    </row>
    <row r="428" spans="4:5" ht="15.75" customHeight="1">
      <c r="D428" s="44"/>
      <c r="E428" s="44"/>
    </row>
    <row r="429" spans="4:5" ht="15.75" customHeight="1">
      <c r="D429" s="44"/>
      <c r="E429" s="44"/>
    </row>
    <row r="430" spans="4:5" ht="15.75" customHeight="1">
      <c r="D430" s="44"/>
      <c r="E430" s="44"/>
    </row>
    <row r="431" spans="4:5" ht="15.75" customHeight="1">
      <c r="D431" s="44"/>
      <c r="E431" s="44"/>
    </row>
    <row r="432" spans="4:5" ht="15.75" customHeight="1">
      <c r="D432" s="44"/>
      <c r="E432" s="44"/>
    </row>
    <row r="433" spans="4:5" ht="15.75" customHeight="1">
      <c r="D433" s="44"/>
      <c r="E433" s="44"/>
    </row>
    <row r="434" spans="4:5" ht="15.75" customHeight="1">
      <c r="D434" s="44"/>
      <c r="E434" s="44"/>
    </row>
    <row r="435" spans="4:5" ht="15.75" customHeight="1">
      <c r="D435" s="44"/>
      <c r="E435" s="44"/>
    </row>
    <row r="436" spans="4:5" ht="15.75" customHeight="1">
      <c r="D436" s="44"/>
      <c r="E436" s="44"/>
    </row>
    <row r="437" spans="4:5" ht="15.75" customHeight="1">
      <c r="D437" s="44"/>
      <c r="E437" s="44"/>
    </row>
    <row r="438" spans="4:5" ht="15.75" customHeight="1">
      <c r="D438" s="44"/>
      <c r="E438" s="44"/>
    </row>
    <row r="439" spans="4:5" ht="15.75" customHeight="1">
      <c r="D439" s="44"/>
      <c r="E439" s="44"/>
    </row>
    <row r="440" spans="4:5" ht="15.75" customHeight="1">
      <c r="D440" s="44"/>
      <c r="E440" s="44"/>
    </row>
    <row r="441" spans="4:5" ht="15.75" customHeight="1">
      <c r="D441" s="44"/>
      <c r="E441" s="44"/>
    </row>
    <row r="442" spans="4:5" ht="15.75" customHeight="1">
      <c r="D442" s="44"/>
      <c r="E442" s="44"/>
    </row>
    <row r="443" spans="4:5" ht="15.75" customHeight="1">
      <c r="D443" s="44"/>
      <c r="E443" s="44"/>
    </row>
    <row r="444" spans="4:5" ht="15.75" customHeight="1">
      <c r="D444" s="44"/>
      <c r="E444" s="44"/>
    </row>
    <row r="445" spans="4:5" ht="15.75" customHeight="1">
      <c r="D445" s="44"/>
      <c r="E445" s="44"/>
    </row>
    <row r="446" spans="4:5" ht="15.75" customHeight="1">
      <c r="D446" s="44"/>
      <c r="E446" s="44"/>
    </row>
    <row r="447" spans="4:5" ht="15.75" customHeight="1">
      <c r="D447" s="44"/>
      <c r="E447" s="44"/>
    </row>
    <row r="448" spans="4:5" ht="15.75" customHeight="1">
      <c r="D448" s="44"/>
      <c r="E448" s="44"/>
    </row>
    <row r="449" spans="4:5" ht="15.75" customHeight="1">
      <c r="D449" s="44"/>
      <c r="E449" s="44"/>
    </row>
    <row r="450" spans="4:5" ht="15.75" customHeight="1">
      <c r="D450" s="44"/>
      <c r="E450" s="44"/>
    </row>
    <row r="451" spans="4:5" ht="15.75" customHeight="1">
      <c r="D451" s="44"/>
      <c r="E451" s="44"/>
    </row>
    <row r="452" spans="4:5" ht="15.75" customHeight="1">
      <c r="D452" s="44"/>
      <c r="E452" s="44"/>
    </row>
    <row r="453" spans="4:5" ht="15.75" customHeight="1">
      <c r="D453" s="44"/>
      <c r="E453" s="44"/>
    </row>
    <row r="454" spans="4:5" ht="15.75" customHeight="1">
      <c r="D454" s="44"/>
      <c r="E454" s="44"/>
    </row>
    <row r="455" spans="4:5" ht="15.75" customHeight="1">
      <c r="D455" s="44"/>
      <c r="E455" s="44"/>
    </row>
    <row r="456" spans="4:5" ht="15.75" customHeight="1">
      <c r="D456" s="44"/>
      <c r="E456" s="44"/>
    </row>
    <row r="457" spans="4:5" ht="15.75" customHeight="1">
      <c r="D457" s="44"/>
      <c r="E457" s="44"/>
    </row>
    <row r="458" spans="4:5" ht="15.75" customHeight="1">
      <c r="D458" s="44"/>
      <c r="E458" s="44"/>
    </row>
    <row r="459" spans="4:5" ht="15.75" customHeight="1">
      <c r="D459" s="44"/>
      <c r="E459" s="44"/>
    </row>
    <row r="460" spans="4:5" ht="15.75" customHeight="1">
      <c r="D460" s="44"/>
      <c r="E460" s="44"/>
    </row>
    <row r="461" spans="4:5" ht="15.75" customHeight="1">
      <c r="D461" s="44"/>
      <c r="E461" s="44"/>
    </row>
    <row r="462" spans="4:5" ht="15.75" customHeight="1">
      <c r="D462" s="44"/>
      <c r="E462" s="44"/>
    </row>
    <row r="463" spans="4:5" ht="15.75" customHeight="1">
      <c r="D463" s="44"/>
      <c r="E463" s="44"/>
    </row>
    <row r="464" spans="4:5" ht="15.75" customHeight="1">
      <c r="D464" s="44"/>
      <c r="E464" s="44"/>
    </row>
    <row r="465" spans="4:5" ht="15.75" customHeight="1">
      <c r="D465" s="44"/>
      <c r="E465" s="44"/>
    </row>
    <row r="466" spans="4:5" ht="15.75" customHeight="1">
      <c r="D466" s="44"/>
      <c r="E466" s="44"/>
    </row>
    <row r="467" spans="4:5" ht="15.75" customHeight="1">
      <c r="D467" s="44"/>
      <c r="E467" s="44"/>
    </row>
    <row r="468" spans="4:5" ht="15.75" customHeight="1">
      <c r="D468" s="44"/>
      <c r="E468" s="44"/>
    </row>
    <row r="469" spans="4:5" ht="15.75" customHeight="1">
      <c r="D469" s="44"/>
      <c r="E469" s="44"/>
    </row>
    <row r="470" spans="4:5" ht="15.75" customHeight="1">
      <c r="D470" s="44"/>
      <c r="E470" s="44"/>
    </row>
    <row r="471" spans="4:5" ht="15.75" customHeight="1">
      <c r="D471" s="44"/>
      <c r="E471" s="44"/>
    </row>
    <row r="472" spans="4:5" ht="15.75" customHeight="1">
      <c r="D472" s="44"/>
      <c r="E472" s="44"/>
    </row>
    <row r="473" spans="4:5" ht="15.75" customHeight="1">
      <c r="D473" s="44"/>
      <c r="E473" s="44"/>
    </row>
    <row r="474" spans="4:5" ht="15.75" customHeight="1">
      <c r="D474" s="44"/>
      <c r="E474" s="44"/>
    </row>
    <row r="475" spans="4:5" ht="15.75" customHeight="1">
      <c r="D475" s="44"/>
      <c r="E475" s="44"/>
    </row>
    <row r="476" spans="4:5" ht="15.75" customHeight="1">
      <c r="D476" s="44"/>
      <c r="E476" s="44"/>
    </row>
    <row r="477" spans="4:5" ht="15.75" customHeight="1">
      <c r="D477" s="44"/>
      <c r="E477" s="44"/>
    </row>
    <row r="478" spans="4:5" ht="15.75" customHeight="1">
      <c r="D478" s="44"/>
      <c r="E478" s="44"/>
    </row>
    <row r="479" spans="4:5" ht="15.75" customHeight="1">
      <c r="D479" s="44"/>
      <c r="E479" s="44"/>
    </row>
    <row r="480" spans="4:5" ht="15.75" customHeight="1">
      <c r="D480" s="44"/>
      <c r="E480" s="44"/>
    </row>
    <row r="481" spans="4:5" ht="15.75" customHeight="1">
      <c r="D481" s="44"/>
      <c r="E481" s="44"/>
    </row>
    <row r="482" spans="4:5" ht="15.75" customHeight="1">
      <c r="D482" s="44"/>
      <c r="E482" s="44"/>
    </row>
    <row r="483" spans="4:5" ht="15.75" customHeight="1">
      <c r="D483" s="44"/>
      <c r="E483" s="44"/>
    </row>
    <row r="484" spans="4:5" ht="15.75" customHeight="1">
      <c r="D484" s="44"/>
      <c r="E484" s="44"/>
    </row>
    <row r="485" spans="4:5" ht="15.75" customHeight="1">
      <c r="D485" s="44"/>
      <c r="E485" s="44"/>
    </row>
    <row r="486" spans="4:5" ht="15.75" customHeight="1">
      <c r="D486" s="44"/>
      <c r="E486" s="44"/>
    </row>
    <row r="487" spans="4:5" ht="15.75" customHeight="1">
      <c r="D487" s="44"/>
      <c r="E487" s="44"/>
    </row>
    <row r="488" spans="4:5" ht="15.75" customHeight="1">
      <c r="D488" s="44"/>
      <c r="E488" s="44"/>
    </row>
    <row r="489" spans="4:5" ht="15.75" customHeight="1">
      <c r="D489" s="44"/>
      <c r="E489" s="44"/>
    </row>
    <row r="490" spans="4:5" ht="15.75" customHeight="1">
      <c r="D490" s="44"/>
      <c r="E490" s="44"/>
    </row>
    <row r="491" spans="4:5" ht="15.75" customHeight="1">
      <c r="D491" s="44"/>
      <c r="E491" s="44"/>
    </row>
    <row r="492" spans="4:5" ht="15.75" customHeight="1">
      <c r="D492" s="44"/>
      <c r="E492" s="44"/>
    </row>
    <row r="493" spans="4:5" ht="15.75" customHeight="1">
      <c r="D493" s="44"/>
      <c r="E493" s="44"/>
    </row>
    <row r="494" spans="4:5" ht="15.75" customHeight="1">
      <c r="D494" s="44"/>
      <c r="E494" s="44"/>
    </row>
    <row r="495" spans="4:5" ht="15.75" customHeight="1">
      <c r="D495" s="44"/>
      <c r="E495" s="44"/>
    </row>
    <row r="496" spans="4:5" ht="15.75" customHeight="1">
      <c r="D496" s="44"/>
      <c r="E496" s="44"/>
    </row>
    <row r="497" spans="4:5" ht="15.75" customHeight="1">
      <c r="D497" s="44"/>
      <c r="E497" s="44"/>
    </row>
    <row r="498" spans="4:5" ht="15.75" customHeight="1">
      <c r="D498" s="44"/>
      <c r="E498" s="44"/>
    </row>
    <row r="499" spans="4:5" ht="15.75" customHeight="1">
      <c r="D499" s="44"/>
      <c r="E499" s="44"/>
    </row>
    <row r="500" spans="4:5" ht="15.75" customHeight="1">
      <c r="D500" s="44"/>
      <c r="E500" s="44"/>
    </row>
    <row r="501" spans="4:5" ht="15.75" customHeight="1">
      <c r="D501" s="44"/>
      <c r="E501" s="44"/>
    </row>
    <row r="502" spans="4:5" ht="15.75" customHeight="1">
      <c r="D502" s="44"/>
      <c r="E502" s="44"/>
    </row>
    <row r="503" spans="4:5" ht="15.75" customHeight="1">
      <c r="D503" s="44"/>
      <c r="E503" s="44"/>
    </row>
    <row r="504" spans="4:5" ht="15.75" customHeight="1">
      <c r="D504" s="44"/>
      <c r="E504" s="44"/>
    </row>
    <row r="505" spans="4:5" ht="15.75" customHeight="1">
      <c r="D505" s="44"/>
      <c r="E505" s="44"/>
    </row>
    <row r="506" spans="4:5" ht="15.75" customHeight="1">
      <c r="D506" s="44"/>
      <c r="E506" s="44"/>
    </row>
    <row r="507" spans="4:5" ht="15.75" customHeight="1">
      <c r="D507" s="44"/>
      <c r="E507" s="44"/>
    </row>
    <row r="508" spans="4:5" ht="15.75" customHeight="1">
      <c r="D508" s="44"/>
      <c r="E508" s="44"/>
    </row>
    <row r="509" spans="4:5" ht="15.75" customHeight="1">
      <c r="D509" s="44"/>
      <c r="E509" s="44"/>
    </row>
    <row r="510" spans="4:5" ht="15.75" customHeight="1">
      <c r="D510" s="44"/>
      <c r="E510" s="44"/>
    </row>
    <row r="511" spans="4:5" ht="15.75" customHeight="1">
      <c r="D511" s="44"/>
      <c r="E511" s="44"/>
    </row>
    <row r="512" spans="4:5" ht="15.75" customHeight="1">
      <c r="D512" s="44"/>
      <c r="E512" s="44"/>
    </row>
    <row r="513" spans="4:5" ht="15.75" customHeight="1">
      <c r="D513" s="44"/>
      <c r="E513" s="44"/>
    </row>
    <row r="514" spans="4:5" ht="15.75" customHeight="1">
      <c r="D514" s="44"/>
      <c r="E514" s="44"/>
    </row>
    <row r="515" spans="4:5" ht="15.75" customHeight="1">
      <c r="D515" s="44"/>
      <c r="E515" s="44"/>
    </row>
    <row r="516" spans="4:5" ht="15.75" customHeight="1">
      <c r="D516" s="44"/>
      <c r="E516" s="44"/>
    </row>
    <row r="517" spans="4:5" ht="15.75" customHeight="1">
      <c r="D517" s="44"/>
      <c r="E517" s="44"/>
    </row>
    <row r="518" spans="4:5" ht="15.75" customHeight="1">
      <c r="D518" s="44"/>
      <c r="E518" s="44"/>
    </row>
    <row r="519" spans="4:5" ht="15.75" customHeight="1">
      <c r="D519" s="44"/>
      <c r="E519" s="44"/>
    </row>
    <row r="520" spans="4:5" ht="15.75" customHeight="1">
      <c r="D520" s="44"/>
      <c r="E520" s="44"/>
    </row>
    <row r="521" spans="4:5" ht="15.75" customHeight="1">
      <c r="D521" s="44"/>
      <c r="E521" s="44"/>
    </row>
    <row r="522" spans="4:5" ht="15.75" customHeight="1">
      <c r="D522" s="44"/>
      <c r="E522" s="44"/>
    </row>
    <row r="523" spans="4:5" ht="15.75" customHeight="1">
      <c r="D523" s="44"/>
      <c r="E523" s="44"/>
    </row>
    <row r="524" spans="4:5" ht="15.75" customHeight="1">
      <c r="D524" s="44"/>
      <c r="E524" s="44"/>
    </row>
    <row r="525" spans="4:5" ht="15.75" customHeight="1">
      <c r="D525" s="44"/>
      <c r="E525" s="44"/>
    </row>
    <row r="526" spans="4:5" ht="15.75" customHeight="1">
      <c r="D526" s="44"/>
      <c r="E526" s="44"/>
    </row>
    <row r="527" spans="4:5" ht="15.75" customHeight="1">
      <c r="D527" s="44"/>
      <c r="E527" s="44"/>
    </row>
    <row r="528" spans="4:5" ht="15.75" customHeight="1">
      <c r="D528" s="44"/>
      <c r="E528" s="44"/>
    </row>
    <row r="529" spans="4:5" ht="15.75" customHeight="1">
      <c r="D529" s="44"/>
      <c r="E529" s="44"/>
    </row>
    <row r="530" spans="4:5" ht="15.75" customHeight="1">
      <c r="D530" s="44"/>
      <c r="E530" s="44"/>
    </row>
    <row r="531" spans="4:5" ht="15.75" customHeight="1">
      <c r="D531" s="44"/>
      <c r="E531" s="44"/>
    </row>
    <row r="532" spans="4:5" ht="15.75" customHeight="1">
      <c r="D532" s="44"/>
      <c r="E532" s="44"/>
    </row>
    <row r="533" spans="4:5" ht="15.75" customHeight="1">
      <c r="D533" s="44"/>
      <c r="E533" s="44"/>
    </row>
    <row r="534" spans="4:5" ht="15.75" customHeight="1">
      <c r="D534" s="44"/>
      <c r="E534" s="44"/>
    </row>
    <row r="535" spans="4:5" ht="15.75" customHeight="1">
      <c r="D535" s="44"/>
      <c r="E535" s="44"/>
    </row>
    <row r="536" spans="4:5" ht="15.75" customHeight="1">
      <c r="D536" s="44"/>
      <c r="E536" s="44"/>
    </row>
    <row r="537" spans="4:5" ht="15.75" customHeight="1">
      <c r="D537" s="44"/>
      <c r="E537" s="44"/>
    </row>
    <row r="538" spans="4:5" ht="15.75" customHeight="1">
      <c r="D538" s="44"/>
      <c r="E538" s="44"/>
    </row>
    <row r="539" spans="4:5" ht="15.75" customHeight="1">
      <c r="D539" s="44"/>
      <c r="E539" s="44"/>
    </row>
    <row r="540" spans="4:5" ht="15.75" customHeight="1">
      <c r="D540" s="44"/>
      <c r="E540" s="44"/>
    </row>
    <row r="541" spans="4:5" ht="15.75" customHeight="1">
      <c r="D541" s="44"/>
      <c r="E541" s="44"/>
    </row>
    <row r="542" spans="4:5" ht="15.75" customHeight="1">
      <c r="D542" s="44"/>
      <c r="E542" s="44"/>
    </row>
    <row r="543" spans="4:5" ht="15.75" customHeight="1">
      <c r="D543" s="44"/>
      <c r="E543" s="44"/>
    </row>
    <row r="544" spans="4:5" ht="15.75" customHeight="1">
      <c r="D544" s="44"/>
      <c r="E544" s="44"/>
    </row>
    <row r="545" spans="4:5" ht="15.75" customHeight="1">
      <c r="D545" s="44"/>
      <c r="E545" s="44"/>
    </row>
    <row r="546" spans="4:5" ht="15.75" customHeight="1">
      <c r="D546" s="44"/>
      <c r="E546" s="44"/>
    </row>
    <row r="547" spans="4:5" ht="15.75" customHeight="1">
      <c r="D547" s="44"/>
      <c r="E547" s="44"/>
    </row>
    <row r="548" spans="4:5" ht="15.75" customHeight="1">
      <c r="D548" s="44"/>
      <c r="E548" s="44"/>
    </row>
    <row r="549" spans="4:5" ht="15.75" customHeight="1">
      <c r="D549" s="44"/>
      <c r="E549" s="44"/>
    </row>
    <row r="550" spans="4:5" ht="15.75" customHeight="1">
      <c r="D550" s="44"/>
      <c r="E550" s="44"/>
    </row>
    <row r="551" spans="4:5" ht="15.75" customHeight="1">
      <c r="D551" s="44"/>
      <c r="E551" s="44"/>
    </row>
    <row r="552" spans="4:5" ht="15.75" customHeight="1">
      <c r="D552" s="44"/>
      <c r="E552" s="44"/>
    </row>
    <row r="553" spans="4:5" ht="15.75" customHeight="1">
      <c r="D553" s="44"/>
      <c r="E553" s="44"/>
    </row>
    <row r="554" spans="4:5" ht="15.75" customHeight="1">
      <c r="D554" s="44"/>
      <c r="E554" s="44"/>
    </row>
    <row r="555" spans="4:5" ht="15.75" customHeight="1">
      <c r="D555" s="44"/>
      <c r="E555" s="44"/>
    </row>
    <row r="556" spans="4:5" ht="15.75" customHeight="1">
      <c r="D556" s="44"/>
      <c r="E556" s="44"/>
    </row>
    <row r="557" spans="4:5" ht="15.75" customHeight="1">
      <c r="D557" s="44"/>
      <c r="E557" s="44"/>
    </row>
    <row r="558" spans="4:5" ht="15.75" customHeight="1">
      <c r="D558" s="44"/>
      <c r="E558" s="44"/>
    </row>
    <row r="559" spans="4:5" ht="15.75" customHeight="1">
      <c r="D559" s="44"/>
      <c r="E559" s="44"/>
    </row>
    <row r="560" spans="4:5" ht="15.75" customHeight="1">
      <c r="D560" s="44"/>
      <c r="E560" s="44"/>
    </row>
    <row r="561" spans="4:5" ht="15.75" customHeight="1">
      <c r="D561" s="44"/>
      <c r="E561" s="44"/>
    </row>
    <row r="562" spans="4:5" ht="15.75" customHeight="1">
      <c r="D562" s="44"/>
      <c r="E562" s="44"/>
    </row>
    <row r="563" spans="4:5" ht="15.75" customHeight="1">
      <c r="D563" s="44"/>
      <c r="E563" s="44"/>
    </row>
    <row r="564" spans="4:5" ht="15.75" customHeight="1">
      <c r="D564" s="44"/>
      <c r="E564" s="44"/>
    </row>
    <row r="565" spans="4:5" ht="15.75" customHeight="1">
      <c r="D565" s="44"/>
      <c r="E565" s="44"/>
    </row>
    <row r="566" spans="4:5" ht="15.75" customHeight="1">
      <c r="D566" s="44"/>
      <c r="E566" s="44"/>
    </row>
    <row r="567" spans="4:5" ht="15.75" customHeight="1">
      <c r="D567" s="44"/>
      <c r="E567" s="44"/>
    </row>
    <row r="568" spans="4:5" ht="15.75" customHeight="1">
      <c r="D568" s="44"/>
      <c r="E568" s="44"/>
    </row>
    <row r="569" spans="4:5" ht="15.75" customHeight="1">
      <c r="D569" s="44"/>
      <c r="E569" s="44"/>
    </row>
    <row r="570" spans="4:5" ht="15.75" customHeight="1">
      <c r="D570" s="44"/>
      <c r="E570" s="44"/>
    </row>
    <row r="571" spans="4:5" ht="15.75" customHeight="1">
      <c r="D571" s="44"/>
      <c r="E571" s="44"/>
    </row>
    <row r="572" spans="4:5" ht="15.75" customHeight="1">
      <c r="D572" s="44"/>
      <c r="E572" s="44"/>
    </row>
    <row r="573" spans="4:5" ht="15.75" customHeight="1">
      <c r="D573" s="44"/>
      <c r="E573" s="44"/>
    </row>
    <row r="574" spans="4:5" ht="15.75" customHeight="1">
      <c r="D574" s="44"/>
      <c r="E574" s="44"/>
    </row>
    <row r="575" spans="4:5" ht="15.75" customHeight="1">
      <c r="D575" s="44"/>
      <c r="E575" s="44"/>
    </row>
    <row r="576" spans="4:5" ht="15.75" customHeight="1">
      <c r="D576" s="44"/>
      <c r="E576" s="44"/>
    </row>
    <row r="577" spans="4:5" ht="15.75" customHeight="1">
      <c r="D577" s="44"/>
      <c r="E577" s="44"/>
    </row>
    <row r="578" spans="4:5" ht="15.75" customHeight="1">
      <c r="D578" s="44"/>
      <c r="E578" s="44"/>
    </row>
    <row r="579" spans="4:5" ht="15.75" customHeight="1">
      <c r="D579" s="44"/>
      <c r="E579" s="44"/>
    </row>
    <row r="580" spans="4:5" ht="15.75" customHeight="1">
      <c r="D580" s="44"/>
      <c r="E580" s="44"/>
    </row>
    <row r="581" spans="4:5" ht="15.75" customHeight="1">
      <c r="D581" s="44"/>
      <c r="E581" s="44"/>
    </row>
    <row r="582" spans="4:5" ht="15.75" customHeight="1">
      <c r="D582" s="44"/>
      <c r="E582" s="44"/>
    </row>
    <row r="583" spans="4:5" ht="15.75" customHeight="1">
      <c r="D583" s="44"/>
      <c r="E583" s="44"/>
    </row>
    <row r="584" spans="4:5" ht="15.75" customHeight="1">
      <c r="D584" s="44"/>
      <c r="E584" s="44"/>
    </row>
    <row r="585" spans="4:5" ht="15.75" customHeight="1">
      <c r="D585" s="44"/>
      <c r="E585" s="44"/>
    </row>
    <row r="586" spans="4:5" ht="15.75" customHeight="1">
      <c r="D586" s="44"/>
      <c r="E586" s="44"/>
    </row>
    <row r="587" spans="4:5" ht="15.75" customHeight="1">
      <c r="D587" s="44"/>
      <c r="E587" s="44"/>
    </row>
    <row r="588" spans="4:5" ht="15.75" customHeight="1">
      <c r="D588" s="44"/>
      <c r="E588" s="44"/>
    </row>
    <row r="589" spans="4:5" ht="15.75" customHeight="1">
      <c r="D589" s="44"/>
      <c r="E589" s="44"/>
    </row>
    <row r="590" spans="4:5" ht="15.75" customHeight="1">
      <c r="D590" s="44"/>
      <c r="E590" s="44"/>
    </row>
    <row r="591" spans="4:5" ht="15.75" customHeight="1">
      <c r="D591" s="44"/>
      <c r="E591" s="44"/>
    </row>
    <row r="592" spans="4:5" ht="15.75" customHeight="1">
      <c r="D592" s="44"/>
      <c r="E592" s="44"/>
    </row>
    <row r="593" spans="4:5" ht="15.75" customHeight="1">
      <c r="D593" s="44"/>
      <c r="E593" s="44"/>
    </row>
    <row r="594" spans="4:5" ht="15.75" customHeight="1">
      <c r="D594" s="44"/>
      <c r="E594" s="44"/>
    </row>
    <row r="595" spans="4:5" ht="15.75" customHeight="1">
      <c r="D595" s="44"/>
      <c r="E595" s="44"/>
    </row>
    <row r="596" spans="4:5" ht="15.75" customHeight="1">
      <c r="D596" s="44"/>
      <c r="E596" s="44"/>
    </row>
    <row r="597" spans="4:5" ht="15.75" customHeight="1">
      <c r="D597" s="44"/>
      <c r="E597" s="44"/>
    </row>
    <row r="598" spans="4:5" ht="15.75" customHeight="1">
      <c r="D598" s="44"/>
      <c r="E598" s="44"/>
    </row>
    <row r="599" spans="4:5" ht="15.75" customHeight="1">
      <c r="D599" s="44"/>
      <c r="E599" s="44"/>
    </row>
    <row r="600" spans="4:5" ht="15.75" customHeight="1">
      <c r="D600" s="44"/>
      <c r="E600" s="44"/>
    </row>
    <row r="601" spans="4:5" ht="15.75" customHeight="1">
      <c r="D601" s="44"/>
      <c r="E601" s="44"/>
    </row>
    <row r="602" spans="4:5" ht="15.75" customHeight="1">
      <c r="D602" s="44"/>
      <c r="E602" s="44"/>
    </row>
    <row r="603" spans="4:5" ht="15.75" customHeight="1">
      <c r="D603" s="44"/>
      <c r="E603" s="44"/>
    </row>
    <row r="604" spans="4:5" ht="15.75" customHeight="1">
      <c r="D604" s="44"/>
      <c r="E604" s="44"/>
    </row>
    <row r="605" spans="4:5" ht="15.75" customHeight="1">
      <c r="D605" s="44"/>
      <c r="E605" s="44"/>
    </row>
    <row r="606" spans="4:5" ht="15.75" customHeight="1">
      <c r="D606" s="44"/>
      <c r="E606" s="44"/>
    </row>
    <row r="607" spans="4:5" ht="15.75" customHeight="1">
      <c r="D607" s="44"/>
      <c r="E607" s="44"/>
    </row>
    <row r="608" spans="4:5" ht="15.75" customHeight="1">
      <c r="D608" s="44"/>
      <c r="E608" s="44"/>
    </row>
    <row r="609" spans="4:5" ht="15.75" customHeight="1">
      <c r="D609" s="44"/>
      <c r="E609" s="44"/>
    </row>
    <row r="610" spans="4:5" ht="15.75" customHeight="1">
      <c r="D610" s="44"/>
      <c r="E610" s="44"/>
    </row>
    <row r="611" spans="4:5" ht="15.75" customHeight="1">
      <c r="D611" s="44"/>
      <c r="E611" s="44"/>
    </row>
    <row r="612" spans="4:5" ht="15.75" customHeight="1">
      <c r="D612" s="44"/>
      <c r="E612" s="44"/>
    </row>
    <row r="613" spans="4:5" ht="15.75" customHeight="1">
      <c r="D613" s="44"/>
      <c r="E613" s="44"/>
    </row>
    <row r="614" spans="4:5" ht="15.75" customHeight="1">
      <c r="D614" s="44"/>
      <c r="E614" s="44"/>
    </row>
    <row r="615" spans="4:5" ht="15.75" customHeight="1">
      <c r="D615" s="44"/>
      <c r="E615" s="44"/>
    </row>
    <row r="616" spans="4:5" ht="15.75" customHeight="1">
      <c r="D616" s="44"/>
      <c r="E616" s="44"/>
    </row>
    <row r="617" spans="4:5" ht="15.75" customHeight="1">
      <c r="D617" s="44"/>
      <c r="E617" s="44"/>
    </row>
    <row r="618" spans="4:5" ht="15.75" customHeight="1">
      <c r="D618" s="44"/>
      <c r="E618" s="44"/>
    </row>
    <row r="619" spans="4:5" ht="15.75" customHeight="1">
      <c r="D619" s="44"/>
      <c r="E619" s="44"/>
    </row>
    <row r="620" spans="4:5" ht="15.75" customHeight="1">
      <c r="D620" s="44"/>
      <c r="E620" s="44"/>
    </row>
    <row r="621" spans="4:5" ht="15.75" customHeight="1">
      <c r="D621" s="44"/>
      <c r="E621" s="44"/>
    </row>
    <row r="622" spans="4:5" ht="15.75" customHeight="1">
      <c r="D622" s="44"/>
      <c r="E622" s="44"/>
    </row>
    <row r="623" spans="4:5" ht="15.75" customHeight="1">
      <c r="D623" s="44"/>
      <c r="E623" s="44"/>
    </row>
    <row r="624" spans="4:5" ht="15.75" customHeight="1">
      <c r="D624" s="44"/>
      <c r="E624" s="44"/>
    </row>
    <row r="625" spans="4:5" ht="15.75" customHeight="1">
      <c r="D625" s="44"/>
      <c r="E625" s="44"/>
    </row>
    <row r="626" spans="4:5" ht="15.75" customHeight="1">
      <c r="D626" s="44"/>
      <c r="E626" s="44"/>
    </row>
    <row r="627" spans="4:5" ht="15.75" customHeight="1">
      <c r="D627" s="44"/>
      <c r="E627" s="44"/>
    </row>
    <row r="628" spans="4:5" ht="15.75" customHeight="1">
      <c r="D628" s="44"/>
      <c r="E628" s="44"/>
    </row>
    <row r="629" spans="4:5" ht="15.75" customHeight="1">
      <c r="D629" s="44"/>
      <c r="E629" s="44"/>
    </row>
    <row r="630" spans="4:5" ht="15.75" customHeight="1">
      <c r="D630" s="44"/>
      <c r="E630" s="44"/>
    </row>
    <row r="631" spans="4:5" ht="15.75" customHeight="1">
      <c r="D631" s="44"/>
      <c r="E631" s="44"/>
    </row>
    <row r="632" spans="4:5" ht="15.75" customHeight="1">
      <c r="D632" s="44"/>
      <c r="E632" s="44"/>
    </row>
    <row r="633" spans="4:5" ht="15.75" customHeight="1">
      <c r="D633" s="44"/>
      <c r="E633" s="44"/>
    </row>
    <row r="634" spans="4:5" ht="15.75" customHeight="1">
      <c r="D634" s="44"/>
      <c r="E634" s="44"/>
    </row>
    <row r="635" spans="4:5" ht="15.75" customHeight="1">
      <c r="D635" s="44"/>
      <c r="E635" s="44"/>
    </row>
    <row r="636" spans="4:5" ht="15.75" customHeight="1">
      <c r="D636" s="44"/>
      <c r="E636" s="44"/>
    </row>
    <row r="637" spans="4:5" ht="15.75" customHeight="1">
      <c r="D637" s="44"/>
      <c r="E637" s="44"/>
    </row>
    <row r="638" spans="4:5" ht="15.75" customHeight="1">
      <c r="D638" s="44"/>
      <c r="E638" s="44"/>
    </row>
    <row r="639" spans="4:5" ht="15.75" customHeight="1">
      <c r="D639" s="44"/>
      <c r="E639" s="44"/>
    </row>
    <row r="640" spans="4:5" ht="15.75" customHeight="1">
      <c r="D640" s="44"/>
      <c r="E640" s="44"/>
    </row>
    <row r="641" spans="4:5" ht="15.75" customHeight="1">
      <c r="D641" s="44"/>
      <c r="E641" s="44"/>
    </row>
    <row r="642" spans="4:5" ht="15.75" customHeight="1">
      <c r="D642" s="44"/>
      <c r="E642" s="44"/>
    </row>
    <row r="643" spans="4:5" ht="15.75" customHeight="1">
      <c r="D643" s="44"/>
      <c r="E643" s="44"/>
    </row>
    <row r="644" spans="4:5" ht="15.75" customHeight="1">
      <c r="D644" s="44"/>
      <c r="E644" s="44"/>
    </row>
    <row r="645" spans="4:5" ht="15.75" customHeight="1">
      <c r="D645" s="44"/>
      <c r="E645" s="44"/>
    </row>
    <row r="646" spans="4:5" ht="15.75" customHeight="1">
      <c r="D646" s="44"/>
      <c r="E646" s="44"/>
    </row>
    <row r="647" spans="4:5" ht="15.75" customHeight="1">
      <c r="D647" s="44"/>
      <c r="E647" s="44"/>
    </row>
    <row r="648" spans="4:5" ht="15.75" customHeight="1">
      <c r="D648" s="44"/>
      <c r="E648" s="44"/>
    </row>
    <row r="649" spans="4:5" ht="15.75" customHeight="1">
      <c r="D649" s="44"/>
      <c r="E649" s="44"/>
    </row>
    <row r="650" spans="4:5" ht="15.75" customHeight="1">
      <c r="D650" s="44"/>
      <c r="E650" s="44"/>
    </row>
    <row r="651" spans="4:5" ht="15.75" customHeight="1">
      <c r="D651" s="44"/>
      <c r="E651" s="44"/>
    </row>
    <row r="652" spans="4:5" ht="15.75" customHeight="1">
      <c r="D652" s="44"/>
      <c r="E652" s="44"/>
    </row>
    <row r="653" spans="4:5" ht="15.75" customHeight="1">
      <c r="D653" s="44"/>
      <c r="E653" s="44"/>
    </row>
    <row r="654" spans="4:5" ht="15.75" customHeight="1">
      <c r="D654" s="44"/>
      <c r="E654" s="44"/>
    </row>
    <row r="655" spans="4:5" ht="15.75" customHeight="1">
      <c r="D655" s="44"/>
      <c r="E655" s="44"/>
    </row>
    <row r="656" spans="4:5" ht="15.75" customHeight="1">
      <c r="D656" s="44"/>
      <c r="E656" s="44"/>
    </row>
    <row r="657" spans="4:5" ht="15.75" customHeight="1">
      <c r="D657" s="44"/>
      <c r="E657" s="44"/>
    </row>
    <row r="658" spans="4:5" ht="15.75" customHeight="1">
      <c r="D658" s="44"/>
      <c r="E658" s="44"/>
    </row>
    <row r="659" spans="4:5" ht="15.75" customHeight="1">
      <c r="D659" s="44"/>
      <c r="E659" s="44"/>
    </row>
    <row r="660" spans="4:5" ht="15.75" customHeight="1">
      <c r="D660" s="44"/>
      <c r="E660" s="44"/>
    </row>
    <row r="661" spans="4:5" ht="15.75" customHeight="1">
      <c r="D661" s="44"/>
      <c r="E661" s="44"/>
    </row>
    <row r="662" spans="4:5" ht="15.75" customHeight="1">
      <c r="D662" s="44"/>
      <c r="E662" s="44"/>
    </row>
    <row r="663" spans="4:5" ht="15.75" customHeight="1">
      <c r="D663" s="44"/>
      <c r="E663" s="44"/>
    </row>
    <row r="664" spans="4:5" ht="15.75" customHeight="1">
      <c r="D664" s="44"/>
      <c r="E664" s="44"/>
    </row>
    <row r="665" spans="4:5" ht="15.75" customHeight="1">
      <c r="D665" s="44"/>
      <c r="E665" s="44"/>
    </row>
    <row r="666" spans="4:5" ht="15.75" customHeight="1">
      <c r="D666" s="44"/>
      <c r="E666" s="44"/>
    </row>
    <row r="667" spans="4:5" ht="15.75" customHeight="1">
      <c r="D667" s="44"/>
      <c r="E667" s="44"/>
    </row>
    <row r="668" spans="4:5" ht="15.75" customHeight="1">
      <c r="D668" s="44"/>
      <c r="E668" s="44"/>
    </row>
    <row r="669" spans="4:5" ht="15.75" customHeight="1">
      <c r="D669" s="44"/>
      <c r="E669" s="44"/>
    </row>
    <row r="670" spans="4:5" ht="15.75" customHeight="1">
      <c r="D670" s="44"/>
      <c r="E670" s="44"/>
    </row>
    <row r="671" spans="4:5" ht="15.75" customHeight="1">
      <c r="D671" s="44"/>
      <c r="E671" s="44"/>
    </row>
    <row r="672" spans="4:5" ht="15.75" customHeight="1">
      <c r="D672" s="44"/>
      <c r="E672" s="44"/>
    </row>
    <row r="673" spans="4:5" ht="15.75" customHeight="1">
      <c r="D673" s="44"/>
      <c r="E673" s="44"/>
    </row>
    <row r="674" spans="4:5" ht="15.75" customHeight="1">
      <c r="D674" s="44"/>
      <c r="E674" s="44"/>
    </row>
    <row r="675" spans="4:5" ht="15.75" customHeight="1">
      <c r="D675" s="44"/>
      <c r="E675" s="44"/>
    </row>
    <row r="676" spans="4:5" ht="15.75" customHeight="1">
      <c r="D676" s="44"/>
      <c r="E676" s="44"/>
    </row>
    <row r="677" spans="4:5" ht="15.75" customHeight="1">
      <c r="D677" s="44"/>
      <c r="E677" s="44"/>
    </row>
    <row r="678" spans="4:5" ht="15.75" customHeight="1">
      <c r="D678" s="44"/>
      <c r="E678" s="44"/>
    </row>
    <row r="679" spans="4:5" ht="15.75" customHeight="1">
      <c r="D679" s="44"/>
      <c r="E679" s="44"/>
    </row>
    <row r="680" spans="4:5" ht="15.75" customHeight="1">
      <c r="D680" s="44"/>
      <c r="E680" s="44"/>
    </row>
    <row r="681" spans="4:5" ht="15.75" customHeight="1">
      <c r="D681" s="44"/>
      <c r="E681" s="44"/>
    </row>
    <row r="682" spans="4:5" ht="15.75" customHeight="1">
      <c r="D682" s="44"/>
      <c r="E682" s="44"/>
    </row>
    <row r="683" spans="4:5" ht="15.75" customHeight="1">
      <c r="D683" s="44"/>
      <c r="E683" s="44"/>
    </row>
    <row r="684" spans="4:5" ht="15.75" customHeight="1">
      <c r="D684" s="44"/>
      <c r="E684" s="44"/>
    </row>
    <row r="685" spans="4:5" ht="15.75" customHeight="1">
      <c r="D685" s="44"/>
      <c r="E685" s="44"/>
    </row>
    <row r="686" spans="4:5" ht="15.75" customHeight="1">
      <c r="D686" s="44"/>
      <c r="E686" s="44"/>
    </row>
    <row r="687" spans="4:5" ht="15.75" customHeight="1">
      <c r="D687" s="44"/>
      <c r="E687" s="44"/>
    </row>
    <row r="688" spans="4:5" ht="15.75" customHeight="1">
      <c r="D688" s="44"/>
      <c r="E688" s="44"/>
    </row>
    <row r="689" spans="4:5" ht="15.75" customHeight="1">
      <c r="D689" s="44"/>
      <c r="E689" s="44"/>
    </row>
    <row r="690" spans="4:5" ht="15.75" customHeight="1">
      <c r="D690" s="44"/>
      <c r="E690" s="44"/>
    </row>
    <row r="691" spans="4:5" ht="15.75" customHeight="1">
      <c r="D691" s="44"/>
      <c r="E691" s="44"/>
    </row>
    <row r="692" spans="4:5" ht="15.75" customHeight="1">
      <c r="D692" s="44"/>
      <c r="E692" s="44"/>
    </row>
    <row r="693" spans="4:5" ht="15.75" customHeight="1">
      <c r="D693" s="44"/>
      <c r="E693" s="44"/>
    </row>
    <row r="694" spans="4:5" ht="15.75" customHeight="1">
      <c r="D694" s="44"/>
      <c r="E694" s="44"/>
    </row>
    <row r="695" spans="4:5" ht="15.75" customHeight="1">
      <c r="D695" s="44"/>
      <c r="E695" s="44"/>
    </row>
    <row r="696" spans="4:5" ht="15.75" customHeight="1">
      <c r="D696" s="44"/>
      <c r="E696" s="44"/>
    </row>
    <row r="697" spans="4:5" ht="15.75" customHeight="1">
      <c r="D697" s="44"/>
      <c r="E697" s="44"/>
    </row>
    <row r="698" spans="4:5" ht="15.75" customHeight="1">
      <c r="D698" s="44"/>
      <c r="E698" s="44"/>
    </row>
    <row r="699" spans="4:5" ht="15.75" customHeight="1">
      <c r="D699" s="44"/>
      <c r="E699" s="44"/>
    </row>
    <row r="700" spans="4:5" ht="15.75" customHeight="1">
      <c r="D700" s="44"/>
      <c r="E700" s="44"/>
    </row>
    <row r="701" spans="4:5" ht="15.75" customHeight="1">
      <c r="D701" s="44"/>
      <c r="E701" s="44"/>
    </row>
    <row r="702" spans="4:5" ht="15.75" customHeight="1">
      <c r="D702" s="44"/>
      <c r="E702" s="44"/>
    </row>
    <row r="703" spans="4:5" ht="15.75" customHeight="1">
      <c r="D703" s="44"/>
      <c r="E703" s="44"/>
    </row>
    <row r="704" spans="4:5" ht="15.75" customHeight="1">
      <c r="D704" s="44"/>
      <c r="E704" s="44"/>
    </row>
    <row r="705" spans="4:5" ht="15.75" customHeight="1">
      <c r="D705" s="44"/>
      <c r="E705" s="44"/>
    </row>
    <row r="706" spans="4:5" ht="15.75" customHeight="1">
      <c r="D706" s="44"/>
      <c r="E706" s="44"/>
    </row>
    <row r="707" spans="4:5" ht="15.75" customHeight="1">
      <c r="D707" s="44"/>
      <c r="E707" s="44"/>
    </row>
    <row r="708" spans="4:5" ht="15.75" customHeight="1">
      <c r="D708" s="44"/>
      <c r="E708" s="44"/>
    </row>
    <row r="709" spans="4:5" ht="15.75" customHeight="1">
      <c r="D709" s="44"/>
      <c r="E709" s="44"/>
    </row>
    <row r="710" spans="4:5" ht="15.75" customHeight="1">
      <c r="D710" s="44"/>
      <c r="E710" s="44"/>
    </row>
    <row r="711" spans="4:5" ht="15.75" customHeight="1">
      <c r="D711" s="44"/>
      <c r="E711" s="44"/>
    </row>
    <row r="712" spans="4:5" ht="15.75" customHeight="1">
      <c r="D712" s="44"/>
      <c r="E712" s="44"/>
    </row>
    <row r="713" spans="4:5" ht="15.75" customHeight="1">
      <c r="D713" s="44"/>
      <c r="E713" s="44"/>
    </row>
    <row r="714" spans="4:5" ht="15.75" customHeight="1">
      <c r="D714" s="44"/>
      <c r="E714" s="44"/>
    </row>
    <row r="715" spans="4:5" ht="15.75" customHeight="1">
      <c r="D715" s="44"/>
      <c r="E715" s="44"/>
    </row>
    <row r="716" spans="4:5" ht="15.75" customHeight="1">
      <c r="D716" s="44"/>
      <c r="E716" s="44"/>
    </row>
    <row r="717" spans="4:5" ht="15.75" customHeight="1">
      <c r="D717" s="44"/>
      <c r="E717" s="44"/>
    </row>
    <row r="718" spans="4:5" ht="15.75" customHeight="1">
      <c r="D718" s="44"/>
      <c r="E718" s="44"/>
    </row>
    <row r="719" spans="4:5" ht="15.75" customHeight="1">
      <c r="D719" s="44"/>
      <c r="E719" s="44"/>
    </row>
    <row r="720" spans="4:5" ht="15.75" customHeight="1">
      <c r="D720" s="44"/>
      <c r="E720" s="44"/>
    </row>
    <row r="721" spans="4:5" ht="15.75" customHeight="1">
      <c r="D721" s="44"/>
      <c r="E721" s="44"/>
    </row>
    <row r="722" spans="4:5" ht="15.75" customHeight="1">
      <c r="D722" s="44"/>
      <c r="E722" s="44"/>
    </row>
    <row r="723" spans="4:5" ht="15.75" customHeight="1">
      <c r="D723" s="44"/>
      <c r="E723" s="44"/>
    </row>
    <row r="724" spans="4:5" ht="15.75" customHeight="1">
      <c r="D724" s="44"/>
      <c r="E724" s="44"/>
    </row>
    <row r="725" spans="4:5" ht="15.75" customHeight="1">
      <c r="D725" s="44"/>
      <c r="E725" s="44"/>
    </row>
    <row r="726" spans="4:5" ht="15.75" customHeight="1">
      <c r="D726" s="44"/>
      <c r="E726" s="44"/>
    </row>
    <row r="727" spans="4:5" ht="15.75" customHeight="1">
      <c r="D727" s="44"/>
      <c r="E727" s="44"/>
    </row>
    <row r="728" spans="4:5" ht="15.75" customHeight="1">
      <c r="D728" s="44"/>
      <c r="E728" s="44"/>
    </row>
    <row r="729" spans="4:5" ht="15.75" customHeight="1">
      <c r="D729" s="44"/>
      <c r="E729" s="44"/>
    </row>
    <row r="730" spans="4:5" ht="15.75" customHeight="1">
      <c r="D730" s="44"/>
      <c r="E730" s="44"/>
    </row>
    <row r="731" spans="4:5" ht="15.75" customHeight="1">
      <c r="D731" s="44"/>
      <c r="E731" s="44"/>
    </row>
    <row r="732" spans="4:5" ht="15.75" customHeight="1">
      <c r="D732" s="44"/>
      <c r="E732" s="44"/>
    </row>
    <row r="733" spans="4:5" ht="15.75" customHeight="1">
      <c r="D733" s="44"/>
      <c r="E733" s="44"/>
    </row>
    <row r="734" spans="4:5" ht="15.75" customHeight="1">
      <c r="D734" s="44"/>
      <c r="E734" s="44"/>
    </row>
    <row r="735" spans="4:5" ht="15.75" customHeight="1">
      <c r="D735" s="44"/>
      <c r="E735" s="44"/>
    </row>
    <row r="736" spans="4:5" ht="15.75" customHeight="1">
      <c r="D736" s="44"/>
      <c r="E736" s="44"/>
    </row>
    <row r="737" spans="4:5" ht="15.75" customHeight="1">
      <c r="D737" s="44"/>
      <c r="E737" s="44"/>
    </row>
    <row r="738" spans="4:5" ht="15.75" customHeight="1">
      <c r="D738" s="44"/>
      <c r="E738" s="44"/>
    </row>
    <row r="739" spans="4:5" ht="15.75" customHeight="1">
      <c r="D739" s="44"/>
      <c r="E739" s="44"/>
    </row>
    <row r="740" spans="4:5" ht="15.75" customHeight="1">
      <c r="D740" s="44"/>
      <c r="E740" s="44"/>
    </row>
    <row r="741" spans="4:5" ht="15.75" customHeight="1">
      <c r="D741" s="44"/>
      <c r="E741" s="44"/>
    </row>
    <row r="742" spans="4:5" ht="15.75" customHeight="1">
      <c r="D742" s="44"/>
      <c r="E742" s="44"/>
    </row>
    <row r="743" spans="4:5" ht="15.75" customHeight="1">
      <c r="D743" s="44"/>
      <c r="E743" s="44"/>
    </row>
    <row r="744" spans="4:5" ht="15.75" customHeight="1">
      <c r="D744" s="44"/>
      <c r="E744" s="44"/>
    </row>
    <row r="745" spans="4:5" ht="15.75" customHeight="1">
      <c r="D745" s="44"/>
      <c r="E745" s="44"/>
    </row>
    <row r="746" spans="4:5" ht="15.75" customHeight="1">
      <c r="D746" s="44"/>
      <c r="E746" s="44"/>
    </row>
    <row r="747" spans="4:5" ht="15.75" customHeight="1">
      <c r="D747" s="44"/>
      <c r="E747" s="44"/>
    </row>
    <row r="748" spans="4:5" ht="15.75" customHeight="1">
      <c r="D748" s="44"/>
      <c r="E748" s="44"/>
    </row>
    <row r="749" spans="4:5" ht="15.75" customHeight="1">
      <c r="D749" s="44"/>
      <c r="E749" s="44"/>
    </row>
    <row r="750" spans="4:5" ht="15.75" customHeight="1">
      <c r="D750" s="44"/>
      <c r="E750" s="44"/>
    </row>
    <row r="751" spans="4:5" ht="15.75" customHeight="1">
      <c r="D751" s="44"/>
      <c r="E751" s="44"/>
    </row>
    <row r="752" spans="4:5" ht="15.75" customHeight="1">
      <c r="D752" s="44"/>
      <c r="E752" s="44"/>
    </row>
    <row r="753" spans="4:5" ht="15.75" customHeight="1">
      <c r="D753" s="44"/>
      <c r="E753" s="44"/>
    </row>
    <row r="754" spans="4:5" ht="15.75" customHeight="1">
      <c r="D754" s="44"/>
      <c r="E754" s="44"/>
    </row>
    <row r="755" spans="4:5" ht="15.75" customHeight="1">
      <c r="D755" s="44"/>
      <c r="E755" s="44"/>
    </row>
    <row r="756" spans="4:5" ht="15.75" customHeight="1">
      <c r="D756" s="44"/>
      <c r="E756" s="44"/>
    </row>
    <row r="757" spans="4:5" ht="15.75" customHeight="1">
      <c r="D757" s="44"/>
      <c r="E757" s="44"/>
    </row>
    <row r="758" spans="4:5" ht="15.75" customHeight="1">
      <c r="D758" s="44"/>
      <c r="E758" s="44"/>
    </row>
    <row r="759" spans="4:5" ht="15.75" customHeight="1">
      <c r="D759" s="44"/>
      <c r="E759" s="44"/>
    </row>
    <row r="760" spans="4:5" ht="15.75" customHeight="1">
      <c r="D760" s="44"/>
      <c r="E760" s="44"/>
    </row>
    <row r="761" spans="4:5" ht="15.75" customHeight="1">
      <c r="D761" s="44"/>
      <c r="E761" s="44"/>
    </row>
    <row r="762" spans="4:5" ht="15.75" customHeight="1">
      <c r="D762" s="44"/>
      <c r="E762" s="44"/>
    </row>
    <row r="763" spans="4:5" ht="15.75" customHeight="1">
      <c r="D763" s="44"/>
      <c r="E763" s="44"/>
    </row>
    <row r="764" spans="4:5" ht="15.75" customHeight="1">
      <c r="D764" s="44"/>
      <c r="E764" s="44"/>
    </row>
    <row r="765" spans="4:5" ht="15.75" customHeight="1">
      <c r="D765" s="44"/>
      <c r="E765" s="44"/>
    </row>
    <row r="766" spans="4:5" ht="15.75" customHeight="1">
      <c r="D766" s="44"/>
      <c r="E766" s="44"/>
    </row>
    <row r="767" spans="4:5" ht="15.75" customHeight="1">
      <c r="D767" s="44"/>
      <c r="E767" s="44"/>
    </row>
    <row r="768" spans="4:5" ht="15.75" customHeight="1">
      <c r="D768" s="44"/>
      <c r="E768" s="44"/>
    </row>
    <row r="769" spans="4:5" ht="15.75" customHeight="1">
      <c r="D769" s="44"/>
      <c r="E769" s="44"/>
    </row>
    <row r="770" spans="4:5" ht="15.75" customHeight="1">
      <c r="D770" s="44"/>
      <c r="E770" s="44"/>
    </row>
    <row r="771" spans="4:5" ht="15.75" customHeight="1">
      <c r="D771" s="44"/>
      <c r="E771" s="44"/>
    </row>
    <row r="772" spans="4:5" ht="15.75" customHeight="1">
      <c r="D772" s="44"/>
      <c r="E772" s="44"/>
    </row>
    <row r="773" spans="4:5" ht="15.75" customHeight="1">
      <c r="D773" s="44"/>
      <c r="E773" s="44"/>
    </row>
    <row r="774" spans="4:5" ht="15.75" customHeight="1">
      <c r="D774" s="44"/>
      <c r="E774" s="44"/>
    </row>
    <row r="775" spans="4:5" ht="15.75" customHeight="1">
      <c r="D775" s="44"/>
      <c r="E775" s="44"/>
    </row>
    <row r="776" spans="4:5" ht="15.75" customHeight="1">
      <c r="D776" s="44"/>
      <c r="E776" s="44"/>
    </row>
    <row r="777" spans="4:5" ht="15.75" customHeight="1">
      <c r="D777" s="44"/>
      <c r="E777" s="44"/>
    </row>
    <row r="778" spans="4:5" ht="15.75" customHeight="1">
      <c r="D778" s="44"/>
      <c r="E778" s="44"/>
    </row>
    <row r="779" spans="4:5" ht="15.75" customHeight="1">
      <c r="D779" s="44"/>
      <c r="E779" s="44"/>
    </row>
    <row r="780" spans="4:5" ht="15.75" customHeight="1">
      <c r="D780" s="44"/>
      <c r="E780" s="44"/>
    </row>
    <row r="781" spans="4:5" ht="15.75" customHeight="1">
      <c r="D781" s="44"/>
      <c r="E781" s="44"/>
    </row>
    <row r="782" spans="4:5" ht="15.75" customHeight="1">
      <c r="D782" s="44"/>
      <c r="E782" s="44"/>
    </row>
    <row r="783" spans="4:5" ht="15.75" customHeight="1">
      <c r="D783" s="44"/>
      <c r="E783" s="44"/>
    </row>
    <row r="784" spans="4:5" ht="15.75" customHeight="1">
      <c r="D784" s="44"/>
      <c r="E784" s="44"/>
    </row>
    <row r="785" spans="4:5" ht="15.75" customHeight="1">
      <c r="D785" s="44"/>
      <c r="E785" s="44"/>
    </row>
    <row r="786" spans="4:5" ht="15.75" customHeight="1">
      <c r="D786" s="44"/>
      <c r="E786" s="44"/>
    </row>
    <row r="787" spans="4:5" ht="15.75" customHeight="1">
      <c r="D787" s="44"/>
      <c r="E787" s="44"/>
    </row>
    <row r="788" spans="4:5" ht="15.75" customHeight="1">
      <c r="D788" s="44"/>
      <c r="E788" s="44"/>
    </row>
    <row r="789" spans="4:5" ht="15.75" customHeight="1">
      <c r="D789" s="44"/>
      <c r="E789" s="44"/>
    </row>
    <row r="790" spans="4:5" ht="15.75" customHeight="1">
      <c r="D790" s="44"/>
      <c r="E790" s="44"/>
    </row>
    <row r="791" spans="4:5" ht="15.75" customHeight="1">
      <c r="D791" s="44"/>
      <c r="E791" s="44"/>
    </row>
    <row r="792" spans="4:5" ht="15.75" customHeight="1">
      <c r="D792" s="44"/>
      <c r="E792" s="44"/>
    </row>
    <row r="793" spans="4:5" ht="15.75" customHeight="1">
      <c r="D793" s="44"/>
      <c r="E793" s="44"/>
    </row>
    <row r="794" spans="4:5" ht="15.75" customHeight="1">
      <c r="D794" s="44"/>
      <c r="E794" s="44"/>
    </row>
    <row r="795" spans="4:5" ht="15.75" customHeight="1">
      <c r="D795" s="44"/>
      <c r="E795" s="44"/>
    </row>
    <row r="796" spans="4:5" ht="15.75" customHeight="1">
      <c r="D796" s="44"/>
      <c r="E796" s="44"/>
    </row>
    <row r="797" spans="4:5" ht="15.75" customHeight="1">
      <c r="D797" s="44"/>
      <c r="E797" s="44"/>
    </row>
    <row r="798" spans="4:5" ht="15.75" customHeight="1">
      <c r="D798" s="44"/>
      <c r="E798" s="44"/>
    </row>
    <row r="799" spans="4:5" ht="15.75" customHeight="1">
      <c r="D799" s="44"/>
      <c r="E799" s="44"/>
    </row>
    <row r="800" spans="4:5" ht="15.75" customHeight="1">
      <c r="D800" s="44"/>
      <c r="E800" s="44"/>
    </row>
    <row r="801" spans="4:5" ht="15.75" customHeight="1">
      <c r="D801" s="44"/>
      <c r="E801" s="44"/>
    </row>
    <row r="802" spans="4:5" ht="15.75" customHeight="1">
      <c r="D802" s="44"/>
      <c r="E802" s="44"/>
    </row>
    <row r="803" spans="4:5" ht="15.75" customHeight="1">
      <c r="D803" s="44"/>
      <c r="E803" s="44"/>
    </row>
    <row r="804" spans="4:5" ht="15.75" customHeight="1">
      <c r="D804" s="44"/>
      <c r="E804" s="44"/>
    </row>
    <row r="805" spans="4:5" ht="15.75" customHeight="1">
      <c r="D805" s="44"/>
      <c r="E805" s="44"/>
    </row>
    <row r="806" spans="4:5" ht="15.75" customHeight="1">
      <c r="D806" s="44"/>
      <c r="E806" s="44"/>
    </row>
    <row r="807" spans="4:5" ht="15.75" customHeight="1">
      <c r="D807" s="44"/>
      <c r="E807" s="44"/>
    </row>
    <row r="808" spans="4:5" ht="15.75" customHeight="1">
      <c r="D808" s="44"/>
      <c r="E808" s="44"/>
    </row>
    <row r="809" spans="4:5" ht="15.75" customHeight="1">
      <c r="D809" s="44"/>
      <c r="E809" s="44"/>
    </row>
    <row r="810" spans="4:5" ht="15.75" customHeight="1">
      <c r="D810" s="44"/>
      <c r="E810" s="44"/>
    </row>
    <row r="811" spans="4:5" ht="15.75" customHeight="1">
      <c r="D811" s="44"/>
      <c r="E811" s="44"/>
    </row>
    <row r="812" spans="4:5" ht="15.75" customHeight="1">
      <c r="D812" s="44"/>
      <c r="E812" s="44"/>
    </row>
    <row r="813" spans="4:5" ht="15.75" customHeight="1">
      <c r="D813" s="44"/>
      <c r="E813" s="44"/>
    </row>
    <row r="814" spans="4:5" ht="15.75" customHeight="1">
      <c r="D814" s="44"/>
      <c r="E814" s="44"/>
    </row>
    <row r="815" spans="4:5" ht="15.75" customHeight="1">
      <c r="D815" s="44"/>
      <c r="E815" s="44"/>
    </row>
    <row r="816" spans="4:5" ht="15.75" customHeight="1">
      <c r="D816" s="44"/>
      <c r="E816" s="44"/>
    </row>
    <row r="817" spans="4:5" ht="15.75" customHeight="1">
      <c r="D817" s="44"/>
      <c r="E817" s="44"/>
    </row>
    <row r="818" spans="4:5" ht="15.75" customHeight="1">
      <c r="D818" s="44"/>
      <c r="E818" s="44"/>
    </row>
    <row r="819" spans="4:5" ht="15.75" customHeight="1">
      <c r="D819" s="44"/>
      <c r="E819" s="44"/>
    </row>
    <row r="820" spans="4:5" ht="15.75" customHeight="1">
      <c r="D820" s="44"/>
      <c r="E820" s="44"/>
    </row>
    <row r="821" spans="4:5" ht="15.75" customHeight="1">
      <c r="D821" s="44"/>
      <c r="E821" s="44"/>
    </row>
    <row r="822" spans="4:5" ht="15.75" customHeight="1">
      <c r="D822" s="44"/>
      <c r="E822" s="44"/>
    </row>
    <row r="823" spans="4:5" ht="15.75" customHeight="1">
      <c r="D823" s="44"/>
      <c r="E823" s="44"/>
    </row>
    <row r="824" spans="4:5" ht="15.75" customHeight="1">
      <c r="D824" s="44"/>
      <c r="E824" s="44"/>
    </row>
    <row r="825" spans="4:5" ht="15.75" customHeight="1">
      <c r="D825" s="44"/>
      <c r="E825" s="44"/>
    </row>
    <row r="826" spans="4:5" ht="15.75" customHeight="1">
      <c r="D826" s="44"/>
      <c r="E826" s="44"/>
    </row>
    <row r="827" spans="4:5" ht="15.75" customHeight="1">
      <c r="D827" s="44"/>
      <c r="E827" s="44"/>
    </row>
    <row r="828" spans="4:5" ht="15.75" customHeight="1">
      <c r="D828" s="44"/>
      <c r="E828" s="44"/>
    </row>
    <row r="829" spans="4:5" ht="15.75" customHeight="1">
      <c r="D829" s="44"/>
      <c r="E829" s="44"/>
    </row>
    <row r="830" spans="4:5" ht="15.75" customHeight="1">
      <c r="D830" s="44"/>
      <c r="E830" s="44"/>
    </row>
    <row r="831" spans="4:5" ht="15.75" customHeight="1">
      <c r="D831" s="44"/>
      <c r="E831" s="44"/>
    </row>
    <row r="832" spans="4:5" ht="15.75" customHeight="1">
      <c r="D832" s="44"/>
      <c r="E832" s="44"/>
    </row>
    <row r="833" spans="4:5" ht="15.75" customHeight="1">
      <c r="D833" s="44"/>
      <c r="E833" s="44"/>
    </row>
    <row r="834" spans="4:5" ht="15.75" customHeight="1">
      <c r="D834" s="44"/>
      <c r="E834" s="44"/>
    </row>
    <row r="835" spans="4:5" ht="15.75" customHeight="1">
      <c r="D835" s="44"/>
      <c r="E835" s="44"/>
    </row>
    <row r="836" spans="4:5" ht="15.75" customHeight="1">
      <c r="D836" s="44"/>
      <c r="E836" s="44"/>
    </row>
    <row r="837" spans="4:5" ht="15.75" customHeight="1">
      <c r="D837" s="44"/>
      <c r="E837" s="44"/>
    </row>
    <row r="838" spans="4:5" ht="15.75" customHeight="1">
      <c r="D838" s="44"/>
      <c r="E838" s="44"/>
    </row>
    <row r="839" spans="4:5" ht="15.75" customHeight="1">
      <c r="D839" s="44"/>
      <c r="E839" s="44"/>
    </row>
    <row r="840" spans="4:5" ht="15.75" customHeight="1">
      <c r="D840" s="44"/>
      <c r="E840" s="44"/>
    </row>
    <row r="841" spans="4:5" ht="15.75" customHeight="1">
      <c r="D841" s="44"/>
      <c r="E841" s="44"/>
    </row>
    <row r="842" spans="4:5" ht="15.75" customHeight="1">
      <c r="D842" s="44"/>
      <c r="E842" s="44"/>
    </row>
    <row r="843" spans="4:5" ht="15.75" customHeight="1">
      <c r="D843" s="44"/>
      <c r="E843" s="44"/>
    </row>
    <row r="844" spans="4:5" ht="15.75" customHeight="1">
      <c r="D844" s="44"/>
      <c r="E844" s="44"/>
    </row>
    <row r="845" spans="4:5" ht="15.75" customHeight="1">
      <c r="D845" s="44"/>
      <c r="E845" s="44"/>
    </row>
    <row r="846" spans="4:5" ht="15.75" customHeight="1">
      <c r="D846" s="44"/>
      <c r="E846" s="44"/>
    </row>
    <row r="847" spans="4:5" ht="15.75" customHeight="1">
      <c r="D847" s="44"/>
      <c r="E847" s="44"/>
    </row>
    <row r="848" spans="4:5" ht="15.75" customHeight="1">
      <c r="D848" s="44"/>
      <c r="E848" s="44"/>
    </row>
    <row r="849" spans="4:5" ht="15.75" customHeight="1">
      <c r="D849" s="44"/>
      <c r="E849" s="44"/>
    </row>
    <row r="850" spans="4:5" ht="15.75" customHeight="1">
      <c r="D850" s="44"/>
      <c r="E850" s="44"/>
    </row>
    <row r="851" spans="4:5" ht="15.75" customHeight="1">
      <c r="D851" s="44"/>
      <c r="E851" s="44"/>
    </row>
    <row r="852" spans="4:5" ht="15.75" customHeight="1">
      <c r="D852" s="44"/>
      <c r="E852" s="44"/>
    </row>
    <row r="853" spans="4:5" ht="15.75" customHeight="1">
      <c r="D853" s="44"/>
      <c r="E853" s="44"/>
    </row>
    <row r="854" spans="4:5" ht="15.75" customHeight="1">
      <c r="D854" s="44"/>
      <c r="E854" s="44"/>
    </row>
    <row r="855" spans="4:5" ht="15.75" customHeight="1">
      <c r="D855" s="44"/>
      <c r="E855" s="44"/>
    </row>
    <row r="856" spans="4:5" ht="15.75" customHeight="1">
      <c r="D856" s="44"/>
      <c r="E856" s="44"/>
    </row>
    <row r="857" spans="4:5" ht="15.75" customHeight="1">
      <c r="D857" s="44"/>
      <c r="E857" s="44"/>
    </row>
    <row r="858" spans="4:5" ht="15.75" customHeight="1">
      <c r="D858" s="44"/>
      <c r="E858" s="44"/>
    </row>
    <row r="859" spans="4:5" ht="15.75" customHeight="1">
      <c r="D859" s="44"/>
      <c r="E859" s="44"/>
    </row>
    <row r="860" spans="4:5" ht="15.75" customHeight="1">
      <c r="D860" s="44"/>
      <c r="E860" s="44"/>
    </row>
    <row r="861" spans="4:5" ht="15.75" customHeight="1">
      <c r="D861" s="44"/>
      <c r="E861" s="44"/>
    </row>
    <row r="862" spans="4:5" ht="15.75" customHeight="1">
      <c r="D862" s="44"/>
      <c r="E862" s="44"/>
    </row>
    <row r="863" spans="4:5" ht="15.75" customHeight="1">
      <c r="D863" s="44"/>
      <c r="E863" s="44"/>
    </row>
    <row r="864" spans="4:5" ht="15.75" customHeight="1">
      <c r="D864" s="44"/>
      <c r="E864" s="44"/>
    </row>
    <row r="865" spans="4:5" ht="15.75" customHeight="1">
      <c r="D865" s="44"/>
      <c r="E865" s="44"/>
    </row>
    <row r="866" spans="4:5" ht="15.75" customHeight="1">
      <c r="D866" s="44"/>
      <c r="E866" s="44"/>
    </row>
    <row r="867" spans="4:5" ht="15.75" customHeight="1">
      <c r="D867" s="44"/>
      <c r="E867" s="44"/>
    </row>
    <row r="868" spans="4:5" ht="15.75" customHeight="1">
      <c r="D868" s="44"/>
      <c r="E868" s="44"/>
    </row>
    <row r="869" spans="4:5" ht="15.75" customHeight="1">
      <c r="D869" s="44"/>
      <c r="E869" s="44"/>
    </row>
    <row r="870" spans="4:5" ht="15.75" customHeight="1">
      <c r="D870" s="44"/>
      <c r="E870" s="44"/>
    </row>
    <row r="871" spans="4:5" ht="15.75" customHeight="1">
      <c r="D871" s="44"/>
      <c r="E871" s="44"/>
    </row>
    <row r="872" spans="4:5" ht="15.75" customHeight="1">
      <c r="D872" s="44"/>
      <c r="E872" s="44"/>
    </row>
    <row r="873" spans="4:5" ht="15.75" customHeight="1">
      <c r="D873" s="44"/>
      <c r="E873" s="44"/>
    </row>
    <row r="874" spans="4:5" ht="15.75" customHeight="1">
      <c r="D874" s="44"/>
      <c r="E874" s="44"/>
    </row>
    <row r="875" spans="4:5" ht="15.75" customHeight="1">
      <c r="D875" s="44"/>
      <c r="E875" s="44"/>
    </row>
    <row r="876" spans="4:5" ht="15.75" customHeight="1">
      <c r="D876" s="44"/>
      <c r="E876" s="44"/>
    </row>
    <row r="877" spans="4:5" ht="15.75" customHeight="1">
      <c r="D877" s="44"/>
      <c r="E877" s="44"/>
    </row>
    <row r="878" spans="4:5" ht="15.75" customHeight="1">
      <c r="D878" s="44"/>
      <c r="E878" s="44"/>
    </row>
    <row r="879" spans="4:5" ht="15.75" customHeight="1">
      <c r="D879" s="44"/>
      <c r="E879" s="44"/>
    </row>
    <row r="880" spans="4:5" ht="15.75" customHeight="1">
      <c r="D880" s="44"/>
      <c r="E880" s="44"/>
    </row>
    <row r="881" spans="4:5" ht="15.75" customHeight="1">
      <c r="D881" s="44"/>
      <c r="E881" s="44"/>
    </row>
    <row r="882" spans="4:5" ht="15.75" customHeight="1">
      <c r="D882" s="44"/>
      <c r="E882" s="44"/>
    </row>
    <row r="883" spans="4:5" ht="15.75" customHeight="1">
      <c r="D883" s="44"/>
      <c r="E883" s="44"/>
    </row>
    <row r="884" spans="4:5" ht="15.75" customHeight="1">
      <c r="D884" s="44"/>
      <c r="E884" s="44"/>
    </row>
    <row r="885" spans="4:5" ht="15.75" customHeight="1">
      <c r="D885" s="44"/>
      <c r="E885" s="44"/>
    </row>
    <row r="886" spans="4:5" ht="15.75" customHeight="1">
      <c r="D886" s="44"/>
      <c r="E886" s="44"/>
    </row>
    <row r="887" spans="4:5" ht="15.75" customHeight="1">
      <c r="D887" s="44"/>
      <c r="E887" s="44"/>
    </row>
    <row r="888" spans="4:5" ht="15.75" customHeight="1">
      <c r="D888" s="44"/>
      <c r="E888" s="44"/>
    </row>
    <row r="889" spans="4:5" ht="15.75" customHeight="1">
      <c r="D889" s="44"/>
      <c r="E889" s="44"/>
    </row>
    <row r="890" spans="4:5" ht="15.75" customHeight="1">
      <c r="D890" s="44"/>
      <c r="E890" s="44"/>
    </row>
    <row r="891" spans="4:5" ht="15.75" customHeight="1">
      <c r="D891" s="44"/>
      <c r="E891" s="44"/>
    </row>
    <row r="892" spans="4:5" ht="15.75" customHeight="1">
      <c r="D892" s="44"/>
      <c r="E892" s="44"/>
    </row>
    <row r="893" spans="4:5" ht="15.75" customHeight="1">
      <c r="D893" s="44"/>
      <c r="E893" s="44"/>
    </row>
    <row r="894" spans="4:5" ht="15.75" customHeight="1">
      <c r="D894" s="44"/>
      <c r="E894" s="44"/>
    </row>
    <row r="895" spans="4:5" ht="15.75" customHeight="1">
      <c r="D895" s="44"/>
      <c r="E895" s="44"/>
    </row>
    <row r="896" spans="4:5" ht="15.75" customHeight="1">
      <c r="D896" s="44"/>
      <c r="E896" s="44"/>
    </row>
    <row r="897" spans="4:5" ht="15.75" customHeight="1">
      <c r="D897" s="44"/>
      <c r="E897" s="44"/>
    </row>
    <row r="898" spans="4:5" ht="15.75" customHeight="1">
      <c r="D898" s="44"/>
      <c r="E898" s="44"/>
    </row>
    <row r="899" spans="4:5" ht="15.75" customHeight="1">
      <c r="D899" s="44"/>
      <c r="E899" s="44"/>
    </row>
    <row r="900" spans="4:5" ht="15.75" customHeight="1">
      <c r="D900" s="44"/>
      <c r="E900" s="44"/>
    </row>
    <row r="901" spans="4:5" ht="15.75" customHeight="1">
      <c r="D901" s="44"/>
      <c r="E901" s="44"/>
    </row>
    <row r="902" spans="4:5" ht="15.75" customHeight="1">
      <c r="D902" s="44"/>
      <c r="E902" s="44"/>
    </row>
    <row r="903" spans="4:5" ht="15.75" customHeight="1">
      <c r="D903" s="44"/>
      <c r="E903" s="44"/>
    </row>
    <row r="904" spans="4:5" ht="15.75" customHeight="1">
      <c r="D904" s="44"/>
      <c r="E904" s="44"/>
    </row>
    <row r="905" spans="4:5" ht="15.75" customHeight="1">
      <c r="D905" s="44"/>
      <c r="E905" s="44"/>
    </row>
    <row r="906" spans="4:5" ht="15.75" customHeight="1">
      <c r="D906" s="44"/>
      <c r="E906" s="44"/>
    </row>
    <row r="907" spans="4:5" ht="15.75" customHeight="1">
      <c r="D907" s="44"/>
      <c r="E907" s="44"/>
    </row>
    <row r="908" spans="4:5" ht="15.75" customHeight="1">
      <c r="D908" s="44"/>
      <c r="E908" s="44"/>
    </row>
    <row r="909" spans="4:5" ht="15.75" customHeight="1">
      <c r="D909" s="44"/>
      <c r="E909" s="44"/>
    </row>
    <row r="910" spans="4:5" ht="15.75" customHeight="1">
      <c r="D910" s="44"/>
      <c r="E910" s="44"/>
    </row>
    <row r="911" spans="4:5" ht="15.75" customHeight="1">
      <c r="D911" s="44"/>
      <c r="E911" s="44"/>
    </row>
    <row r="912" spans="4:5" ht="15.75" customHeight="1">
      <c r="D912" s="44"/>
      <c r="E912" s="44"/>
    </row>
    <row r="913" spans="4:5" ht="15.75" customHeight="1">
      <c r="D913" s="44"/>
      <c r="E913" s="44"/>
    </row>
    <row r="914" spans="4:5" ht="15.75" customHeight="1">
      <c r="D914" s="44"/>
      <c r="E914" s="44"/>
    </row>
    <row r="915" spans="4:5" ht="15.75" customHeight="1">
      <c r="D915" s="44"/>
      <c r="E915" s="44"/>
    </row>
    <row r="916" spans="4:5" ht="15.75" customHeight="1">
      <c r="D916" s="44"/>
      <c r="E916" s="44"/>
    </row>
    <row r="917" spans="4:5" ht="15.75" customHeight="1">
      <c r="D917" s="44"/>
      <c r="E917" s="44"/>
    </row>
    <row r="918" spans="4:5" ht="15.75" customHeight="1">
      <c r="D918" s="44"/>
      <c r="E918" s="44"/>
    </row>
    <row r="919" spans="4:5" ht="15.75" customHeight="1">
      <c r="D919" s="44"/>
      <c r="E919" s="44"/>
    </row>
    <row r="920" spans="4:5" ht="15.75" customHeight="1">
      <c r="D920" s="44"/>
      <c r="E920" s="44"/>
    </row>
    <row r="921" spans="4:5" ht="15.75" customHeight="1">
      <c r="D921" s="44"/>
      <c r="E921" s="44"/>
    </row>
    <row r="922" spans="4:5" ht="15.75" customHeight="1">
      <c r="D922" s="44"/>
      <c r="E922" s="44"/>
    </row>
    <row r="923" spans="4:5" ht="15.75" customHeight="1">
      <c r="D923" s="44"/>
      <c r="E923" s="44"/>
    </row>
    <row r="924" spans="4:5" ht="15.75" customHeight="1">
      <c r="D924" s="44"/>
      <c r="E924" s="44"/>
    </row>
    <row r="925" spans="4:5" ht="15.75" customHeight="1">
      <c r="D925" s="44"/>
      <c r="E925" s="44"/>
    </row>
    <row r="926" spans="4:5" ht="15.75" customHeight="1">
      <c r="D926" s="44"/>
      <c r="E926" s="44"/>
    </row>
    <row r="927" spans="4:5" ht="15.75" customHeight="1">
      <c r="D927" s="44"/>
      <c r="E927" s="44"/>
    </row>
    <row r="928" spans="4:5" ht="15.75" customHeight="1">
      <c r="D928" s="44"/>
      <c r="E928" s="44"/>
    </row>
    <row r="929" spans="4:5" ht="15.75" customHeight="1">
      <c r="D929" s="44"/>
      <c r="E929" s="44"/>
    </row>
    <row r="930" spans="4:5" ht="15.75" customHeight="1">
      <c r="D930" s="44"/>
      <c r="E930" s="44"/>
    </row>
    <row r="931" spans="4:5" ht="15.75" customHeight="1">
      <c r="D931" s="44"/>
      <c r="E931" s="44"/>
    </row>
    <row r="932" spans="4:5" ht="15.75" customHeight="1">
      <c r="D932" s="44"/>
      <c r="E932" s="44"/>
    </row>
    <row r="933" spans="4:5" ht="15.75" customHeight="1">
      <c r="D933" s="44"/>
      <c r="E933" s="44"/>
    </row>
    <row r="934" spans="4:5" ht="15.75" customHeight="1">
      <c r="D934" s="44"/>
      <c r="E934" s="44"/>
    </row>
    <row r="935" spans="4:5" ht="15.75" customHeight="1">
      <c r="D935" s="44"/>
      <c r="E935" s="44"/>
    </row>
    <row r="936" spans="4:5" ht="15.75" customHeight="1">
      <c r="D936" s="44"/>
      <c r="E936" s="44"/>
    </row>
    <row r="937" spans="4:5" ht="15.75" customHeight="1">
      <c r="D937" s="44"/>
      <c r="E937" s="44"/>
    </row>
    <row r="938" spans="4:5" ht="15.75" customHeight="1">
      <c r="D938" s="44"/>
      <c r="E938" s="44"/>
    </row>
    <row r="939" spans="4:5" ht="15.75" customHeight="1">
      <c r="D939" s="44"/>
      <c r="E939" s="44"/>
    </row>
    <row r="940" spans="4:5" ht="15.75" customHeight="1">
      <c r="D940" s="44"/>
      <c r="E940" s="44"/>
    </row>
    <row r="941" spans="4:5" ht="15.75" customHeight="1">
      <c r="D941" s="44"/>
      <c r="E941" s="44"/>
    </row>
    <row r="942" spans="4:5" ht="15.75" customHeight="1">
      <c r="D942" s="44"/>
      <c r="E942" s="44"/>
    </row>
    <row r="943" spans="4:5" ht="15.75" customHeight="1">
      <c r="D943" s="44"/>
      <c r="E943" s="44"/>
    </row>
    <row r="944" spans="4:5" ht="15.75" customHeight="1">
      <c r="D944" s="44"/>
      <c r="E944" s="44"/>
    </row>
    <row r="945" spans="4:5" ht="15.75" customHeight="1">
      <c r="D945" s="44"/>
      <c r="E945" s="44"/>
    </row>
    <row r="946" spans="4:5" ht="15.75" customHeight="1">
      <c r="D946" s="44"/>
      <c r="E946" s="44"/>
    </row>
    <row r="947" spans="4:5" ht="15.75" customHeight="1">
      <c r="D947" s="44"/>
      <c r="E947" s="44"/>
    </row>
    <row r="948" spans="4:5" ht="15.75" customHeight="1">
      <c r="D948" s="44"/>
      <c r="E948" s="44"/>
    </row>
    <row r="949" spans="4:5" ht="15.75" customHeight="1">
      <c r="D949" s="44"/>
      <c r="E949" s="44"/>
    </row>
    <row r="950" spans="4:5" ht="15.75" customHeight="1">
      <c r="D950" s="44"/>
      <c r="E950" s="44"/>
    </row>
    <row r="951" spans="4:5" ht="15.75" customHeight="1">
      <c r="D951" s="44"/>
      <c r="E951" s="44"/>
    </row>
    <row r="952" spans="4:5" ht="15.75" customHeight="1">
      <c r="D952" s="44"/>
      <c r="E952" s="44"/>
    </row>
    <row r="953" spans="4:5" ht="15.75" customHeight="1">
      <c r="D953" s="44"/>
      <c r="E953" s="44"/>
    </row>
    <row r="954" spans="4:5" ht="15.75" customHeight="1">
      <c r="D954" s="44"/>
      <c r="E954" s="44"/>
    </row>
    <row r="955" spans="4:5" ht="15.75" customHeight="1">
      <c r="D955" s="44"/>
      <c r="E955" s="44"/>
    </row>
    <row r="956" spans="4:5" ht="15.75" customHeight="1">
      <c r="D956" s="44"/>
      <c r="E956" s="44"/>
    </row>
    <row r="957" spans="4:5" ht="15.75" customHeight="1">
      <c r="D957" s="44"/>
      <c r="E957" s="44"/>
    </row>
    <row r="958" spans="4:5" ht="15.75" customHeight="1">
      <c r="D958" s="44"/>
      <c r="E958" s="44"/>
    </row>
    <row r="959" spans="4:5" ht="15.75" customHeight="1">
      <c r="D959" s="44"/>
      <c r="E959" s="44"/>
    </row>
    <row r="960" spans="4:5" ht="15.75" customHeight="1">
      <c r="D960" s="44"/>
      <c r="E960" s="44"/>
    </row>
    <row r="961" spans="4:5" ht="15.75" customHeight="1">
      <c r="D961" s="44"/>
      <c r="E961" s="44"/>
    </row>
    <row r="962" spans="4:5" ht="15.75" customHeight="1">
      <c r="D962" s="44"/>
      <c r="E962" s="44"/>
    </row>
    <row r="963" spans="4:5" ht="15.75" customHeight="1">
      <c r="D963" s="44"/>
      <c r="E963" s="44"/>
    </row>
    <row r="964" spans="4:5" ht="15.75" customHeight="1">
      <c r="D964" s="44"/>
      <c r="E964" s="44"/>
    </row>
    <row r="965" spans="4:5" ht="15.75" customHeight="1">
      <c r="D965" s="44"/>
      <c r="E965" s="44"/>
    </row>
    <row r="966" spans="4:5" ht="15.75" customHeight="1">
      <c r="D966" s="44"/>
      <c r="E966" s="44"/>
    </row>
    <row r="967" spans="4:5" ht="15.75" customHeight="1">
      <c r="D967" s="44"/>
      <c r="E967" s="44"/>
    </row>
    <row r="968" spans="4:5" ht="15.75" customHeight="1">
      <c r="D968" s="44"/>
      <c r="E968" s="44"/>
    </row>
    <row r="969" spans="4:5" ht="15.75" customHeight="1">
      <c r="D969" s="44"/>
      <c r="E969" s="44"/>
    </row>
    <row r="970" spans="4:5" ht="15.75" customHeight="1">
      <c r="D970" s="44"/>
      <c r="E970" s="44"/>
    </row>
    <row r="971" spans="4:5" ht="15.75" customHeight="1">
      <c r="D971" s="44"/>
      <c r="E971" s="44"/>
    </row>
    <row r="972" spans="4:5" ht="15.75" customHeight="1">
      <c r="D972" s="44"/>
      <c r="E972" s="44"/>
    </row>
    <row r="973" spans="4:5" ht="15.75" customHeight="1">
      <c r="D973" s="44"/>
      <c r="E973" s="44"/>
    </row>
    <row r="974" spans="4:5" ht="15.75" customHeight="1">
      <c r="D974" s="44"/>
      <c r="E974" s="44"/>
    </row>
    <row r="975" spans="4:5" ht="15.75" customHeight="1">
      <c r="D975" s="44"/>
      <c r="E975" s="44"/>
    </row>
    <row r="976" spans="4:5" ht="15.75" customHeight="1">
      <c r="D976" s="44"/>
      <c r="E976" s="44"/>
    </row>
    <row r="977" spans="4:5" ht="15.75" customHeight="1">
      <c r="D977" s="44"/>
      <c r="E977" s="44"/>
    </row>
    <row r="978" spans="4:5" ht="15.75" customHeight="1">
      <c r="D978" s="44"/>
      <c r="E978" s="44"/>
    </row>
    <row r="979" spans="4:5" ht="15.75" customHeight="1">
      <c r="D979" s="44"/>
      <c r="E979" s="44"/>
    </row>
    <row r="980" spans="4:5" ht="15.75" customHeight="1">
      <c r="D980" s="44"/>
      <c r="E980" s="44"/>
    </row>
    <row r="981" spans="4:5" ht="15.75" customHeight="1">
      <c r="D981" s="44"/>
      <c r="E981" s="44"/>
    </row>
    <row r="982" spans="4:5" ht="15.75" customHeight="1">
      <c r="D982" s="44"/>
      <c r="E982" s="44"/>
    </row>
    <row r="983" spans="4:5" ht="15.75" customHeight="1">
      <c r="D983" s="44"/>
      <c r="E983" s="44"/>
    </row>
    <row r="984" spans="4:5" ht="15.75" customHeight="1">
      <c r="D984" s="44"/>
      <c r="E984" s="44"/>
    </row>
    <row r="985" spans="4:5" ht="15.75" customHeight="1">
      <c r="D985" s="44"/>
      <c r="E985" s="44"/>
    </row>
    <row r="986" spans="4:5" ht="15.75" customHeight="1">
      <c r="D986" s="44"/>
      <c r="E986" s="44"/>
    </row>
    <row r="987" spans="4:5" ht="15.75" customHeight="1">
      <c r="D987" s="44"/>
      <c r="E987" s="44"/>
    </row>
    <row r="988" spans="4:5" ht="15.75" customHeight="1">
      <c r="D988" s="44"/>
      <c r="E988" s="44"/>
    </row>
    <row r="989" spans="4:5" ht="15.75" customHeight="1">
      <c r="D989" s="44"/>
      <c r="E989" s="44"/>
    </row>
    <row r="990" spans="4:5" ht="15.75" customHeight="1">
      <c r="D990" s="44"/>
      <c r="E990" s="44"/>
    </row>
    <row r="991" spans="4:5" ht="15.75" customHeight="1">
      <c r="D991" s="44"/>
      <c r="E991" s="44"/>
    </row>
    <row r="992" spans="4:5" ht="15.75" customHeight="1">
      <c r="D992" s="44"/>
      <c r="E992" s="44"/>
    </row>
    <row r="993" spans="4:5" ht="15.75" customHeight="1">
      <c r="D993" s="44"/>
      <c r="E993" s="44"/>
    </row>
    <row r="994" spans="4:5" ht="15.75" customHeight="1">
      <c r="D994" s="44"/>
      <c r="E994" s="44"/>
    </row>
    <row r="995" spans="4:5" ht="15.75" customHeight="1">
      <c r="D995" s="44"/>
      <c r="E995" s="44"/>
    </row>
    <row r="996" spans="4:5" ht="15.75" customHeight="1">
      <c r="D996" s="44"/>
      <c r="E996" s="44"/>
    </row>
    <row r="997" spans="4:5" ht="15.75" customHeight="1">
      <c r="D997" s="44"/>
      <c r="E997" s="44"/>
    </row>
    <row r="998" spans="4:5" ht="15.75" customHeight="1">
      <c r="D998" s="44"/>
      <c r="E998" s="44"/>
    </row>
    <row r="999" spans="4:5" ht="15.75" customHeight="1">
      <c r="D999" s="44"/>
      <c r="E999" s="44"/>
    </row>
    <row r="1000" spans="4:5" ht="15.75" customHeight="1">
      <c r="D1000" s="44"/>
      <c r="E1000" s="44"/>
    </row>
    <row r="1001" spans="4:5" ht="15" customHeight="1">
      <c r="D1001" s="44"/>
      <c r="E1001" s="44"/>
    </row>
    <row r="1002" spans="4:5" ht="15" customHeight="1">
      <c r="D1002" s="44"/>
      <c r="E1002" s="44"/>
    </row>
    <row r="1003" spans="4:5" ht="15" customHeight="1">
      <c r="D1003" s="44"/>
      <c r="E1003" s="44"/>
    </row>
    <row r="1004" spans="4:5" ht="15" customHeight="1">
      <c r="D1004" s="44"/>
      <c r="E1004" s="44"/>
    </row>
  </sheetData>
  <mergeCells count="1">
    <mergeCell ref="B2:B5"/>
  </mergeCells>
  <phoneticPr fontId="10" type="noConversion"/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1CF4-BB77-494E-9E70-F0EC747CE453}">
  <dimension ref="A1:M239"/>
  <sheetViews>
    <sheetView workbookViewId="0">
      <selection activeCell="H8" sqref="H8"/>
    </sheetView>
  </sheetViews>
  <sheetFormatPr defaultRowHeight="15"/>
  <cols>
    <col min="1" max="1" width="13" bestFit="1" customWidth="1"/>
    <col min="2" max="2" width="8.6640625" bestFit="1" customWidth="1"/>
    <col min="3" max="3" width="24.44140625" bestFit="1" customWidth="1"/>
    <col min="4" max="4" width="6" style="21" bestFit="1" customWidth="1"/>
    <col min="5" max="5" width="11" style="21" bestFit="1" customWidth="1"/>
    <col min="6" max="6" width="6.6640625" bestFit="1" customWidth="1"/>
    <col min="7" max="7" width="4.44140625" bestFit="1" customWidth="1"/>
    <col min="8" max="8" width="25.109375" bestFit="1" customWidth="1"/>
    <col min="9" max="9" width="7.5546875" bestFit="1" customWidth="1"/>
    <col min="10" max="10" width="6.6640625" bestFit="1" customWidth="1"/>
    <col min="11" max="11" width="11.109375" bestFit="1" customWidth="1"/>
    <col min="12" max="12" width="6.6640625" bestFit="1" customWidth="1"/>
    <col min="13" max="13" width="57.21875" customWidth="1"/>
    <col min="14" max="14" width="6.6640625" bestFit="1" customWidth="1"/>
    <col min="15" max="15" width="81.6640625" bestFit="1" customWidth="1"/>
  </cols>
  <sheetData>
    <row r="1" spans="1:13">
      <c r="A1" s="44" t="s">
        <v>727</v>
      </c>
      <c r="B1" s="44" t="s">
        <v>328</v>
      </c>
      <c r="C1" s="44" t="s">
        <v>329</v>
      </c>
      <c r="D1" s="44" t="s">
        <v>332</v>
      </c>
      <c r="E1" s="44" t="s">
        <v>333</v>
      </c>
      <c r="F1" s="44" t="s">
        <v>334</v>
      </c>
      <c r="G1" s="44" t="s">
        <v>335</v>
      </c>
      <c r="H1" s="44" t="s">
        <v>336</v>
      </c>
      <c r="I1" s="44" t="s">
        <v>337</v>
      </c>
      <c r="J1" s="44" t="s">
        <v>332</v>
      </c>
      <c r="K1" s="44" t="s">
        <v>333</v>
      </c>
      <c r="L1" s="44" t="s">
        <v>334</v>
      </c>
      <c r="M1" s="44" t="s">
        <v>99</v>
      </c>
    </row>
    <row r="2" spans="1:13">
      <c r="A2" s="44" t="s">
        <v>137</v>
      </c>
      <c r="B2" s="44"/>
      <c r="C2" s="44" t="s">
        <v>1101</v>
      </c>
      <c r="D2" s="44">
        <v>0</v>
      </c>
      <c r="E2" s="44">
        <v>4294967295</v>
      </c>
      <c r="F2" s="44">
        <v>0</v>
      </c>
      <c r="G2" s="44">
        <v>0</v>
      </c>
      <c r="H2" s="44" t="s">
        <v>1102</v>
      </c>
      <c r="I2" s="44">
        <v>1</v>
      </c>
      <c r="J2" s="44">
        <v>0</v>
      </c>
      <c r="K2" s="44">
        <v>4294967295</v>
      </c>
      <c r="L2" s="44">
        <v>0</v>
      </c>
      <c r="M2" s="44" t="s">
        <v>1764</v>
      </c>
    </row>
    <row r="3" spans="1:13">
      <c r="A3" s="44"/>
      <c r="B3" s="44"/>
      <c r="C3" s="44" t="s">
        <v>1765</v>
      </c>
      <c r="D3" s="44">
        <v>0</v>
      </c>
      <c r="E3" s="44">
        <v>4294967295</v>
      </c>
      <c r="F3" s="44">
        <v>0</v>
      </c>
      <c r="G3" s="44">
        <v>0</v>
      </c>
      <c r="H3" s="44" t="s">
        <v>1766</v>
      </c>
      <c r="I3" s="44">
        <v>1</v>
      </c>
      <c r="J3" s="44">
        <v>0</v>
      </c>
      <c r="K3" s="44">
        <v>4294967295</v>
      </c>
      <c r="L3" s="44">
        <v>0</v>
      </c>
      <c r="M3" s="44" t="s">
        <v>1767</v>
      </c>
    </row>
    <row r="4" spans="1:13">
      <c r="A4" s="44"/>
      <c r="B4" s="44"/>
      <c r="C4" s="44" t="s">
        <v>1768</v>
      </c>
      <c r="D4" s="44">
        <v>0</v>
      </c>
      <c r="E4" s="44">
        <v>4294967295</v>
      </c>
      <c r="F4" s="44">
        <v>0</v>
      </c>
      <c r="G4" s="44">
        <v>0</v>
      </c>
      <c r="H4" s="44" t="s">
        <v>1769</v>
      </c>
      <c r="I4" s="44">
        <v>1</v>
      </c>
      <c r="J4" s="44">
        <v>0</v>
      </c>
      <c r="K4" s="44">
        <v>4294967295</v>
      </c>
      <c r="L4" s="44">
        <v>0</v>
      </c>
      <c r="M4" s="44" t="s">
        <v>1770</v>
      </c>
    </row>
    <row r="5" spans="1:13" ht="50.25" customHeight="1">
      <c r="A5" s="44"/>
      <c r="B5" s="44"/>
      <c r="C5" s="44" t="s">
        <v>1771</v>
      </c>
      <c r="D5" s="44">
        <v>0</v>
      </c>
      <c r="E5" s="44">
        <v>4294967295</v>
      </c>
      <c r="F5" s="44">
        <v>0</v>
      </c>
      <c r="G5" s="44">
        <v>0</v>
      </c>
      <c r="H5" s="44" t="s">
        <v>1772</v>
      </c>
      <c r="I5" s="44">
        <v>1</v>
      </c>
      <c r="J5" s="44">
        <v>0</v>
      </c>
      <c r="K5" s="44">
        <v>4294967295</v>
      </c>
      <c r="L5" s="44">
        <v>0</v>
      </c>
      <c r="M5" s="44" t="s">
        <v>1773</v>
      </c>
    </row>
    <row r="6" spans="1:13">
      <c r="A6" s="44"/>
      <c r="B6" s="44"/>
      <c r="C6" s="44" t="s">
        <v>1774</v>
      </c>
      <c r="D6" s="44">
        <v>1024</v>
      </c>
      <c r="E6" s="44">
        <v>4294967295</v>
      </c>
      <c r="F6" s="44">
        <v>1024</v>
      </c>
      <c r="G6" s="44">
        <v>0</v>
      </c>
      <c r="H6" s="44" t="s">
        <v>1775</v>
      </c>
      <c r="I6" s="44">
        <v>1</v>
      </c>
      <c r="J6" s="44">
        <v>1024</v>
      </c>
      <c r="K6" s="44">
        <v>4294967295</v>
      </c>
      <c r="L6" s="44">
        <v>1024</v>
      </c>
      <c r="M6" s="44" t="s">
        <v>1776</v>
      </c>
    </row>
    <row r="7" spans="1:13">
      <c r="A7" s="44"/>
      <c r="B7" s="44"/>
      <c r="C7" s="44" t="s">
        <v>1777</v>
      </c>
      <c r="D7" s="44">
        <v>1024</v>
      </c>
      <c r="E7" s="44">
        <v>4294967295</v>
      </c>
      <c r="F7" s="44">
        <v>1024</v>
      </c>
      <c r="G7" s="44">
        <v>0</v>
      </c>
      <c r="H7" s="44" t="s">
        <v>1778</v>
      </c>
      <c r="I7" s="44">
        <v>1</v>
      </c>
      <c r="J7" s="44">
        <v>1024</v>
      </c>
      <c r="K7" s="44">
        <v>4294967295</v>
      </c>
      <c r="L7" s="44">
        <v>1024</v>
      </c>
      <c r="M7" s="44" t="s">
        <v>1779</v>
      </c>
    </row>
    <row r="8" spans="1:13" ht="34.5" customHeight="1">
      <c r="A8" s="44"/>
      <c r="B8" s="44"/>
      <c r="C8" s="44" t="s">
        <v>1780</v>
      </c>
      <c r="D8" s="44">
        <v>1024</v>
      </c>
      <c r="E8" s="44">
        <v>4294967295</v>
      </c>
      <c r="F8" s="44">
        <v>1024</v>
      </c>
      <c r="G8" s="44">
        <v>0</v>
      </c>
      <c r="H8" s="44" t="s">
        <v>1781</v>
      </c>
      <c r="I8" s="44">
        <v>1</v>
      </c>
      <c r="J8" s="44">
        <v>1024</v>
      </c>
      <c r="K8" s="44">
        <v>4294967295</v>
      </c>
      <c r="L8" s="44">
        <v>1024</v>
      </c>
      <c r="M8" s="44" t="s">
        <v>1782</v>
      </c>
    </row>
    <row r="9" spans="1:13" ht="47.25" customHeight="1">
      <c r="A9" s="44"/>
      <c r="B9" s="44"/>
      <c r="C9" s="44" t="s">
        <v>129</v>
      </c>
      <c r="D9" s="44">
        <v>64</v>
      </c>
      <c r="E9" s="44">
        <v>4294967295</v>
      </c>
      <c r="F9" s="44">
        <v>64</v>
      </c>
      <c r="G9" s="44">
        <v>0</v>
      </c>
      <c r="H9" s="44" t="s">
        <v>1783</v>
      </c>
      <c r="I9" s="44">
        <v>1</v>
      </c>
      <c r="J9" s="44">
        <v>64</v>
      </c>
      <c r="K9" s="44">
        <v>4294967295</v>
      </c>
      <c r="L9" s="44">
        <v>64</v>
      </c>
      <c r="M9" s="44" t="s">
        <v>1784</v>
      </c>
    </row>
    <row r="10" spans="1:13" ht="36.75" customHeight="1">
      <c r="A10" s="44"/>
      <c r="B10" s="44"/>
      <c r="C10" s="44" t="s">
        <v>1785</v>
      </c>
      <c r="D10" s="44">
        <v>0</v>
      </c>
      <c r="E10" s="44">
        <v>1</v>
      </c>
      <c r="F10" s="44">
        <v>0</v>
      </c>
      <c r="G10" s="44">
        <v>0</v>
      </c>
      <c r="H10" s="44" t="s">
        <v>1786</v>
      </c>
      <c r="I10" s="44">
        <v>1</v>
      </c>
      <c r="J10" s="44">
        <v>0</v>
      </c>
      <c r="K10" s="44">
        <v>1</v>
      </c>
      <c r="L10" s="44">
        <v>0</v>
      </c>
      <c r="M10" s="44" t="s">
        <v>1787</v>
      </c>
    </row>
    <row r="11" spans="1:13">
      <c r="A11" s="44"/>
      <c r="B11" s="44"/>
      <c r="C11" s="44" t="s">
        <v>1788</v>
      </c>
      <c r="D11" s="44">
        <v>-32768</v>
      </c>
      <c r="E11" s="44">
        <v>32767</v>
      </c>
      <c r="F11" s="44">
        <v>0</v>
      </c>
      <c r="G11" s="44">
        <v>0</v>
      </c>
      <c r="H11" s="44" t="s">
        <v>1789</v>
      </c>
      <c r="I11" s="44">
        <v>1</v>
      </c>
      <c r="J11" s="44">
        <v>-32768</v>
      </c>
      <c r="K11" s="44">
        <v>32767</v>
      </c>
      <c r="L11" s="44">
        <v>0</v>
      </c>
      <c r="M11" s="44" t="s">
        <v>1790</v>
      </c>
    </row>
    <row r="12" spans="1:13">
      <c r="A12" s="44"/>
      <c r="B12" s="44"/>
      <c r="C12" s="44" t="s">
        <v>1791</v>
      </c>
      <c r="D12" s="44">
        <v>0</v>
      </c>
      <c r="E12" s="44">
        <v>4294967295</v>
      </c>
      <c r="F12" s="44">
        <v>0</v>
      </c>
      <c r="G12" s="44">
        <v>0</v>
      </c>
      <c r="H12" s="44" t="s">
        <v>1792</v>
      </c>
      <c r="I12" s="44">
        <v>1</v>
      </c>
      <c r="J12" s="44">
        <v>0</v>
      </c>
      <c r="K12" s="44">
        <v>4294967295</v>
      </c>
      <c r="L12" s="44">
        <v>0</v>
      </c>
      <c r="M12" s="44" t="s">
        <v>1793</v>
      </c>
    </row>
    <row r="13" spans="1:13">
      <c r="A13" s="44"/>
      <c r="B13" s="44"/>
      <c r="C13" s="44" t="s">
        <v>1794</v>
      </c>
      <c r="D13" s="44">
        <v>0</v>
      </c>
      <c r="E13" s="44">
        <v>4294967295</v>
      </c>
      <c r="F13" s="44">
        <v>0</v>
      </c>
      <c r="G13" s="44">
        <v>0</v>
      </c>
      <c r="H13" s="44" t="s">
        <v>1795</v>
      </c>
      <c r="I13" s="44">
        <v>1</v>
      </c>
      <c r="J13" s="44">
        <v>0</v>
      </c>
      <c r="K13" s="44">
        <v>4294967295</v>
      </c>
      <c r="L13" s="44">
        <v>0</v>
      </c>
      <c r="M13" s="44" t="s">
        <v>1796</v>
      </c>
    </row>
    <row r="14" spans="1:13">
      <c r="A14" s="44"/>
      <c r="B14" s="44"/>
      <c r="C14" s="44" t="s">
        <v>1797</v>
      </c>
      <c r="D14" s="44">
        <v>0</v>
      </c>
      <c r="E14" s="44">
        <v>255</v>
      </c>
      <c r="F14" s="44">
        <v>0</v>
      </c>
      <c r="G14" s="44">
        <v>0</v>
      </c>
      <c r="H14" s="44" t="s">
        <v>1798</v>
      </c>
      <c r="I14" s="44">
        <v>1</v>
      </c>
      <c r="J14" s="44">
        <v>0</v>
      </c>
      <c r="K14" s="44">
        <v>255</v>
      </c>
      <c r="L14" s="44">
        <v>0</v>
      </c>
      <c r="M14" s="44" t="s">
        <v>1799</v>
      </c>
    </row>
    <row r="15" spans="1:13">
      <c r="A15" s="44"/>
      <c r="B15" s="44"/>
      <c r="C15" s="44" t="s">
        <v>1800</v>
      </c>
      <c r="D15" s="44">
        <v>0</v>
      </c>
      <c r="E15" s="44">
        <v>4294967295</v>
      </c>
      <c r="F15" s="44">
        <v>0</v>
      </c>
      <c r="G15" s="44">
        <v>0</v>
      </c>
      <c r="H15" s="44" t="s">
        <v>1801</v>
      </c>
      <c r="I15" s="44">
        <v>1</v>
      </c>
      <c r="J15" s="44">
        <v>0</v>
      </c>
      <c r="K15" s="44">
        <v>4294967295</v>
      </c>
      <c r="L15" s="44">
        <v>0</v>
      </c>
      <c r="M15" s="44" t="s">
        <v>1802</v>
      </c>
    </row>
    <row r="16" spans="1:13">
      <c r="A16" s="44"/>
      <c r="B16" s="44"/>
      <c r="C16" s="44" t="s">
        <v>1803</v>
      </c>
      <c r="D16" s="44">
        <v>1</v>
      </c>
      <c r="E16" s="44">
        <v>1024</v>
      </c>
      <c r="F16" s="44">
        <v>1</v>
      </c>
      <c r="G16" s="44">
        <v>0</v>
      </c>
      <c r="H16" s="44" t="s">
        <v>1804</v>
      </c>
      <c r="I16" s="44">
        <v>1</v>
      </c>
      <c r="J16" s="44">
        <v>1</v>
      </c>
      <c r="K16" s="44">
        <v>1024</v>
      </c>
      <c r="L16" s="44">
        <v>1</v>
      </c>
      <c r="M16" s="44" t="s">
        <v>1805</v>
      </c>
    </row>
    <row r="17" spans="3:13">
      <c r="C17" s="44" t="s">
        <v>1806</v>
      </c>
      <c r="D17" s="44">
        <v>0</v>
      </c>
      <c r="E17" s="44">
        <v>4294967295</v>
      </c>
      <c r="F17" s="44">
        <v>0</v>
      </c>
      <c r="G17" s="44">
        <v>0</v>
      </c>
      <c r="H17" s="44" t="s">
        <v>1807</v>
      </c>
      <c r="I17" s="44">
        <v>1</v>
      </c>
      <c r="J17" s="44">
        <v>0</v>
      </c>
      <c r="K17" s="44">
        <v>4294967295</v>
      </c>
      <c r="L17" s="44">
        <v>0</v>
      </c>
      <c r="M17" s="44" t="s">
        <v>1808</v>
      </c>
    </row>
    <row r="18" spans="3:13">
      <c r="C18" s="44" t="s">
        <v>1809</v>
      </c>
      <c r="D18" s="44">
        <v>100</v>
      </c>
      <c r="E18" s="44">
        <v>4294967295</v>
      </c>
      <c r="F18" s="44">
        <v>100</v>
      </c>
      <c r="G18" s="44">
        <v>0</v>
      </c>
      <c r="H18" s="44" t="s">
        <v>1810</v>
      </c>
      <c r="I18" s="44">
        <v>1</v>
      </c>
      <c r="J18" s="44">
        <v>100</v>
      </c>
      <c r="K18" s="44">
        <v>4294967295</v>
      </c>
      <c r="L18" s="44">
        <v>100</v>
      </c>
      <c r="M18" s="44" t="s">
        <v>1811</v>
      </c>
    </row>
    <row r="19" spans="3:13">
      <c r="C19" s="44" t="s">
        <v>1812</v>
      </c>
      <c r="D19" s="44">
        <v>0</v>
      </c>
      <c r="E19" s="44">
        <v>4294967295</v>
      </c>
      <c r="F19" s="44">
        <v>0</v>
      </c>
      <c r="G19" s="44">
        <v>0</v>
      </c>
      <c r="H19" s="44" t="s">
        <v>1813</v>
      </c>
      <c r="I19" s="44">
        <v>1</v>
      </c>
      <c r="J19" s="44">
        <v>0</v>
      </c>
      <c r="K19" s="44">
        <v>4294967295</v>
      </c>
      <c r="L19" s="44">
        <v>0</v>
      </c>
      <c r="M19" s="44" t="s">
        <v>1814</v>
      </c>
    </row>
    <row r="20" spans="3:13">
      <c r="C20" s="44" t="s">
        <v>1815</v>
      </c>
      <c r="D20" s="44">
        <v>64</v>
      </c>
      <c r="E20" s="44">
        <v>16384</v>
      </c>
      <c r="F20" s="44">
        <v>64</v>
      </c>
      <c r="G20" s="44">
        <v>0</v>
      </c>
      <c r="H20" s="44" t="s">
        <v>1816</v>
      </c>
      <c r="I20" s="44">
        <v>1</v>
      </c>
      <c r="J20" s="44">
        <v>64</v>
      </c>
      <c r="K20" s="44">
        <v>16384</v>
      </c>
      <c r="L20" s="44">
        <v>64</v>
      </c>
      <c r="M20" s="44" t="s">
        <v>1817</v>
      </c>
    </row>
    <row r="21" spans="3:13">
      <c r="C21" s="44" t="s">
        <v>1818</v>
      </c>
      <c r="D21" s="44">
        <v>0</v>
      </c>
      <c r="E21" s="44">
        <v>4294967295</v>
      </c>
      <c r="F21" s="44">
        <v>0</v>
      </c>
      <c r="G21" s="44">
        <v>0</v>
      </c>
      <c r="H21" s="44" t="s">
        <v>1819</v>
      </c>
      <c r="I21" s="44">
        <v>1</v>
      </c>
      <c r="J21" s="44">
        <v>0</v>
      </c>
      <c r="K21" s="44">
        <v>4294967295</v>
      </c>
      <c r="L21" s="44">
        <v>0</v>
      </c>
      <c r="M21" s="44" t="s">
        <v>1820</v>
      </c>
    </row>
    <row r="22" spans="3:13">
      <c r="C22" s="44" t="s">
        <v>1821</v>
      </c>
      <c r="D22" s="44">
        <v>0</v>
      </c>
      <c r="E22" s="44">
        <v>16</v>
      </c>
      <c r="F22" s="44">
        <v>0</v>
      </c>
      <c r="G22" s="44">
        <v>0</v>
      </c>
      <c r="H22" s="44" t="s">
        <v>1822</v>
      </c>
      <c r="I22" s="44">
        <v>0</v>
      </c>
      <c r="J22" s="44">
        <v>0</v>
      </c>
      <c r="K22" s="44">
        <v>16</v>
      </c>
      <c r="L22" s="44">
        <v>0</v>
      </c>
      <c r="M22" s="44" t="s">
        <v>1823</v>
      </c>
    </row>
    <row r="23" spans="3:13">
      <c r="C23" s="44" t="s">
        <v>1824</v>
      </c>
      <c r="D23" s="44">
        <v>0</v>
      </c>
      <c r="E23" s="44">
        <v>4294967295</v>
      </c>
      <c r="F23" s="44">
        <v>0</v>
      </c>
      <c r="G23" s="44">
        <v>0</v>
      </c>
      <c r="H23" s="44" t="s">
        <v>1825</v>
      </c>
      <c r="I23" s="44">
        <v>0</v>
      </c>
      <c r="J23" s="44">
        <v>0</v>
      </c>
      <c r="K23" s="44">
        <v>4294967295</v>
      </c>
      <c r="L23" s="44">
        <v>0</v>
      </c>
      <c r="M23" s="44" t="s">
        <v>1826</v>
      </c>
    </row>
    <row r="24" spans="3:13">
      <c r="C24" s="44"/>
      <c r="D24" s="44">
        <v>1024</v>
      </c>
      <c r="E24" s="44">
        <v>4294967295</v>
      </c>
      <c r="F24" s="44">
        <v>1024</v>
      </c>
      <c r="G24" s="44">
        <v>0</v>
      </c>
      <c r="H24" s="44" t="s">
        <v>1827</v>
      </c>
      <c r="I24" s="44">
        <v>0</v>
      </c>
      <c r="J24" s="44">
        <v>1024</v>
      </c>
      <c r="K24" s="44">
        <v>4294967295</v>
      </c>
      <c r="L24" s="44">
        <v>1024</v>
      </c>
      <c r="M24" s="44" t="s">
        <v>1828</v>
      </c>
    </row>
    <row r="25" spans="3:13">
      <c r="C25" s="44"/>
      <c r="D25" s="44">
        <v>0</v>
      </c>
      <c r="E25" s="44">
        <v>10</v>
      </c>
      <c r="F25" s="44">
        <v>0</v>
      </c>
      <c r="G25" s="44">
        <v>0</v>
      </c>
      <c r="H25" s="44" t="s">
        <v>1099</v>
      </c>
      <c r="I25" s="44">
        <v>0</v>
      </c>
      <c r="J25" s="44">
        <v>0</v>
      </c>
      <c r="K25" s="44">
        <v>10</v>
      </c>
      <c r="L25" s="44">
        <v>0</v>
      </c>
      <c r="M25" s="44" t="s">
        <v>1829</v>
      </c>
    </row>
    <row r="26" spans="3:13">
      <c r="C26" s="44"/>
      <c r="D26" s="44">
        <v>1</v>
      </c>
      <c r="E26" s="44">
        <v>1024</v>
      </c>
      <c r="F26" s="44">
        <v>1</v>
      </c>
      <c r="G26" s="44">
        <v>0</v>
      </c>
      <c r="H26" s="44" t="s">
        <v>1830</v>
      </c>
      <c r="I26" s="44">
        <v>0</v>
      </c>
      <c r="J26" s="44">
        <v>1</v>
      </c>
      <c r="K26" s="44">
        <v>1024</v>
      </c>
      <c r="L26" s="44">
        <v>1</v>
      </c>
      <c r="M26" s="44" t="s">
        <v>1831</v>
      </c>
    </row>
    <row r="27" spans="3:13">
      <c r="C27" s="44" t="s">
        <v>1832</v>
      </c>
      <c r="D27" s="44">
        <v>0</v>
      </c>
      <c r="E27" s="44">
        <v>16</v>
      </c>
      <c r="F27" s="44">
        <v>0</v>
      </c>
      <c r="G27" s="44">
        <v>0</v>
      </c>
      <c r="H27" s="44" t="s">
        <v>1833</v>
      </c>
      <c r="I27" s="44">
        <v>0</v>
      </c>
      <c r="J27" s="44">
        <v>0</v>
      </c>
      <c r="K27" s="44">
        <v>16</v>
      </c>
      <c r="L27" s="44">
        <v>0</v>
      </c>
      <c r="M27" s="44" t="s">
        <v>1823</v>
      </c>
    </row>
    <row r="28" spans="3:13">
      <c r="C28" s="44" t="s">
        <v>1834</v>
      </c>
      <c r="D28" s="44">
        <v>0</v>
      </c>
      <c r="E28" s="44">
        <v>4294967295</v>
      </c>
      <c r="F28" s="44">
        <v>0</v>
      </c>
      <c r="G28" s="44">
        <v>0</v>
      </c>
      <c r="H28" s="44" t="s">
        <v>1825</v>
      </c>
      <c r="I28" s="44">
        <v>0</v>
      </c>
      <c r="J28" s="44">
        <v>0</v>
      </c>
      <c r="K28" s="44">
        <v>4294967295</v>
      </c>
      <c r="L28" s="44">
        <v>0</v>
      </c>
      <c r="M28" s="44" t="s">
        <v>1835</v>
      </c>
    </row>
    <row r="29" spans="3:13">
      <c r="C29" s="44"/>
      <c r="D29" s="44">
        <v>1024</v>
      </c>
      <c r="E29" s="44">
        <v>4194303</v>
      </c>
      <c r="F29" s="44">
        <v>1024</v>
      </c>
      <c r="G29" s="44">
        <v>0</v>
      </c>
      <c r="H29" s="44" t="s">
        <v>1836</v>
      </c>
      <c r="I29" s="44">
        <v>0</v>
      </c>
      <c r="J29" s="44">
        <v>1024</v>
      </c>
      <c r="K29" s="44">
        <v>4194303</v>
      </c>
      <c r="L29" s="44">
        <v>1024</v>
      </c>
      <c r="M29" s="44" t="s">
        <v>1837</v>
      </c>
    </row>
    <row r="30" spans="3:13">
      <c r="C30" s="44"/>
      <c r="D30" s="44">
        <v>1024</v>
      </c>
      <c r="E30" s="44">
        <v>4194303</v>
      </c>
      <c r="F30" s="44">
        <v>1024</v>
      </c>
      <c r="G30" s="44">
        <v>0</v>
      </c>
      <c r="H30" s="44" t="s">
        <v>1838</v>
      </c>
      <c r="I30" s="44">
        <v>0</v>
      </c>
      <c r="J30" s="44">
        <v>1024</v>
      </c>
      <c r="K30" s="44">
        <v>4194303</v>
      </c>
      <c r="L30" s="44">
        <v>1024</v>
      </c>
      <c r="M30" s="44" t="s">
        <v>1839</v>
      </c>
    </row>
    <row r="31" spans="3:13">
      <c r="C31" s="44"/>
      <c r="D31" s="44">
        <v>1024</v>
      </c>
      <c r="E31" s="44">
        <v>4194303</v>
      </c>
      <c r="F31" s="44">
        <v>1024</v>
      </c>
      <c r="G31" s="44">
        <v>0</v>
      </c>
      <c r="H31" s="44" t="s">
        <v>1840</v>
      </c>
      <c r="I31" s="44">
        <v>0</v>
      </c>
      <c r="J31" s="44">
        <v>1024</v>
      </c>
      <c r="K31" s="44">
        <v>4194303</v>
      </c>
      <c r="L31" s="44">
        <v>1024</v>
      </c>
      <c r="M31" s="44" t="s">
        <v>1841</v>
      </c>
    </row>
    <row r="32" spans="3:13">
      <c r="C32" s="44"/>
      <c r="D32" s="44">
        <v>0</v>
      </c>
      <c r="E32" s="44">
        <v>10</v>
      </c>
      <c r="F32" s="44">
        <v>0</v>
      </c>
      <c r="G32" s="44">
        <v>0</v>
      </c>
      <c r="H32" s="44" t="s">
        <v>1842</v>
      </c>
      <c r="I32" s="44">
        <v>0</v>
      </c>
      <c r="J32" s="44">
        <v>0</v>
      </c>
      <c r="K32" s="44">
        <v>10</v>
      </c>
      <c r="L32" s="44">
        <v>0</v>
      </c>
      <c r="M32" s="44" t="s">
        <v>1843</v>
      </c>
    </row>
    <row r="33" spans="4:13">
      <c r="D33" s="44">
        <v>1</v>
      </c>
      <c r="E33" s="44">
        <v>1024</v>
      </c>
      <c r="F33" s="44">
        <v>1</v>
      </c>
      <c r="G33" s="44">
        <v>0</v>
      </c>
      <c r="H33" s="44" t="s">
        <v>1844</v>
      </c>
      <c r="I33" s="44">
        <v>0</v>
      </c>
      <c r="J33" s="44">
        <v>1</v>
      </c>
      <c r="K33" s="44">
        <v>1024</v>
      </c>
      <c r="L33" s="44">
        <v>1</v>
      </c>
      <c r="M33" s="44" t="s">
        <v>1831</v>
      </c>
    </row>
    <row r="34" spans="4:13">
      <c r="D34" s="44"/>
      <c r="E34" s="44"/>
      <c r="F34" s="44"/>
      <c r="G34" s="44"/>
      <c r="H34" s="44"/>
      <c r="I34" s="44"/>
      <c r="J34" s="44"/>
      <c r="K34" s="44"/>
      <c r="L34" s="44"/>
      <c r="M34" s="44"/>
    </row>
    <row r="35" spans="4:13"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spans="4:13">
      <c r="D36" s="44"/>
      <c r="E36" s="44"/>
      <c r="F36" s="44"/>
      <c r="G36" s="44"/>
      <c r="H36" s="44"/>
      <c r="I36" s="44"/>
      <c r="J36" s="44"/>
      <c r="K36" s="44"/>
      <c r="L36" s="44"/>
      <c r="M36" s="44"/>
    </row>
    <row r="37" spans="4:13"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4:13"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spans="4:13">
      <c r="D39" s="44"/>
      <c r="E39" s="44"/>
      <c r="F39" s="44"/>
      <c r="G39" s="44"/>
      <c r="H39" s="44"/>
      <c r="I39" s="44"/>
      <c r="J39" s="44"/>
      <c r="K39" s="44"/>
      <c r="L39" s="44"/>
      <c r="M39" s="44"/>
    </row>
    <row r="40" spans="4:13">
      <c r="D40" s="44"/>
      <c r="E40" s="44"/>
      <c r="F40" s="44"/>
      <c r="G40" s="44"/>
      <c r="H40" s="44"/>
      <c r="I40" s="44"/>
      <c r="J40" s="44"/>
      <c r="K40" s="44"/>
      <c r="L40" s="44"/>
      <c r="M40" s="44"/>
    </row>
    <row r="41" spans="4:13">
      <c r="D41" s="44"/>
      <c r="E41" s="44"/>
      <c r="F41" s="44"/>
      <c r="G41" s="44"/>
      <c r="H41" s="44"/>
      <c r="I41" s="44"/>
      <c r="J41" s="44"/>
      <c r="K41" s="44"/>
      <c r="L41" s="44"/>
      <c r="M41" s="44"/>
    </row>
    <row r="42" spans="4:13">
      <c r="D42" s="44"/>
      <c r="E42" s="44"/>
      <c r="F42" s="44"/>
      <c r="G42" s="44"/>
      <c r="H42" s="44"/>
      <c r="I42" s="44"/>
      <c r="J42" s="44"/>
      <c r="K42" s="44"/>
      <c r="L42" s="44"/>
      <c r="M42" s="44"/>
    </row>
    <row r="43" spans="4:13">
      <c r="D43" s="44"/>
      <c r="E43" s="44"/>
      <c r="F43" s="44"/>
      <c r="G43" s="44"/>
      <c r="H43" s="44"/>
      <c r="I43" s="44"/>
      <c r="J43" s="44"/>
      <c r="K43" s="44"/>
      <c r="L43" s="44"/>
      <c r="M43" s="44"/>
    </row>
    <row r="44" spans="4:13">
      <c r="D44" s="44"/>
      <c r="E44" s="44"/>
      <c r="F44" s="44"/>
      <c r="G44" s="44"/>
      <c r="H44" s="44"/>
      <c r="I44" s="44"/>
      <c r="J44" s="44"/>
      <c r="K44" s="44"/>
      <c r="L44" s="44"/>
      <c r="M44" s="44"/>
    </row>
    <row r="45" spans="4:13">
      <c r="D45" s="44"/>
      <c r="E45" s="44"/>
      <c r="F45" s="44"/>
      <c r="G45" s="44"/>
      <c r="H45" s="44"/>
      <c r="I45" s="44"/>
      <c r="J45" s="44"/>
      <c r="K45" s="44"/>
      <c r="L45" s="44"/>
      <c r="M45" s="44"/>
    </row>
    <row r="46" spans="4:13">
      <c r="D46" s="44"/>
      <c r="E46" s="44"/>
      <c r="F46" s="44"/>
      <c r="G46" s="44"/>
      <c r="H46" s="44"/>
      <c r="I46" s="44"/>
      <c r="J46" s="44"/>
      <c r="K46" s="44"/>
      <c r="L46" s="44"/>
      <c r="M46" s="44"/>
    </row>
    <row r="47" spans="4:13"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4:13"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4:5">
      <c r="D49" s="44"/>
      <c r="E49" s="44"/>
    </row>
    <row r="50" spans="4:5">
      <c r="D50" s="44"/>
      <c r="E50" s="44"/>
    </row>
    <row r="51" spans="4:5">
      <c r="D51" s="44"/>
      <c r="E51" s="44"/>
    </row>
    <row r="52" spans="4:5">
      <c r="D52" s="44"/>
      <c r="E52" s="44"/>
    </row>
    <row r="53" spans="4:5">
      <c r="D53" s="44"/>
      <c r="E53" s="44"/>
    </row>
    <row r="54" spans="4:5">
      <c r="D54" s="44"/>
      <c r="E54" s="44"/>
    </row>
    <row r="55" spans="4:5">
      <c r="D55" s="44"/>
      <c r="E55" s="44"/>
    </row>
    <row r="56" spans="4:5">
      <c r="D56" s="44"/>
      <c r="E56" s="44"/>
    </row>
    <row r="57" spans="4:5">
      <c r="D57" s="44"/>
      <c r="E57" s="44"/>
    </row>
    <row r="58" spans="4:5">
      <c r="D58" s="44"/>
      <c r="E58" s="44"/>
    </row>
    <row r="59" spans="4:5">
      <c r="D59" s="44"/>
      <c r="E59" s="44"/>
    </row>
    <row r="60" spans="4:5">
      <c r="D60" s="44"/>
      <c r="E60" s="44"/>
    </row>
    <row r="61" spans="4:5">
      <c r="D61" s="44"/>
      <c r="E61" s="44"/>
    </row>
    <row r="62" spans="4:5">
      <c r="D62" s="44"/>
      <c r="E62" s="44"/>
    </row>
    <row r="63" spans="4:5">
      <c r="D63" s="44"/>
      <c r="E63" s="44"/>
    </row>
    <row r="64" spans="4:5">
      <c r="D64" s="44"/>
      <c r="E64" s="44"/>
    </row>
    <row r="65" spans="4:5">
      <c r="D65" s="44"/>
      <c r="E65" s="44"/>
    </row>
    <row r="66" spans="4:5">
      <c r="D66" s="44"/>
      <c r="E66" s="44"/>
    </row>
    <row r="67" spans="4:5">
      <c r="D67" s="44"/>
      <c r="E67" s="44"/>
    </row>
    <row r="68" spans="4:5">
      <c r="D68" s="44"/>
      <c r="E68" s="44"/>
    </row>
    <row r="69" spans="4:5">
      <c r="D69" s="44"/>
      <c r="E69" s="44"/>
    </row>
    <row r="70" spans="4:5">
      <c r="D70" s="44"/>
      <c r="E70" s="44"/>
    </row>
    <row r="71" spans="4:5">
      <c r="D71" s="44"/>
      <c r="E71" s="44"/>
    </row>
    <row r="72" spans="4:5">
      <c r="D72" s="44"/>
      <c r="E72" s="44"/>
    </row>
    <row r="73" spans="4:5">
      <c r="D73" s="44"/>
      <c r="E73" s="44"/>
    </row>
    <row r="74" spans="4:5">
      <c r="D74" s="44"/>
      <c r="E74" s="44"/>
    </row>
    <row r="75" spans="4:5">
      <c r="D75" s="44"/>
      <c r="E75" s="44"/>
    </row>
    <row r="76" spans="4:5">
      <c r="D76" s="44"/>
      <c r="E76" s="44"/>
    </row>
    <row r="77" spans="4:5">
      <c r="D77" s="44"/>
      <c r="E77" s="44"/>
    </row>
    <row r="78" spans="4:5">
      <c r="D78" s="44"/>
      <c r="E78" s="44"/>
    </row>
    <row r="79" spans="4:5">
      <c r="D79" s="44"/>
      <c r="E79" s="44"/>
    </row>
    <row r="80" spans="4:5">
      <c r="D80" s="44"/>
      <c r="E80" s="44"/>
    </row>
    <row r="81" spans="4:5">
      <c r="D81" s="44"/>
      <c r="E81" s="44"/>
    </row>
    <row r="82" spans="4:5">
      <c r="D82" s="44"/>
      <c r="E82" s="44"/>
    </row>
    <row r="83" spans="4:5">
      <c r="D83" s="44"/>
      <c r="E83" s="44"/>
    </row>
    <row r="84" spans="4:5">
      <c r="D84" s="44"/>
      <c r="E84" s="44"/>
    </row>
    <row r="85" spans="4:5">
      <c r="D85" s="44"/>
      <c r="E85" s="44"/>
    </row>
    <row r="86" spans="4:5">
      <c r="D86" s="44"/>
      <c r="E86" s="44"/>
    </row>
    <row r="87" spans="4:5">
      <c r="D87" s="44"/>
      <c r="E87" s="44"/>
    </row>
    <row r="88" spans="4:5">
      <c r="D88" s="44"/>
      <c r="E88" s="44"/>
    </row>
    <row r="89" spans="4:5">
      <c r="D89" s="44"/>
      <c r="E89" s="44"/>
    </row>
    <row r="90" spans="4:5">
      <c r="D90" s="44"/>
      <c r="E90" s="44"/>
    </row>
    <row r="91" spans="4:5">
      <c r="D91" s="44"/>
      <c r="E91" s="44"/>
    </row>
    <row r="92" spans="4:5">
      <c r="D92" s="44"/>
      <c r="E92" s="44"/>
    </row>
    <row r="93" spans="4:5">
      <c r="D93" s="44"/>
      <c r="E93" s="44"/>
    </row>
    <row r="94" spans="4:5">
      <c r="D94" s="44"/>
      <c r="E94" s="44"/>
    </row>
    <row r="95" spans="4:5">
      <c r="D95" s="44"/>
      <c r="E95" s="44"/>
    </row>
    <row r="96" spans="4:5">
      <c r="D96" s="44"/>
      <c r="E96" s="44"/>
    </row>
    <row r="97" spans="4:5">
      <c r="D97" s="44"/>
      <c r="E97" s="44"/>
    </row>
    <row r="98" spans="4:5">
      <c r="D98" s="44"/>
      <c r="E98" s="44"/>
    </row>
    <row r="99" spans="4:5">
      <c r="D99" s="44"/>
      <c r="E99" s="44"/>
    </row>
    <row r="100" spans="4:5">
      <c r="D100" s="44"/>
      <c r="E100" s="44"/>
    </row>
    <row r="101" spans="4:5">
      <c r="D101" s="44"/>
      <c r="E101" s="44"/>
    </row>
    <row r="102" spans="4:5">
      <c r="D102" s="44"/>
      <c r="E102" s="44"/>
    </row>
    <row r="103" spans="4:5">
      <c r="D103" s="44"/>
      <c r="E103" s="44"/>
    </row>
    <row r="104" spans="4:5">
      <c r="D104" s="44"/>
      <c r="E104" s="44"/>
    </row>
    <row r="105" spans="4:5">
      <c r="D105" s="44"/>
      <c r="E105" s="44"/>
    </row>
    <row r="106" spans="4:5">
      <c r="D106" s="44"/>
      <c r="E106" s="44"/>
    </row>
    <row r="107" spans="4:5">
      <c r="D107" s="44"/>
      <c r="E107" s="44"/>
    </row>
    <row r="108" spans="4:5">
      <c r="D108" s="44"/>
      <c r="E108" s="44"/>
    </row>
    <row r="109" spans="4:5">
      <c r="D109" s="44"/>
      <c r="E109" s="44"/>
    </row>
    <row r="110" spans="4:5">
      <c r="D110" s="44"/>
      <c r="E110" s="44"/>
    </row>
    <row r="111" spans="4:5">
      <c r="D111" s="44"/>
      <c r="E111" s="44"/>
    </row>
    <row r="112" spans="4:5">
      <c r="D112" s="44"/>
      <c r="E112" s="44"/>
    </row>
    <row r="113" spans="4:5">
      <c r="D113" s="44"/>
      <c r="E113" s="44"/>
    </row>
    <row r="114" spans="4:5">
      <c r="D114" s="44"/>
      <c r="E114" s="44"/>
    </row>
    <row r="115" spans="4:5">
      <c r="D115" s="44"/>
      <c r="E115" s="44"/>
    </row>
    <row r="116" spans="4:5">
      <c r="D116" s="44"/>
      <c r="E116" s="44"/>
    </row>
    <row r="117" spans="4:5">
      <c r="D117" s="44"/>
      <c r="E117" s="44"/>
    </row>
    <row r="118" spans="4:5">
      <c r="D118" s="44"/>
      <c r="E118" s="44"/>
    </row>
    <row r="119" spans="4:5">
      <c r="D119" s="44"/>
      <c r="E119" s="44"/>
    </row>
    <row r="120" spans="4:5">
      <c r="D120" s="44"/>
      <c r="E120" s="44"/>
    </row>
    <row r="121" spans="4:5">
      <c r="D121" s="44"/>
      <c r="E121" s="44"/>
    </row>
    <row r="122" spans="4:5">
      <c r="D122" s="44"/>
      <c r="E122" s="44"/>
    </row>
    <row r="123" spans="4:5">
      <c r="D123" s="44"/>
      <c r="E123" s="44"/>
    </row>
    <row r="124" spans="4:5">
      <c r="D124" s="44"/>
      <c r="E124" s="44"/>
    </row>
    <row r="125" spans="4:5">
      <c r="D125" s="44"/>
      <c r="E125" s="44"/>
    </row>
    <row r="126" spans="4:5">
      <c r="D126" s="44"/>
      <c r="E126" s="44"/>
    </row>
    <row r="127" spans="4:5">
      <c r="D127" s="44"/>
      <c r="E127" s="44"/>
    </row>
    <row r="128" spans="4:5">
      <c r="D128" s="44"/>
      <c r="E128" s="44"/>
    </row>
    <row r="129" spans="4:5">
      <c r="D129" s="44"/>
      <c r="E129" s="44"/>
    </row>
    <row r="130" spans="4:5">
      <c r="D130" s="44"/>
      <c r="E130" s="44"/>
    </row>
    <row r="131" spans="4:5">
      <c r="D131" s="44"/>
      <c r="E131" s="44"/>
    </row>
    <row r="132" spans="4:5">
      <c r="D132" s="44"/>
      <c r="E132" s="44"/>
    </row>
    <row r="133" spans="4:5">
      <c r="D133" s="44"/>
      <c r="E133" s="44"/>
    </row>
    <row r="134" spans="4:5">
      <c r="D134" s="44"/>
      <c r="E134" s="44"/>
    </row>
    <row r="135" spans="4:5">
      <c r="D135" s="44"/>
      <c r="E135" s="44"/>
    </row>
    <row r="136" spans="4:5">
      <c r="D136" s="44"/>
      <c r="E136" s="44"/>
    </row>
    <row r="137" spans="4:5">
      <c r="D137" s="44"/>
      <c r="E137" s="44"/>
    </row>
    <row r="138" spans="4:5">
      <c r="D138" s="44"/>
      <c r="E138" s="44"/>
    </row>
    <row r="139" spans="4:5">
      <c r="D139" s="44"/>
      <c r="E139" s="44"/>
    </row>
    <row r="140" spans="4:5">
      <c r="D140" s="44"/>
      <c r="E140" s="44"/>
    </row>
    <row r="141" spans="4:5">
      <c r="D141" s="44"/>
      <c r="E141" s="44"/>
    </row>
    <row r="142" spans="4:5">
      <c r="D142" s="44"/>
      <c r="E142" s="44"/>
    </row>
    <row r="143" spans="4:5">
      <c r="D143" s="44"/>
      <c r="E143" s="44"/>
    </row>
    <row r="144" spans="4:5">
      <c r="D144" s="44"/>
      <c r="E144" s="44"/>
    </row>
    <row r="145" spans="4:5">
      <c r="D145" s="44"/>
      <c r="E145" s="44"/>
    </row>
    <row r="146" spans="4:5">
      <c r="D146" s="44"/>
      <c r="E146" s="44"/>
    </row>
    <row r="147" spans="4:5">
      <c r="D147" s="44"/>
      <c r="E147" s="44"/>
    </row>
    <row r="148" spans="4:5">
      <c r="D148" s="44"/>
      <c r="E148" s="44"/>
    </row>
    <row r="149" spans="4:5">
      <c r="D149" s="44"/>
      <c r="E149" s="44"/>
    </row>
    <row r="150" spans="4:5">
      <c r="D150" s="44"/>
      <c r="E150" s="44"/>
    </row>
    <row r="151" spans="4:5">
      <c r="D151" s="44"/>
      <c r="E151" s="44"/>
    </row>
    <row r="152" spans="4:5">
      <c r="D152" s="44"/>
      <c r="E152" s="44"/>
    </row>
    <row r="153" spans="4:5">
      <c r="D153" s="44"/>
      <c r="E153" s="44"/>
    </row>
    <row r="154" spans="4:5">
      <c r="D154" s="44"/>
      <c r="E154" s="44"/>
    </row>
    <row r="155" spans="4:5">
      <c r="D155" s="44"/>
      <c r="E155" s="44"/>
    </row>
    <row r="156" spans="4:5">
      <c r="D156" s="44"/>
      <c r="E156" s="44"/>
    </row>
    <row r="157" spans="4:5">
      <c r="D157" s="44"/>
      <c r="E157" s="44"/>
    </row>
    <row r="158" spans="4:5">
      <c r="D158" s="44"/>
      <c r="E158" s="44"/>
    </row>
    <row r="159" spans="4:5">
      <c r="D159" s="44"/>
      <c r="E159" s="44"/>
    </row>
    <row r="160" spans="4:5">
      <c r="D160" s="44"/>
      <c r="E160" s="44"/>
    </row>
    <row r="161" spans="4:5">
      <c r="D161" s="44"/>
      <c r="E161" s="44"/>
    </row>
    <row r="162" spans="4:5">
      <c r="D162" s="44"/>
      <c r="E162" s="44"/>
    </row>
    <row r="163" spans="4:5">
      <c r="D163" s="44"/>
      <c r="E163" s="44"/>
    </row>
    <row r="164" spans="4:5">
      <c r="D164" s="44"/>
      <c r="E164" s="44"/>
    </row>
    <row r="165" spans="4:5">
      <c r="D165" s="44"/>
      <c r="E165" s="44"/>
    </row>
    <row r="166" spans="4:5">
      <c r="D166" s="44"/>
      <c r="E166" s="44"/>
    </row>
    <row r="167" spans="4:5">
      <c r="D167" s="44"/>
      <c r="E167" s="44"/>
    </row>
    <row r="168" spans="4:5">
      <c r="D168" s="44"/>
      <c r="E168" s="44"/>
    </row>
    <row r="169" spans="4:5">
      <c r="D169" s="44"/>
      <c r="E169" s="44"/>
    </row>
    <row r="170" spans="4:5">
      <c r="D170" s="44"/>
      <c r="E170" s="44"/>
    </row>
    <row r="171" spans="4:5">
      <c r="D171" s="44"/>
      <c r="E171" s="44"/>
    </row>
    <row r="172" spans="4:5">
      <c r="D172" s="44"/>
      <c r="E172" s="44"/>
    </row>
    <row r="173" spans="4:5">
      <c r="D173" s="44"/>
      <c r="E173" s="44"/>
    </row>
    <row r="174" spans="4:5">
      <c r="D174" s="44"/>
      <c r="E174" s="44"/>
    </row>
    <row r="175" spans="4:5">
      <c r="D175" s="44"/>
      <c r="E175" s="44"/>
    </row>
    <row r="176" spans="4:5">
      <c r="D176" s="44"/>
      <c r="E176" s="44"/>
    </row>
    <row r="177" spans="4:5">
      <c r="D177" s="44"/>
      <c r="E177" s="44"/>
    </row>
    <row r="178" spans="4:5">
      <c r="D178" s="44"/>
      <c r="E178" s="44"/>
    </row>
    <row r="179" spans="4:5">
      <c r="D179" s="44"/>
      <c r="E179" s="44"/>
    </row>
    <row r="180" spans="4:5">
      <c r="D180" s="44"/>
      <c r="E180" s="44"/>
    </row>
    <row r="181" spans="4:5">
      <c r="D181" s="44"/>
      <c r="E181" s="44"/>
    </row>
    <row r="182" spans="4:5">
      <c r="D182" s="44"/>
      <c r="E182" s="44"/>
    </row>
    <row r="183" spans="4:5">
      <c r="D183" s="44"/>
      <c r="E183" s="44"/>
    </row>
    <row r="184" spans="4:5">
      <c r="D184" s="44"/>
      <c r="E184" s="44"/>
    </row>
    <row r="185" spans="4:5">
      <c r="D185" s="44"/>
      <c r="E185" s="44"/>
    </row>
    <row r="186" spans="4:5">
      <c r="D186" s="44"/>
      <c r="E186" s="44"/>
    </row>
    <row r="187" spans="4:5">
      <c r="D187" s="44"/>
      <c r="E187" s="44"/>
    </row>
    <row r="188" spans="4:5">
      <c r="D188" s="44"/>
      <c r="E188" s="44"/>
    </row>
    <row r="189" spans="4:5">
      <c r="D189" s="44"/>
      <c r="E189" s="44"/>
    </row>
    <row r="190" spans="4:5">
      <c r="D190" s="44"/>
      <c r="E190" s="44"/>
    </row>
    <row r="191" spans="4:5">
      <c r="D191" s="44"/>
      <c r="E191" s="44"/>
    </row>
    <row r="192" spans="4:5">
      <c r="D192" s="44"/>
      <c r="E192" s="44"/>
    </row>
    <row r="193" spans="4:5">
      <c r="D193" s="44"/>
      <c r="E193" s="44"/>
    </row>
    <row r="194" spans="4:5">
      <c r="D194" s="44"/>
      <c r="E194" s="44"/>
    </row>
    <row r="195" spans="4:5">
      <c r="D195" s="44"/>
      <c r="E195" s="44"/>
    </row>
    <row r="196" spans="4:5">
      <c r="D196" s="44"/>
      <c r="E196" s="44"/>
    </row>
    <row r="197" spans="4:5">
      <c r="D197" s="44"/>
      <c r="E197" s="44"/>
    </row>
    <row r="198" spans="4:5">
      <c r="D198" s="44"/>
      <c r="E198" s="44"/>
    </row>
    <row r="199" spans="4:5">
      <c r="D199" s="44"/>
      <c r="E199" s="44"/>
    </row>
    <row r="200" spans="4:5">
      <c r="D200" s="44"/>
      <c r="E200" s="44"/>
    </row>
    <row r="201" spans="4:5">
      <c r="D201" s="44"/>
      <c r="E201" s="44"/>
    </row>
    <row r="202" spans="4:5">
      <c r="D202" s="44"/>
      <c r="E202" s="44"/>
    </row>
    <row r="203" spans="4:5">
      <c r="D203" s="44"/>
      <c r="E203" s="44"/>
    </row>
    <row r="204" spans="4:5">
      <c r="D204" s="44"/>
      <c r="E204" s="44"/>
    </row>
    <row r="205" spans="4:5">
      <c r="D205" s="44"/>
      <c r="E205" s="44"/>
    </row>
    <row r="206" spans="4:5">
      <c r="D206" s="44"/>
      <c r="E206" s="44"/>
    </row>
    <row r="207" spans="4:5">
      <c r="D207" s="44"/>
      <c r="E207" s="44"/>
    </row>
    <row r="208" spans="4:5">
      <c r="D208" s="44"/>
      <c r="E208" s="44"/>
    </row>
    <row r="209" spans="4:5">
      <c r="D209" s="44"/>
      <c r="E209" s="44"/>
    </row>
    <row r="210" spans="4:5">
      <c r="D210" s="44"/>
      <c r="E210" s="44"/>
    </row>
    <row r="211" spans="4:5">
      <c r="D211" s="44"/>
      <c r="E211" s="44"/>
    </row>
    <row r="212" spans="4:5">
      <c r="D212" s="44"/>
      <c r="E212" s="44"/>
    </row>
    <row r="213" spans="4:5">
      <c r="D213" s="44"/>
      <c r="E213" s="44"/>
    </row>
    <row r="214" spans="4:5">
      <c r="D214" s="44"/>
      <c r="E214" s="44"/>
    </row>
    <row r="215" spans="4:5">
      <c r="D215" s="44"/>
      <c r="E215" s="44"/>
    </row>
    <row r="216" spans="4:5">
      <c r="D216" s="44"/>
      <c r="E216" s="44"/>
    </row>
    <row r="217" spans="4:5">
      <c r="D217" s="44"/>
      <c r="E217" s="44"/>
    </row>
    <row r="218" spans="4:5">
      <c r="D218" s="44"/>
      <c r="E218" s="44"/>
    </row>
    <row r="219" spans="4:5">
      <c r="D219" s="44"/>
      <c r="E219" s="44"/>
    </row>
    <row r="220" spans="4:5">
      <c r="D220" s="44"/>
      <c r="E220" s="44"/>
    </row>
    <row r="221" spans="4:5">
      <c r="D221" s="44"/>
      <c r="E221" s="44"/>
    </row>
    <row r="222" spans="4:5">
      <c r="D222" s="44"/>
      <c r="E222" s="44"/>
    </row>
    <row r="223" spans="4:5">
      <c r="D223" s="44"/>
      <c r="E223" s="44"/>
    </row>
    <row r="224" spans="4:5">
      <c r="D224" s="44"/>
      <c r="E224" s="44"/>
    </row>
    <row r="225" spans="4:5">
      <c r="D225" s="44"/>
      <c r="E225" s="44"/>
    </row>
    <row r="226" spans="4:5">
      <c r="D226" s="44"/>
      <c r="E226" s="44"/>
    </row>
    <row r="227" spans="4:5">
      <c r="D227" s="44"/>
      <c r="E227" s="44"/>
    </row>
    <row r="228" spans="4:5">
      <c r="D228" s="44"/>
      <c r="E228" s="44"/>
    </row>
    <row r="229" spans="4:5">
      <c r="D229" s="44"/>
      <c r="E229" s="44"/>
    </row>
    <row r="230" spans="4:5">
      <c r="D230" s="44"/>
      <c r="E230" s="44"/>
    </row>
    <row r="231" spans="4:5">
      <c r="D231" s="44"/>
      <c r="E231" s="44"/>
    </row>
    <row r="232" spans="4:5">
      <c r="D232" s="44"/>
      <c r="E232" s="44"/>
    </row>
    <row r="233" spans="4:5">
      <c r="D233" s="44"/>
      <c r="E233" s="44"/>
    </row>
    <row r="234" spans="4:5">
      <c r="D234" s="44"/>
      <c r="E234" s="44"/>
    </row>
    <row r="235" spans="4:5">
      <c r="D235" s="44"/>
      <c r="E235" s="44"/>
    </row>
    <row r="236" spans="4:5">
      <c r="D236" s="44"/>
      <c r="E236" s="44"/>
    </row>
    <row r="237" spans="4:5">
      <c r="D237" s="44"/>
      <c r="E237" s="44"/>
    </row>
    <row r="238" spans="4:5">
      <c r="D238" s="44"/>
      <c r="E238" s="44"/>
    </row>
    <row r="239" spans="4:5">
      <c r="D239" s="44"/>
      <c r="E239" s="4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2210-6B4D-4715-9834-703B27A2A553}">
  <dimension ref="A1:M9"/>
  <sheetViews>
    <sheetView workbookViewId="0"/>
  </sheetViews>
  <sheetFormatPr defaultRowHeight="15"/>
  <cols>
    <col min="1" max="1" width="14.44140625" bestFit="1" customWidth="1"/>
    <col min="3" max="3" width="15" bestFit="1" customWidth="1"/>
    <col min="4" max="4" width="9" bestFit="1" customWidth="1"/>
    <col min="5" max="5" width="11" bestFit="1" customWidth="1"/>
    <col min="6" max="7" width="9" bestFit="1" customWidth="1"/>
    <col min="8" max="8" width="16.88671875" bestFit="1" customWidth="1"/>
    <col min="9" max="10" width="9" bestFit="1" customWidth="1"/>
    <col min="11" max="11" width="11" bestFit="1" customWidth="1"/>
    <col min="12" max="12" width="9" bestFit="1" customWidth="1"/>
    <col min="13" max="13" width="48.21875" bestFit="1" customWidth="1"/>
  </cols>
  <sheetData>
    <row r="1" spans="1:13" ht="30">
      <c r="A1" s="44" t="s">
        <v>727</v>
      </c>
      <c r="B1" s="44" t="s">
        <v>328</v>
      </c>
      <c r="C1" s="44" t="s">
        <v>329</v>
      </c>
      <c r="D1" s="37" t="s">
        <v>332</v>
      </c>
      <c r="E1" s="37" t="s">
        <v>333</v>
      </c>
      <c r="F1" s="37" t="s">
        <v>334</v>
      </c>
      <c r="G1" s="44" t="s">
        <v>335</v>
      </c>
      <c r="H1" s="44" t="s">
        <v>336</v>
      </c>
      <c r="I1" s="44" t="s">
        <v>337</v>
      </c>
      <c r="J1" s="37" t="s">
        <v>332</v>
      </c>
      <c r="K1" s="37" t="s">
        <v>333</v>
      </c>
      <c r="L1" s="37" t="s">
        <v>334</v>
      </c>
      <c r="M1" s="44" t="s">
        <v>99</v>
      </c>
    </row>
    <row r="2" spans="1:13" ht="30">
      <c r="A2" s="44" t="s">
        <v>134</v>
      </c>
      <c r="B2" s="44"/>
      <c r="C2" s="44" t="s">
        <v>1845</v>
      </c>
      <c r="D2" s="44">
        <v>0</v>
      </c>
      <c r="E2" s="44">
        <v>1</v>
      </c>
      <c r="F2" s="44">
        <v>0</v>
      </c>
      <c r="G2" s="44">
        <v>0</v>
      </c>
      <c r="H2" s="44" t="s">
        <v>1846</v>
      </c>
      <c r="I2" s="44">
        <v>0</v>
      </c>
      <c r="J2" s="44">
        <v>0</v>
      </c>
      <c r="K2" s="44">
        <v>1</v>
      </c>
      <c r="L2" s="44">
        <v>0</v>
      </c>
      <c r="M2" s="37" t="s">
        <v>1847</v>
      </c>
    </row>
    <row r="3" spans="1:13" ht="30">
      <c r="A3" s="44"/>
      <c r="B3" s="44"/>
      <c r="C3" s="44" t="s">
        <v>1848</v>
      </c>
      <c r="D3" s="44">
        <v>0</v>
      </c>
      <c r="E3" s="44">
        <v>1</v>
      </c>
      <c r="F3" s="44">
        <v>0</v>
      </c>
      <c r="G3" s="44">
        <v>0</v>
      </c>
      <c r="H3" s="44" t="s">
        <v>1849</v>
      </c>
      <c r="I3" s="44">
        <v>0</v>
      </c>
      <c r="J3" s="44">
        <v>0</v>
      </c>
      <c r="K3" s="44">
        <v>1</v>
      </c>
      <c r="L3" s="44">
        <v>0</v>
      </c>
      <c r="M3" s="37" t="s">
        <v>1850</v>
      </c>
    </row>
    <row r="4" spans="1:13" ht="30">
      <c r="A4" s="44"/>
      <c r="B4" s="44"/>
      <c r="C4" s="44" t="s">
        <v>1851</v>
      </c>
      <c r="D4" s="44">
        <v>0</v>
      </c>
      <c r="E4" s="44">
        <v>1</v>
      </c>
      <c r="F4" s="44">
        <v>0</v>
      </c>
      <c r="G4" s="44">
        <v>0</v>
      </c>
      <c r="H4" s="44" t="s">
        <v>1852</v>
      </c>
      <c r="I4" s="44">
        <v>0</v>
      </c>
      <c r="J4" s="44">
        <v>0</v>
      </c>
      <c r="K4" s="44">
        <v>1</v>
      </c>
      <c r="L4" s="44">
        <v>0</v>
      </c>
      <c r="M4" s="37" t="s">
        <v>1853</v>
      </c>
    </row>
    <row r="5" spans="1:13" ht="30">
      <c r="A5" s="44"/>
      <c r="B5" s="44"/>
      <c r="C5" s="44" t="s">
        <v>1854</v>
      </c>
      <c r="D5" s="44">
        <v>0</v>
      </c>
      <c r="E5" s="44">
        <v>1</v>
      </c>
      <c r="F5" s="44">
        <v>0</v>
      </c>
      <c r="G5" s="44">
        <v>0</v>
      </c>
      <c r="H5" s="44" t="s">
        <v>1855</v>
      </c>
      <c r="I5" s="44">
        <v>0</v>
      </c>
      <c r="J5" s="44">
        <v>0</v>
      </c>
      <c r="K5" s="44">
        <v>1</v>
      </c>
      <c r="L5" s="44">
        <v>0</v>
      </c>
      <c r="M5" s="37" t="s">
        <v>1856</v>
      </c>
    </row>
    <row r="6" spans="1:13" ht="45">
      <c r="A6" s="44"/>
      <c r="B6" s="44"/>
      <c r="C6" s="44" t="s">
        <v>1857</v>
      </c>
      <c r="D6" s="44">
        <v>0</v>
      </c>
      <c r="E6" s="44">
        <v>4294967295</v>
      </c>
      <c r="F6" s="44">
        <v>16384</v>
      </c>
      <c r="G6" s="44">
        <v>0</v>
      </c>
      <c r="H6" s="44" t="s">
        <v>1858</v>
      </c>
      <c r="I6" s="44">
        <v>0</v>
      </c>
      <c r="J6" s="44">
        <v>0</v>
      </c>
      <c r="K6" s="44">
        <v>4294967295</v>
      </c>
      <c r="L6" s="44">
        <v>16384</v>
      </c>
      <c r="M6" s="37" t="s">
        <v>1859</v>
      </c>
    </row>
    <row r="7" spans="1:13" ht="45">
      <c r="A7" s="44"/>
      <c r="B7" s="44"/>
      <c r="C7" s="44" t="s">
        <v>1860</v>
      </c>
      <c r="D7" s="44">
        <v>1024</v>
      </c>
      <c r="E7" s="44">
        <v>4294967295</v>
      </c>
      <c r="F7" s="44">
        <v>1024</v>
      </c>
      <c r="G7" s="44">
        <v>0</v>
      </c>
      <c r="H7" s="44" t="s">
        <v>1861</v>
      </c>
      <c r="I7" s="44">
        <v>0</v>
      </c>
      <c r="J7" s="44">
        <v>1024</v>
      </c>
      <c r="K7" s="44">
        <v>4294967295</v>
      </c>
      <c r="L7" s="44">
        <v>1024</v>
      </c>
      <c r="M7" s="37" t="s">
        <v>1862</v>
      </c>
    </row>
    <row r="8" spans="1:13" ht="45">
      <c r="A8" s="44"/>
      <c r="B8" s="44"/>
      <c r="C8" s="44" t="s">
        <v>1863</v>
      </c>
      <c r="D8" s="44">
        <v>1024</v>
      </c>
      <c r="E8" s="44">
        <v>4294967295</v>
      </c>
      <c r="F8" s="44">
        <v>1024</v>
      </c>
      <c r="G8" s="44">
        <v>0</v>
      </c>
      <c r="H8" s="44" t="s">
        <v>1864</v>
      </c>
      <c r="I8" s="44">
        <v>0</v>
      </c>
      <c r="J8" s="44">
        <v>1024</v>
      </c>
      <c r="K8" s="44">
        <v>4294967295</v>
      </c>
      <c r="L8" s="44">
        <v>1024</v>
      </c>
      <c r="M8" s="37" t="s">
        <v>1865</v>
      </c>
    </row>
    <row r="9" spans="1:13" ht="30">
      <c r="A9" s="44"/>
      <c r="B9" s="44"/>
      <c r="C9" s="44" t="s">
        <v>1866</v>
      </c>
      <c r="D9" s="44">
        <v>1024</v>
      </c>
      <c r="E9" s="44">
        <v>262144</v>
      </c>
      <c r="F9" s="44">
        <v>1024</v>
      </c>
      <c r="G9" s="44">
        <v>0</v>
      </c>
      <c r="H9" s="44" t="s">
        <v>1867</v>
      </c>
      <c r="I9" s="44">
        <v>0</v>
      </c>
      <c r="J9" s="44">
        <v>1024</v>
      </c>
      <c r="K9" s="44">
        <v>262144</v>
      </c>
      <c r="L9" s="44">
        <v>1024</v>
      </c>
      <c r="M9" s="37" t="s">
        <v>1868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004"/>
  <sheetViews>
    <sheetView workbookViewId="0">
      <pane ySplit="1" topLeftCell="A2" activePane="bottomLeft" state="frozen"/>
      <selection pane="bottomLeft" activeCell="G3" sqref="G3"/>
    </sheetView>
  </sheetViews>
  <sheetFormatPr defaultColWidth="11.21875" defaultRowHeight="15" customHeight="1"/>
  <cols>
    <col min="1" max="1" width="7.5546875" customWidth="1"/>
    <col min="2" max="2" width="23.77734375" customWidth="1"/>
    <col min="3" max="3" width="18.21875" customWidth="1"/>
    <col min="4" max="4" width="6.77734375" style="9" customWidth="1"/>
    <col min="5" max="5" width="8.21875" style="11" customWidth="1"/>
    <col min="6" max="6" width="3.44140625" customWidth="1"/>
    <col min="7" max="7" width="7.109375" customWidth="1"/>
    <col min="8" max="8" width="6.5546875" customWidth="1"/>
    <col min="9" max="9" width="47.33203125" style="28" customWidth="1"/>
    <col min="10" max="10" width="4.44140625" customWidth="1"/>
    <col min="11" max="11" width="26.33203125" customWidth="1"/>
    <col min="12" max="12" width="3.44140625" customWidth="1"/>
    <col min="13" max="13" width="2.88671875" customWidth="1"/>
    <col min="14" max="14" width="6.5546875" customWidth="1"/>
    <col min="15" max="15" width="3.77734375" customWidth="1"/>
    <col min="16" max="16" width="32.77734375" customWidth="1"/>
    <col min="17" max="17" width="31.77734375" style="14" customWidth="1"/>
    <col min="18" max="18" width="23.5546875" style="16" bestFit="1" customWidth="1"/>
    <col min="19" max="19" width="23.5546875" style="21" customWidth="1"/>
    <col min="20" max="26" width="3.88671875" customWidth="1"/>
    <col min="27" max="33" width="3.21875" customWidth="1"/>
  </cols>
  <sheetData>
    <row r="1" spans="1:36" s="34" customFormat="1" ht="34.5" customHeight="1">
      <c r="A1" s="34" t="s">
        <v>327</v>
      </c>
      <c r="B1" s="34" t="s">
        <v>328</v>
      </c>
      <c r="C1" s="34" t="s">
        <v>329</v>
      </c>
      <c r="D1" s="34" t="s">
        <v>330</v>
      </c>
      <c r="E1" s="34" t="s">
        <v>331</v>
      </c>
      <c r="F1" s="34" t="s">
        <v>332</v>
      </c>
      <c r="G1" s="34" t="s">
        <v>333</v>
      </c>
      <c r="H1" s="34" t="s">
        <v>1869</v>
      </c>
      <c r="I1" s="34" t="s">
        <v>392</v>
      </c>
      <c r="J1" s="34" t="s">
        <v>335</v>
      </c>
      <c r="K1" s="34" t="s">
        <v>336</v>
      </c>
      <c r="L1" s="34" t="s">
        <v>337</v>
      </c>
      <c r="M1" s="34" t="s">
        <v>332</v>
      </c>
      <c r="N1" s="34" t="s">
        <v>333</v>
      </c>
      <c r="O1" s="34" t="s">
        <v>334</v>
      </c>
      <c r="P1" s="34" t="s">
        <v>99</v>
      </c>
      <c r="Q1" s="34" t="s">
        <v>467</v>
      </c>
      <c r="R1" s="34" t="s">
        <v>547</v>
      </c>
      <c r="S1" s="34" t="s">
        <v>469</v>
      </c>
      <c r="T1" s="34" t="s">
        <v>7</v>
      </c>
    </row>
    <row r="2" spans="1:36" ht="51">
      <c r="A2" s="45" t="s">
        <v>393</v>
      </c>
      <c r="B2" s="44" t="s">
        <v>1870</v>
      </c>
      <c r="C2" s="44" t="s">
        <v>395</v>
      </c>
      <c r="D2" s="44">
        <v>0</v>
      </c>
      <c r="E2" s="44"/>
      <c r="F2" s="44">
        <v>0</v>
      </c>
      <c r="G2" s="44">
        <v>1</v>
      </c>
      <c r="H2" s="44">
        <v>0</v>
      </c>
      <c r="I2" s="32" t="s">
        <v>1871</v>
      </c>
      <c r="J2" s="44">
        <v>0</v>
      </c>
      <c r="K2" s="44" t="s">
        <v>1872</v>
      </c>
      <c r="L2" s="44">
        <v>1</v>
      </c>
      <c r="M2" s="44">
        <v>0</v>
      </c>
      <c r="N2" s="44">
        <v>1</v>
      </c>
      <c r="O2" s="44">
        <v>0</v>
      </c>
      <c r="P2" s="44" t="s">
        <v>1873</v>
      </c>
      <c r="Q2" s="44" t="s">
        <v>1874</v>
      </c>
      <c r="R2" s="44" t="s">
        <v>1875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36" ht="45.75" customHeight="1">
      <c r="A3" s="45"/>
      <c r="B3" s="44"/>
      <c r="C3" s="44" t="s">
        <v>1876</v>
      </c>
      <c r="D3" s="44">
        <v>0</v>
      </c>
      <c r="E3" s="44"/>
      <c r="F3" s="44">
        <v>0</v>
      </c>
      <c r="G3" s="44">
        <v>11</v>
      </c>
      <c r="H3" s="44">
        <v>11</v>
      </c>
      <c r="I3" s="32" t="s">
        <v>1877</v>
      </c>
      <c r="J3" s="44">
        <v>1</v>
      </c>
      <c r="K3" s="44" t="s">
        <v>1878</v>
      </c>
      <c r="L3" s="44">
        <v>1</v>
      </c>
      <c r="M3" s="44">
        <v>0</v>
      </c>
      <c r="N3" s="44">
        <v>6</v>
      </c>
      <c r="O3" s="44">
        <v>6</v>
      </c>
      <c r="P3" s="44" t="s">
        <v>1879</v>
      </c>
      <c r="Q3" s="44" t="s">
        <v>1880</v>
      </c>
      <c r="R3" s="44" t="s">
        <v>1881</v>
      </c>
      <c r="S3" s="44" t="s">
        <v>1882</v>
      </c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</row>
    <row r="4" spans="1:36">
      <c r="A4" s="45"/>
      <c r="B4" s="44"/>
      <c r="C4" s="44"/>
      <c r="D4" s="44"/>
      <c r="E4" s="44"/>
      <c r="F4" s="44"/>
      <c r="G4" s="44"/>
      <c r="H4" s="44"/>
      <c r="I4" s="44"/>
      <c r="J4" s="44"/>
      <c r="K4" s="44" t="s">
        <v>1883</v>
      </c>
      <c r="L4" s="44">
        <v>1</v>
      </c>
      <c r="M4" s="44">
        <v>0</v>
      </c>
      <c r="N4" s="44">
        <v>6</v>
      </c>
      <c r="O4" s="44">
        <v>6</v>
      </c>
      <c r="P4" s="44"/>
      <c r="Q4" s="44"/>
      <c r="R4" s="44" t="s">
        <v>1884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</row>
    <row r="5" spans="1:36">
      <c r="A5" s="45"/>
      <c r="B5" s="44"/>
      <c r="C5" s="44"/>
      <c r="D5" s="44"/>
      <c r="E5" s="44"/>
      <c r="F5" s="44"/>
      <c r="G5" s="44"/>
      <c r="H5" s="44"/>
      <c r="I5" s="44"/>
      <c r="J5" s="44"/>
      <c r="K5" s="44" t="s">
        <v>1885</v>
      </c>
      <c r="L5" s="44">
        <v>1</v>
      </c>
      <c r="M5" s="44">
        <v>0</v>
      </c>
      <c r="N5" s="44">
        <v>6</v>
      </c>
      <c r="O5" s="44">
        <v>6</v>
      </c>
      <c r="P5" s="44"/>
      <c r="Q5" s="44"/>
      <c r="R5" s="44" t="s">
        <v>1886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</row>
    <row r="6" spans="1:36">
      <c r="A6" s="45"/>
      <c r="B6" s="44"/>
      <c r="C6" s="44"/>
      <c r="D6" s="44"/>
      <c r="E6" s="44"/>
      <c r="F6" s="44"/>
      <c r="G6" s="44"/>
      <c r="H6" s="44"/>
      <c r="I6" s="44"/>
      <c r="J6" s="44"/>
      <c r="K6" s="44" t="s">
        <v>1887</v>
      </c>
      <c r="L6" s="44">
        <v>1</v>
      </c>
      <c r="M6" s="44">
        <v>0</v>
      </c>
      <c r="N6" s="44">
        <v>127</v>
      </c>
      <c r="O6" s="44"/>
      <c r="P6" s="44"/>
      <c r="Q6" s="44"/>
      <c r="R6" s="44" t="s">
        <v>1888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</row>
    <row r="7" spans="1:36">
      <c r="A7" s="45"/>
      <c r="B7" s="44"/>
      <c r="C7" s="44"/>
      <c r="D7" s="44"/>
      <c r="E7" s="44"/>
      <c r="F7" s="44"/>
      <c r="G7" s="44"/>
      <c r="H7" s="44"/>
      <c r="I7" s="32"/>
      <c r="J7" s="44"/>
      <c r="K7" s="44" t="s">
        <v>1889</v>
      </c>
      <c r="L7" s="44">
        <v>1</v>
      </c>
      <c r="M7" s="44">
        <v>0</v>
      </c>
      <c r="N7" s="44">
        <v>255</v>
      </c>
      <c r="O7" s="44"/>
      <c r="P7" s="44"/>
      <c r="Q7" s="44"/>
      <c r="R7" s="44" t="s">
        <v>1890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</row>
    <row r="8" spans="1:36" ht="51">
      <c r="A8" s="45"/>
      <c r="B8" s="44"/>
      <c r="C8" s="44" t="s">
        <v>1891</v>
      </c>
      <c r="D8" s="44">
        <v>0</v>
      </c>
      <c r="E8" s="44"/>
      <c r="F8" s="44">
        <v>0</v>
      </c>
      <c r="G8" s="44">
        <v>1</v>
      </c>
      <c r="H8" s="44">
        <v>1</v>
      </c>
      <c r="I8" s="32" t="s">
        <v>1892</v>
      </c>
      <c r="J8" s="44">
        <v>1</v>
      </c>
      <c r="K8" s="44" t="s">
        <v>1893</v>
      </c>
      <c r="L8" s="44">
        <v>1</v>
      </c>
      <c r="M8" s="44">
        <v>0</v>
      </c>
      <c r="N8" s="44">
        <v>1</v>
      </c>
      <c r="O8" s="44">
        <v>1</v>
      </c>
      <c r="P8" s="44" t="s">
        <v>1894</v>
      </c>
      <c r="Q8" s="44" t="s">
        <v>1895</v>
      </c>
      <c r="R8" s="44" t="s">
        <v>1896</v>
      </c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</row>
    <row r="9" spans="1:36">
      <c r="A9" s="45"/>
      <c r="B9" s="44"/>
      <c r="C9" s="44" t="s">
        <v>1897</v>
      </c>
      <c r="D9" s="44">
        <v>0</v>
      </c>
      <c r="E9" s="44"/>
      <c r="F9" s="44">
        <v>0</v>
      </c>
      <c r="G9" s="44">
        <v>255</v>
      </c>
      <c r="H9" s="44">
        <v>0</v>
      </c>
      <c r="I9" s="32" t="s">
        <v>1898</v>
      </c>
      <c r="J9" s="44">
        <v>1</v>
      </c>
      <c r="K9" s="44" t="s">
        <v>1899</v>
      </c>
      <c r="L9" s="44">
        <v>1</v>
      </c>
      <c r="M9" s="44">
        <v>0</v>
      </c>
      <c r="N9" s="44">
        <v>255</v>
      </c>
      <c r="O9" s="44">
        <v>0</v>
      </c>
      <c r="P9" s="44" t="s">
        <v>1900</v>
      </c>
      <c r="Q9" s="44" t="s">
        <v>1901</v>
      </c>
      <c r="R9" s="44" t="s">
        <v>1902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</row>
    <row r="10" spans="1:36">
      <c r="A10" s="45"/>
      <c r="B10" s="44"/>
      <c r="C10" s="44" t="s">
        <v>1903</v>
      </c>
      <c r="D10" s="44">
        <v>0</v>
      </c>
      <c r="E10" s="44"/>
      <c r="F10" s="44">
        <v>0</v>
      </c>
      <c r="G10" s="44">
        <v>255</v>
      </c>
      <c r="H10" s="44">
        <v>0</v>
      </c>
      <c r="I10" s="32" t="s">
        <v>1904</v>
      </c>
      <c r="J10" s="44">
        <v>1</v>
      </c>
      <c r="K10" s="44" t="s">
        <v>1905</v>
      </c>
      <c r="L10" s="44">
        <v>1</v>
      </c>
      <c r="M10" s="44">
        <v>0</v>
      </c>
      <c r="N10" s="44">
        <v>31</v>
      </c>
      <c r="O10" s="44" t="s">
        <v>1906</v>
      </c>
      <c r="P10" s="44" t="s">
        <v>1907</v>
      </c>
      <c r="Q10" s="44" t="s">
        <v>1908</v>
      </c>
      <c r="R10" s="44" t="s">
        <v>1909</v>
      </c>
      <c r="S10" s="44" t="s">
        <v>1910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</row>
    <row r="11" spans="1:36">
      <c r="A11" s="45"/>
      <c r="B11" s="44"/>
      <c r="C11" s="44" t="s">
        <v>1911</v>
      </c>
      <c r="D11" s="44">
        <v>1</v>
      </c>
      <c r="E11" s="44"/>
      <c r="F11" s="44">
        <v>0</v>
      </c>
      <c r="G11" s="44">
        <v>255</v>
      </c>
      <c r="H11" s="44">
        <v>0</v>
      </c>
      <c r="I11" s="32" t="s">
        <v>1912</v>
      </c>
      <c r="J11" s="44">
        <v>1</v>
      </c>
      <c r="K11" s="44" t="s">
        <v>1913</v>
      </c>
      <c r="L11" s="44">
        <v>1</v>
      </c>
      <c r="M11" s="44">
        <v>0</v>
      </c>
      <c r="N11" s="44">
        <v>255</v>
      </c>
      <c r="O11" s="44">
        <v>0</v>
      </c>
      <c r="P11" s="44" t="s">
        <v>1914</v>
      </c>
      <c r="Q11" s="44" t="s">
        <v>1915</v>
      </c>
      <c r="R11" s="44" t="s">
        <v>1916</v>
      </c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</row>
    <row r="12" spans="1:36" ht="25.5">
      <c r="A12" s="45" t="s">
        <v>613</v>
      </c>
      <c r="B12" s="44" t="s">
        <v>1917</v>
      </c>
      <c r="C12" s="44" t="s">
        <v>1918</v>
      </c>
      <c r="D12" s="44">
        <v>0</v>
      </c>
      <c r="E12" s="44"/>
      <c r="F12" s="44">
        <v>0</v>
      </c>
      <c r="G12" s="44">
        <v>31</v>
      </c>
      <c r="H12" s="44">
        <v>0</v>
      </c>
      <c r="I12" s="32" t="s">
        <v>1919</v>
      </c>
      <c r="J12" s="44">
        <v>1</v>
      </c>
      <c r="K12" s="44" t="s">
        <v>1920</v>
      </c>
      <c r="L12" s="44">
        <v>1</v>
      </c>
      <c r="M12" s="44">
        <v>0</v>
      </c>
      <c r="N12" s="44">
        <v>31</v>
      </c>
      <c r="O12" s="44">
        <v>0</v>
      </c>
      <c r="P12" s="44" t="s">
        <v>1921</v>
      </c>
      <c r="Q12" s="44" t="s">
        <v>1922</v>
      </c>
      <c r="R12" s="44" t="s">
        <v>1923</v>
      </c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</row>
    <row r="13" spans="1:36" ht="102">
      <c r="A13" s="45"/>
      <c r="B13" s="44"/>
      <c r="C13" s="44" t="s">
        <v>456</v>
      </c>
      <c r="D13" s="44">
        <v>0</v>
      </c>
      <c r="E13" s="44"/>
      <c r="F13" s="44">
        <v>0</v>
      </c>
      <c r="G13" s="44">
        <v>15</v>
      </c>
      <c r="H13" s="44">
        <v>8</v>
      </c>
      <c r="I13" s="32" t="s">
        <v>1924</v>
      </c>
      <c r="J13" s="38">
        <v>0</v>
      </c>
      <c r="K13" s="44" t="s">
        <v>1925</v>
      </c>
      <c r="L13" s="44">
        <v>1</v>
      </c>
      <c r="M13" s="44">
        <v>0</v>
      </c>
      <c r="N13" s="44">
        <v>15</v>
      </c>
      <c r="O13" s="44">
        <v>8</v>
      </c>
      <c r="P13" s="44" t="s">
        <v>459</v>
      </c>
      <c r="Q13" s="44" t="s">
        <v>1926</v>
      </c>
      <c r="R13" s="44" t="s">
        <v>1927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</row>
    <row r="14" spans="1:36" ht="32.25" customHeight="1">
      <c r="A14" s="45"/>
      <c r="B14" s="44"/>
      <c r="C14" s="44" t="s">
        <v>1928</v>
      </c>
      <c r="D14" s="44">
        <v>1</v>
      </c>
      <c r="E14" s="44"/>
      <c r="F14" s="44">
        <v>0</v>
      </c>
      <c r="G14" s="44">
        <v>31</v>
      </c>
      <c r="H14" s="44">
        <v>0</v>
      </c>
      <c r="I14" s="32" t="s">
        <v>1929</v>
      </c>
      <c r="J14" s="44">
        <v>1</v>
      </c>
      <c r="K14" s="44" t="s">
        <v>1930</v>
      </c>
      <c r="L14" s="44">
        <v>1</v>
      </c>
      <c r="M14" s="44">
        <v>0</v>
      </c>
      <c r="N14" s="44">
        <v>31</v>
      </c>
      <c r="O14" s="44">
        <v>0</v>
      </c>
      <c r="P14" s="44" t="s">
        <v>1931</v>
      </c>
      <c r="Q14" s="44" t="s">
        <v>1932</v>
      </c>
      <c r="R14" s="44" t="s">
        <v>1933</v>
      </c>
      <c r="S14" s="44"/>
      <c r="T14" s="44" t="s">
        <v>1934</v>
      </c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</row>
    <row r="15" spans="1:36" s="26" customFormat="1">
      <c r="A15" s="45"/>
      <c r="B15" s="44"/>
      <c r="C15" s="44"/>
      <c r="D15" s="44"/>
      <c r="E15" s="44"/>
      <c r="F15" s="44"/>
      <c r="G15" s="44"/>
      <c r="H15" s="44"/>
      <c r="I15" s="32"/>
      <c r="J15" s="44"/>
      <c r="K15" s="44" t="s">
        <v>1935</v>
      </c>
      <c r="L15" s="44">
        <v>1</v>
      </c>
      <c r="M15" s="44">
        <v>0</v>
      </c>
      <c r="N15" s="44">
        <v>31</v>
      </c>
      <c r="O15" s="44">
        <v>0</v>
      </c>
      <c r="P15" s="44" t="s">
        <v>1936</v>
      </c>
      <c r="Q15" s="44" t="s">
        <v>1937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</row>
    <row r="16" spans="1:36" s="26" customFormat="1">
      <c r="A16" s="45"/>
      <c r="B16" s="44"/>
      <c r="C16" s="44"/>
      <c r="D16" s="44"/>
      <c r="E16" s="44"/>
      <c r="F16" s="44"/>
      <c r="G16" s="44"/>
      <c r="H16" s="44"/>
      <c r="I16" s="32"/>
      <c r="J16" s="44"/>
      <c r="K16" s="44" t="s">
        <v>1938</v>
      </c>
      <c r="L16" s="44">
        <v>1</v>
      </c>
      <c r="M16" s="44">
        <v>0</v>
      </c>
      <c r="N16" s="44">
        <v>31</v>
      </c>
      <c r="O16" s="44">
        <v>0</v>
      </c>
      <c r="P16" s="44" t="s">
        <v>1939</v>
      </c>
      <c r="Q16" s="44" t="s">
        <v>1940</v>
      </c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</row>
    <row r="17" spans="1:36" s="26" customFormat="1">
      <c r="A17" s="45"/>
      <c r="B17" s="44"/>
      <c r="C17" s="44"/>
      <c r="D17" s="44"/>
      <c r="E17" s="44"/>
      <c r="F17" s="44"/>
      <c r="G17" s="44"/>
      <c r="H17" s="44"/>
      <c r="I17" s="32"/>
      <c r="J17" s="44"/>
      <c r="K17" s="44" t="s">
        <v>1941</v>
      </c>
      <c r="L17" s="44">
        <v>1</v>
      </c>
      <c r="M17" s="44">
        <v>0</v>
      </c>
      <c r="N17" s="44">
        <v>31</v>
      </c>
      <c r="O17" s="44">
        <v>0</v>
      </c>
      <c r="P17" s="44" t="s">
        <v>1942</v>
      </c>
      <c r="Q17" s="44" t="s">
        <v>1943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spans="1:36" s="26" customFormat="1">
      <c r="A18" s="45"/>
      <c r="B18" s="44"/>
      <c r="C18" s="44"/>
      <c r="D18" s="44"/>
      <c r="E18" s="44"/>
      <c r="F18" s="44"/>
      <c r="G18" s="44"/>
      <c r="H18" s="44"/>
      <c r="I18" s="32"/>
      <c r="J18" s="44"/>
      <c r="K18" s="44" t="s">
        <v>1944</v>
      </c>
      <c r="L18" s="44">
        <v>1</v>
      </c>
      <c r="M18" s="44">
        <v>0</v>
      </c>
      <c r="N18" s="44">
        <v>31</v>
      </c>
      <c r="O18" s="44">
        <v>0</v>
      </c>
      <c r="P18" s="44" t="s">
        <v>1945</v>
      </c>
      <c r="Q18" s="44" t="s">
        <v>1946</v>
      </c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spans="1:36" s="26" customFormat="1">
      <c r="A19" s="45"/>
      <c r="B19" s="44"/>
      <c r="C19" s="44"/>
      <c r="D19" s="44"/>
      <c r="E19" s="44"/>
      <c r="F19" s="44"/>
      <c r="G19" s="44"/>
      <c r="H19" s="44"/>
      <c r="I19" s="32"/>
      <c r="J19" s="44"/>
      <c r="K19" s="44" t="s">
        <v>1947</v>
      </c>
      <c r="L19" s="44">
        <v>1</v>
      </c>
      <c r="M19" s="44">
        <v>0</v>
      </c>
      <c r="N19" s="44">
        <v>31</v>
      </c>
      <c r="O19" s="44">
        <v>0</v>
      </c>
      <c r="P19" s="44" t="s">
        <v>1948</v>
      </c>
      <c r="Q19" s="44" t="s">
        <v>1949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</row>
    <row r="20" spans="1:36" s="26" customFormat="1">
      <c r="A20" s="45"/>
      <c r="B20" s="44"/>
      <c r="C20" s="44"/>
      <c r="D20" s="44"/>
      <c r="E20" s="44"/>
      <c r="F20" s="44"/>
      <c r="G20" s="44"/>
      <c r="H20" s="44"/>
      <c r="I20" s="32"/>
      <c r="J20" s="44"/>
      <c r="K20" s="44" t="s">
        <v>1950</v>
      </c>
      <c r="L20" s="44">
        <v>1</v>
      </c>
      <c r="M20" s="44">
        <v>0</v>
      </c>
      <c r="N20" s="44">
        <v>31</v>
      </c>
      <c r="O20" s="44">
        <v>0</v>
      </c>
      <c r="P20" s="44" t="s">
        <v>1951</v>
      </c>
      <c r="Q20" s="44" t="s">
        <v>1952</v>
      </c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</row>
    <row r="21" spans="1:36" s="26" customFormat="1">
      <c r="A21" s="45"/>
      <c r="B21" s="44"/>
      <c r="C21" s="44"/>
      <c r="D21" s="44"/>
      <c r="E21" s="44"/>
      <c r="F21" s="44"/>
      <c r="G21" s="44"/>
      <c r="H21" s="44"/>
      <c r="I21" s="32"/>
      <c r="J21" s="44"/>
      <c r="K21" s="44" t="s">
        <v>1953</v>
      </c>
      <c r="L21" s="44">
        <v>1</v>
      </c>
      <c r="M21" s="44">
        <v>0</v>
      </c>
      <c r="N21" s="44">
        <v>31</v>
      </c>
      <c r="O21" s="44">
        <v>0</v>
      </c>
      <c r="P21" s="44" t="s">
        <v>1954</v>
      </c>
      <c r="Q21" s="44" t="s">
        <v>1955</v>
      </c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</row>
    <row r="22" spans="1:36" ht="15.75" customHeight="1">
      <c r="A22" s="45"/>
      <c r="B22" s="44"/>
      <c r="C22" s="44" t="s">
        <v>419</v>
      </c>
      <c r="D22" s="44">
        <v>0</v>
      </c>
      <c r="E22" s="44"/>
      <c r="F22" s="44">
        <v>0</v>
      </c>
      <c r="G22" s="44">
        <v>1023</v>
      </c>
      <c r="H22" s="44">
        <v>512</v>
      </c>
      <c r="I22" s="32" t="s">
        <v>1956</v>
      </c>
      <c r="J22" s="44">
        <v>1</v>
      </c>
      <c r="K22" s="44" t="s">
        <v>1957</v>
      </c>
      <c r="L22" s="44">
        <v>1</v>
      </c>
      <c r="M22" s="44">
        <v>0</v>
      </c>
      <c r="N22" s="44">
        <v>1023</v>
      </c>
      <c r="O22" s="44">
        <v>512</v>
      </c>
      <c r="P22" s="44" t="s">
        <v>1958</v>
      </c>
      <c r="Q22" s="44" t="s">
        <v>1959</v>
      </c>
      <c r="R22" s="44" t="s">
        <v>1960</v>
      </c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spans="1:36" ht="15.75" customHeight="1">
      <c r="A23" s="45"/>
      <c r="B23" s="44"/>
      <c r="C23" s="44" t="s">
        <v>1961</v>
      </c>
      <c r="D23" s="44">
        <v>0</v>
      </c>
      <c r="E23" s="44"/>
      <c r="F23" s="44">
        <v>0</v>
      </c>
      <c r="G23" s="44">
        <v>256</v>
      </c>
      <c r="H23" s="44">
        <v>0</v>
      </c>
      <c r="I23" s="32" t="s">
        <v>1962</v>
      </c>
      <c r="J23" s="44">
        <v>1</v>
      </c>
      <c r="K23" s="44" t="s">
        <v>1963</v>
      </c>
      <c r="L23" s="44">
        <v>1</v>
      </c>
      <c r="M23" s="44">
        <v>0</v>
      </c>
      <c r="N23" s="44">
        <v>256</v>
      </c>
      <c r="O23" s="44">
        <v>0</v>
      </c>
      <c r="P23" s="44" t="s">
        <v>1964</v>
      </c>
      <c r="Q23" s="44" t="s">
        <v>1965</v>
      </c>
      <c r="R23" s="44" t="s">
        <v>1966</v>
      </c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</row>
    <row r="24" spans="1:36" ht="15.75" customHeight="1">
      <c r="A24" s="45"/>
      <c r="B24" s="44"/>
      <c r="C24" s="44" t="s">
        <v>1967</v>
      </c>
      <c r="D24" s="44">
        <v>0</v>
      </c>
      <c r="E24" s="44"/>
      <c r="F24" s="44">
        <v>0</v>
      </c>
      <c r="G24" s="44">
        <v>256</v>
      </c>
      <c r="H24" s="44">
        <v>0</v>
      </c>
      <c r="I24" s="32" t="s">
        <v>1968</v>
      </c>
      <c r="J24" s="44">
        <v>1</v>
      </c>
      <c r="K24" s="44" t="s">
        <v>1969</v>
      </c>
      <c r="L24" s="44">
        <v>1</v>
      </c>
      <c r="M24" s="44">
        <v>0</v>
      </c>
      <c r="N24" s="44">
        <v>256</v>
      </c>
      <c r="O24" s="44">
        <v>0</v>
      </c>
      <c r="P24" s="44" t="s">
        <v>1970</v>
      </c>
      <c r="Q24" s="44" t="s">
        <v>1971</v>
      </c>
      <c r="R24" s="44" t="s">
        <v>1972</v>
      </c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</row>
    <row r="25" spans="1:36" ht="15.75" customHeight="1">
      <c r="A25" s="45"/>
      <c r="B25" s="44"/>
      <c r="C25" s="44" t="s">
        <v>1973</v>
      </c>
      <c r="D25" s="44">
        <v>0</v>
      </c>
      <c r="E25" s="44"/>
      <c r="F25" s="44">
        <v>0</v>
      </c>
      <c r="G25" s="44">
        <v>31</v>
      </c>
      <c r="H25" s="44">
        <v>0</v>
      </c>
      <c r="I25" s="32" t="s">
        <v>1974</v>
      </c>
      <c r="J25" s="44">
        <v>1</v>
      </c>
      <c r="K25" s="44" t="s">
        <v>1975</v>
      </c>
      <c r="L25" s="44">
        <v>1</v>
      </c>
      <c r="M25" s="44">
        <v>0</v>
      </c>
      <c r="N25" s="44">
        <v>31</v>
      </c>
      <c r="O25" s="44">
        <v>0</v>
      </c>
      <c r="P25" s="44" t="s">
        <v>1976</v>
      </c>
      <c r="Q25" s="44" t="s">
        <v>1977</v>
      </c>
      <c r="R25" s="44" t="s">
        <v>1978</v>
      </c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</row>
    <row r="26" spans="1:36" ht="15.75" customHeight="1">
      <c r="A26" s="45"/>
      <c r="B26" s="44"/>
      <c r="C26" s="44" t="s">
        <v>1979</v>
      </c>
      <c r="D26" s="44">
        <v>0</v>
      </c>
      <c r="E26" s="44"/>
      <c r="F26" s="44">
        <v>0</v>
      </c>
      <c r="G26" s="44">
        <v>31</v>
      </c>
      <c r="H26" s="44">
        <v>0</v>
      </c>
      <c r="I26" s="32" t="s">
        <v>1980</v>
      </c>
      <c r="J26" s="44">
        <v>1</v>
      </c>
      <c r="K26" s="44" t="s">
        <v>1981</v>
      </c>
      <c r="L26" s="44">
        <v>1</v>
      </c>
      <c r="M26" s="44">
        <v>0</v>
      </c>
      <c r="N26" s="44">
        <v>31</v>
      </c>
      <c r="O26" s="44">
        <v>0</v>
      </c>
      <c r="P26" s="44" t="s">
        <v>1982</v>
      </c>
      <c r="Q26" s="44" t="s">
        <v>1983</v>
      </c>
      <c r="R26" s="44" t="s">
        <v>1984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</row>
    <row r="27" spans="1:36" ht="15.75" customHeight="1">
      <c r="A27" s="45"/>
      <c r="B27" s="44"/>
      <c r="C27" s="44"/>
      <c r="D27" s="44"/>
      <c r="E27" s="44"/>
      <c r="F27" s="44"/>
      <c r="G27" s="44"/>
      <c r="H27" s="44"/>
      <c r="I27" s="32"/>
      <c r="J27" s="44"/>
      <c r="K27" s="44" t="s">
        <v>1985</v>
      </c>
      <c r="L27" s="44">
        <v>1</v>
      </c>
      <c r="M27" s="44">
        <v>0</v>
      </c>
      <c r="N27" s="44">
        <v>31</v>
      </c>
      <c r="O27" s="44">
        <v>0</v>
      </c>
      <c r="P27" s="44" t="s">
        <v>1986</v>
      </c>
      <c r="Q27" s="44" t="s">
        <v>1983</v>
      </c>
      <c r="R27" s="44" t="s">
        <v>1987</v>
      </c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</row>
    <row r="28" spans="1:36" ht="15.75" customHeight="1">
      <c r="A28" s="45"/>
      <c r="B28" s="44"/>
      <c r="C28" s="44" t="s">
        <v>1988</v>
      </c>
      <c r="D28" s="44">
        <v>0</v>
      </c>
      <c r="E28" s="44"/>
      <c r="F28" s="44">
        <v>0</v>
      </c>
      <c r="G28" s="44">
        <v>31</v>
      </c>
      <c r="H28" s="44">
        <v>0</v>
      </c>
      <c r="I28" s="32" t="s">
        <v>1989</v>
      </c>
      <c r="J28" s="44">
        <v>1</v>
      </c>
      <c r="K28" s="44" t="s">
        <v>1990</v>
      </c>
      <c r="L28" s="44">
        <v>1</v>
      </c>
      <c r="M28" s="44">
        <v>0</v>
      </c>
      <c r="N28" s="44">
        <v>31</v>
      </c>
      <c r="O28" s="44">
        <v>0</v>
      </c>
      <c r="P28" s="44" t="s">
        <v>1991</v>
      </c>
      <c r="Q28" s="44" t="s">
        <v>1992</v>
      </c>
      <c r="R28" s="44" t="s">
        <v>1993</v>
      </c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</row>
    <row r="29" spans="1:36" ht="15.75" customHeight="1">
      <c r="A29" s="45"/>
      <c r="B29" s="44"/>
      <c r="C29" s="44"/>
      <c r="D29" s="44"/>
      <c r="E29" s="44"/>
      <c r="F29" s="44"/>
      <c r="G29" s="44"/>
      <c r="H29" s="44"/>
      <c r="I29" s="32"/>
      <c r="J29" s="44"/>
      <c r="K29" s="44" t="s">
        <v>1994</v>
      </c>
      <c r="L29" s="44">
        <v>1</v>
      </c>
      <c r="M29" s="44">
        <v>0</v>
      </c>
      <c r="N29" s="44">
        <v>31</v>
      </c>
      <c r="O29" s="44">
        <v>0</v>
      </c>
      <c r="P29" s="44" t="s">
        <v>1995</v>
      </c>
      <c r="Q29" s="44" t="s">
        <v>1992</v>
      </c>
      <c r="R29" s="44" t="s">
        <v>1996</v>
      </c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</row>
    <row r="30" spans="1:36" ht="15.75" customHeight="1">
      <c r="A30" s="45" t="s">
        <v>1997</v>
      </c>
      <c r="B30" s="44" t="s">
        <v>1998</v>
      </c>
      <c r="C30" s="44" t="s">
        <v>1999</v>
      </c>
      <c r="D30" s="44">
        <v>1</v>
      </c>
      <c r="E30" s="44">
        <v>1</v>
      </c>
      <c r="F30" s="44">
        <v>0</v>
      </c>
      <c r="G30" s="44">
        <v>1023</v>
      </c>
      <c r="H30" s="44">
        <v>0</v>
      </c>
      <c r="I30" s="32" t="s">
        <v>2000</v>
      </c>
      <c r="J30" s="44">
        <v>1</v>
      </c>
      <c r="K30" s="44" t="s">
        <v>2001</v>
      </c>
      <c r="L30" s="44">
        <v>1</v>
      </c>
      <c r="M30" s="44">
        <v>0</v>
      </c>
      <c r="N30" s="44">
        <v>1023</v>
      </c>
      <c r="O30" s="44">
        <v>0</v>
      </c>
      <c r="P30" s="44" t="s">
        <v>2002</v>
      </c>
      <c r="Q30" s="44" t="s">
        <v>2003</v>
      </c>
      <c r="R30" s="44" t="s">
        <v>2004</v>
      </c>
      <c r="S30" s="44" t="s">
        <v>41</v>
      </c>
      <c r="T30" s="44" t="s">
        <v>2005</v>
      </c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</row>
    <row r="31" spans="1:36" ht="15.75" customHeight="1">
      <c r="A31" s="45"/>
      <c r="B31" s="44"/>
      <c r="C31" s="44" t="s">
        <v>2006</v>
      </c>
      <c r="D31" s="44">
        <v>1</v>
      </c>
      <c r="E31" s="44">
        <v>1</v>
      </c>
      <c r="F31" s="44">
        <v>0</v>
      </c>
      <c r="G31" s="44">
        <v>1023</v>
      </c>
      <c r="H31" s="44">
        <v>0</v>
      </c>
      <c r="I31" s="32" t="s">
        <v>2007</v>
      </c>
      <c r="J31" s="44">
        <v>1</v>
      </c>
      <c r="K31" s="44" t="s">
        <v>2008</v>
      </c>
      <c r="L31" s="44">
        <v>1</v>
      </c>
      <c r="M31" s="44">
        <v>0</v>
      </c>
      <c r="N31" s="44">
        <v>1023</v>
      </c>
      <c r="O31" s="44">
        <v>0</v>
      </c>
      <c r="P31" s="44" t="s">
        <v>2009</v>
      </c>
      <c r="Q31" s="44" t="s">
        <v>2010</v>
      </c>
      <c r="R31" s="44" t="s">
        <v>2011</v>
      </c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</row>
    <row r="32" spans="1:36" ht="15.75" customHeight="1">
      <c r="A32" s="45"/>
      <c r="B32" s="44"/>
      <c r="C32" s="44" t="s">
        <v>2012</v>
      </c>
      <c r="D32" s="44">
        <v>1</v>
      </c>
      <c r="E32" s="44">
        <v>1</v>
      </c>
      <c r="F32" s="44">
        <v>0</v>
      </c>
      <c r="G32" s="44">
        <v>1023</v>
      </c>
      <c r="H32" s="44">
        <v>0</v>
      </c>
      <c r="I32" s="32" t="s">
        <v>2013</v>
      </c>
      <c r="J32" s="44">
        <v>1</v>
      </c>
      <c r="K32" s="44" t="s">
        <v>2014</v>
      </c>
      <c r="L32" s="44">
        <v>1</v>
      </c>
      <c r="M32" s="44">
        <v>0</v>
      </c>
      <c r="N32" s="44">
        <v>1023</v>
      </c>
      <c r="O32" s="44">
        <v>0</v>
      </c>
      <c r="P32" s="44" t="s">
        <v>2015</v>
      </c>
      <c r="Q32" s="44" t="s">
        <v>2016</v>
      </c>
      <c r="R32" s="44" t="s">
        <v>2017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</row>
    <row r="33" spans="1:36" ht="15.75" customHeight="1">
      <c r="A33" s="45"/>
      <c r="B33" s="44"/>
      <c r="C33" s="44" t="s">
        <v>2018</v>
      </c>
      <c r="D33" s="44">
        <v>1</v>
      </c>
      <c r="E33" s="44">
        <v>1</v>
      </c>
      <c r="F33" s="44">
        <v>0</v>
      </c>
      <c r="G33" s="44">
        <v>1023</v>
      </c>
      <c r="H33" s="44">
        <v>0</v>
      </c>
      <c r="I33" s="32" t="s">
        <v>2019</v>
      </c>
      <c r="J33" s="44">
        <v>1</v>
      </c>
      <c r="K33" s="44" t="s">
        <v>2020</v>
      </c>
      <c r="L33" s="44">
        <v>1</v>
      </c>
      <c r="M33" s="44">
        <v>0</v>
      </c>
      <c r="N33" s="44">
        <v>1023</v>
      </c>
      <c r="O33" s="44">
        <v>0</v>
      </c>
      <c r="P33" s="44" t="s">
        <v>2021</v>
      </c>
      <c r="Q33" s="44" t="s">
        <v>2022</v>
      </c>
      <c r="R33" s="44" t="s">
        <v>2023</v>
      </c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</row>
    <row r="34" spans="1:36" ht="15.75" customHeight="1">
      <c r="A34" s="45"/>
      <c r="B34" s="44"/>
      <c r="C34" s="44" t="s">
        <v>2024</v>
      </c>
      <c r="D34" s="44">
        <v>1</v>
      </c>
      <c r="E34" s="44">
        <v>1</v>
      </c>
      <c r="F34" s="44">
        <v>0</v>
      </c>
      <c r="G34" s="44">
        <v>1023</v>
      </c>
      <c r="H34" s="44">
        <v>0</v>
      </c>
      <c r="I34" s="32" t="s">
        <v>2025</v>
      </c>
      <c r="J34" s="44">
        <v>1</v>
      </c>
      <c r="K34" s="44" t="s">
        <v>2026</v>
      </c>
      <c r="L34" s="44">
        <v>1</v>
      </c>
      <c r="M34" s="44">
        <v>0</v>
      </c>
      <c r="N34" s="44">
        <v>1023</v>
      </c>
      <c r="O34" s="44">
        <v>0</v>
      </c>
      <c r="P34" s="44" t="s">
        <v>2027</v>
      </c>
      <c r="Q34" s="44" t="s">
        <v>2028</v>
      </c>
      <c r="R34" s="44" t="s">
        <v>2029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spans="1:36" ht="15.75" customHeight="1">
      <c r="A35" s="45"/>
      <c r="B35" s="44"/>
      <c r="C35" s="44" t="s">
        <v>2030</v>
      </c>
      <c r="D35" s="44">
        <v>1</v>
      </c>
      <c r="E35" s="44">
        <v>1</v>
      </c>
      <c r="F35" s="44">
        <v>0</v>
      </c>
      <c r="G35" s="44">
        <v>1023</v>
      </c>
      <c r="H35" s="44">
        <v>0</v>
      </c>
      <c r="I35" s="32" t="s">
        <v>2031</v>
      </c>
      <c r="J35" s="44">
        <v>1</v>
      </c>
      <c r="K35" s="44" t="s">
        <v>2032</v>
      </c>
      <c r="L35" s="44">
        <v>1</v>
      </c>
      <c r="M35" s="44">
        <v>0</v>
      </c>
      <c r="N35" s="44">
        <v>1023</v>
      </c>
      <c r="O35" s="44">
        <v>0</v>
      </c>
      <c r="P35" s="44" t="s">
        <v>2033</v>
      </c>
      <c r="Q35" s="44" t="s">
        <v>2034</v>
      </c>
      <c r="R35" s="44" t="s">
        <v>2035</v>
      </c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</row>
    <row r="36" spans="1:36" ht="15.75" customHeight="1">
      <c r="A36" s="45"/>
      <c r="B36" s="44"/>
      <c r="C36" s="44" t="s">
        <v>2036</v>
      </c>
      <c r="D36" s="44">
        <v>1</v>
      </c>
      <c r="E36" s="44">
        <v>1</v>
      </c>
      <c r="F36" s="44">
        <v>0</v>
      </c>
      <c r="G36" s="44">
        <v>1023</v>
      </c>
      <c r="H36" s="44">
        <v>0</v>
      </c>
      <c r="I36" s="32" t="s">
        <v>2037</v>
      </c>
      <c r="J36" s="44">
        <v>1</v>
      </c>
      <c r="K36" s="44" t="s">
        <v>2038</v>
      </c>
      <c r="L36" s="44">
        <v>1</v>
      </c>
      <c r="M36" s="44">
        <v>0</v>
      </c>
      <c r="N36" s="44">
        <v>1023</v>
      </c>
      <c r="O36" s="44">
        <v>0</v>
      </c>
      <c r="P36" s="44" t="s">
        <v>2039</v>
      </c>
      <c r="Q36" s="44" t="s">
        <v>2040</v>
      </c>
      <c r="R36" s="44" t="s">
        <v>2041</v>
      </c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</row>
    <row r="37" spans="1:36" ht="15.75" customHeight="1">
      <c r="A37" s="45"/>
      <c r="B37" s="44"/>
      <c r="C37" s="44" t="s">
        <v>2042</v>
      </c>
      <c r="D37" s="44">
        <v>1</v>
      </c>
      <c r="E37" s="44">
        <v>1</v>
      </c>
      <c r="F37" s="44">
        <v>0</v>
      </c>
      <c r="G37" s="44">
        <v>1023</v>
      </c>
      <c r="H37" s="44">
        <v>0</v>
      </c>
      <c r="I37" s="32" t="s">
        <v>2043</v>
      </c>
      <c r="J37" s="44">
        <v>1</v>
      </c>
      <c r="K37" s="44" t="s">
        <v>2044</v>
      </c>
      <c r="L37" s="44">
        <v>1</v>
      </c>
      <c r="M37" s="44">
        <v>0</v>
      </c>
      <c r="N37" s="44">
        <v>1023</v>
      </c>
      <c r="O37" s="44">
        <v>0</v>
      </c>
      <c r="P37" s="44" t="s">
        <v>2045</v>
      </c>
      <c r="Q37" s="44" t="s">
        <v>2046</v>
      </c>
      <c r="R37" s="44" t="s">
        <v>2047</v>
      </c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</row>
    <row r="38" spans="1:36" ht="15.75" customHeight="1">
      <c r="A38" s="45"/>
      <c r="B38" s="44"/>
      <c r="C38" s="44" t="s">
        <v>2048</v>
      </c>
      <c r="D38" s="44">
        <v>1</v>
      </c>
      <c r="E38" s="44">
        <v>1</v>
      </c>
      <c r="F38" s="44">
        <v>0</v>
      </c>
      <c r="G38" s="44">
        <v>1023</v>
      </c>
      <c r="H38" s="44">
        <v>0</v>
      </c>
      <c r="I38" s="32" t="s">
        <v>2049</v>
      </c>
      <c r="J38" s="44">
        <v>1</v>
      </c>
      <c r="K38" s="44" t="s">
        <v>2050</v>
      </c>
      <c r="L38" s="44">
        <v>1</v>
      </c>
      <c r="M38" s="44">
        <v>0</v>
      </c>
      <c r="N38" s="44">
        <v>1023</v>
      </c>
      <c r="O38" s="44">
        <v>0</v>
      </c>
      <c r="P38" s="44" t="s">
        <v>2051</v>
      </c>
      <c r="Q38" s="44" t="s">
        <v>2052</v>
      </c>
      <c r="R38" s="44" t="s">
        <v>2053</v>
      </c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</row>
    <row r="39" spans="1:36" ht="15.75" customHeight="1">
      <c r="A39" s="45"/>
      <c r="B39" s="44"/>
      <c r="C39" s="44" t="s">
        <v>2054</v>
      </c>
      <c r="D39" s="44">
        <v>1</v>
      </c>
      <c r="E39" s="44">
        <v>1</v>
      </c>
      <c r="F39" s="44">
        <v>0</v>
      </c>
      <c r="G39" s="44">
        <v>1023</v>
      </c>
      <c r="H39" s="44">
        <v>0</v>
      </c>
      <c r="I39" s="32" t="s">
        <v>2055</v>
      </c>
      <c r="J39" s="44">
        <v>1</v>
      </c>
      <c r="K39" s="44" t="s">
        <v>2056</v>
      </c>
      <c r="L39" s="44">
        <v>1</v>
      </c>
      <c r="M39" s="44">
        <v>0</v>
      </c>
      <c r="N39" s="44">
        <v>1023</v>
      </c>
      <c r="O39" s="44">
        <v>0</v>
      </c>
      <c r="P39" s="44" t="s">
        <v>2057</v>
      </c>
      <c r="Q39" s="44" t="s">
        <v>2058</v>
      </c>
      <c r="R39" s="44" t="s">
        <v>2059</v>
      </c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</row>
    <row r="40" spans="1:36" ht="15.75" customHeight="1">
      <c r="A40" s="45"/>
      <c r="B40" s="44"/>
      <c r="C40" s="44" t="s">
        <v>2060</v>
      </c>
      <c r="D40" s="44">
        <v>1</v>
      </c>
      <c r="E40" s="44">
        <v>1</v>
      </c>
      <c r="F40" s="44">
        <v>0</v>
      </c>
      <c r="G40" s="44">
        <v>1023</v>
      </c>
      <c r="H40" s="44">
        <v>0</v>
      </c>
      <c r="I40" s="32" t="s">
        <v>2061</v>
      </c>
      <c r="J40" s="44">
        <v>1</v>
      </c>
      <c r="K40" s="44" t="s">
        <v>2062</v>
      </c>
      <c r="L40" s="44">
        <v>1</v>
      </c>
      <c r="M40" s="44">
        <v>0</v>
      </c>
      <c r="N40" s="44">
        <v>1023</v>
      </c>
      <c r="O40" s="44">
        <v>0</v>
      </c>
      <c r="P40" s="44" t="s">
        <v>2063</v>
      </c>
      <c r="Q40" s="44" t="s">
        <v>2064</v>
      </c>
      <c r="R40" s="44" t="s">
        <v>2065</v>
      </c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</row>
    <row r="41" spans="1:36" ht="15.75" customHeight="1">
      <c r="A41" s="45"/>
      <c r="B41" s="44"/>
      <c r="C41" s="44" t="s">
        <v>2066</v>
      </c>
      <c r="D41" s="44">
        <v>1</v>
      </c>
      <c r="E41" s="44">
        <v>1</v>
      </c>
      <c r="F41" s="44">
        <v>0</v>
      </c>
      <c r="G41" s="44">
        <v>1023</v>
      </c>
      <c r="H41" s="44">
        <v>0</v>
      </c>
      <c r="I41" s="32" t="s">
        <v>2067</v>
      </c>
      <c r="J41" s="44">
        <v>1</v>
      </c>
      <c r="K41" s="44" t="s">
        <v>2068</v>
      </c>
      <c r="L41" s="44">
        <v>1</v>
      </c>
      <c r="M41" s="44">
        <v>0</v>
      </c>
      <c r="N41" s="44">
        <v>1023</v>
      </c>
      <c r="O41" s="44">
        <v>0</v>
      </c>
      <c r="P41" s="44" t="s">
        <v>2069</v>
      </c>
      <c r="Q41" s="44" t="s">
        <v>2070</v>
      </c>
      <c r="R41" s="44" t="s">
        <v>2071</v>
      </c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</row>
    <row r="42" spans="1:36" ht="15.75" customHeight="1">
      <c r="A42" s="45"/>
      <c r="B42" s="44"/>
      <c r="C42" s="44" t="s">
        <v>2072</v>
      </c>
      <c r="D42" s="44">
        <v>1</v>
      </c>
      <c r="E42" s="44">
        <v>1</v>
      </c>
      <c r="F42" s="44">
        <v>0</v>
      </c>
      <c r="G42" s="44">
        <v>1023</v>
      </c>
      <c r="H42" s="44">
        <v>0</v>
      </c>
      <c r="I42" s="32" t="s">
        <v>2073</v>
      </c>
      <c r="J42" s="44">
        <v>1</v>
      </c>
      <c r="K42" s="44" t="s">
        <v>2074</v>
      </c>
      <c r="L42" s="44">
        <v>1</v>
      </c>
      <c r="M42" s="44">
        <v>0</v>
      </c>
      <c r="N42" s="44">
        <v>1023</v>
      </c>
      <c r="O42" s="44">
        <v>0</v>
      </c>
      <c r="P42" s="44" t="s">
        <v>2075</v>
      </c>
      <c r="Q42" s="44" t="s">
        <v>2076</v>
      </c>
      <c r="R42" s="44" t="s">
        <v>2077</v>
      </c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</row>
    <row r="43" spans="1:36" ht="15.75" customHeight="1">
      <c r="A43" s="45"/>
      <c r="B43" s="44"/>
      <c r="C43" s="44" t="s">
        <v>2078</v>
      </c>
      <c r="D43" s="44">
        <v>1</v>
      </c>
      <c r="E43" s="44">
        <v>1</v>
      </c>
      <c r="F43" s="44">
        <v>0</v>
      </c>
      <c r="G43" s="44">
        <v>1023</v>
      </c>
      <c r="H43" s="44">
        <v>0</v>
      </c>
      <c r="I43" s="32" t="s">
        <v>2079</v>
      </c>
      <c r="J43" s="44">
        <v>1</v>
      </c>
      <c r="K43" s="44" t="s">
        <v>2080</v>
      </c>
      <c r="L43" s="44">
        <v>1</v>
      </c>
      <c r="M43" s="44">
        <v>0</v>
      </c>
      <c r="N43" s="44">
        <v>1023</v>
      </c>
      <c r="O43" s="44">
        <v>0</v>
      </c>
      <c r="P43" s="44" t="s">
        <v>2081</v>
      </c>
      <c r="Q43" s="44" t="s">
        <v>2082</v>
      </c>
      <c r="R43" s="44" t="s">
        <v>2083</v>
      </c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</row>
    <row r="44" spans="1:36" ht="15.75" customHeight="1">
      <c r="A44" s="45" t="s">
        <v>2084</v>
      </c>
      <c r="B44" s="44"/>
      <c r="C44" s="44" t="s">
        <v>2085</v>
      </c>
      <c r="D44" s="44">
        <v>1</v>
      </c>
      <c r="E44" s="44">
        <v>1</v>
      </c>
      <c r="F44" s="44">
        <v>0</v>
      </c>
      <c r="G44" s="44">
        <v>1023</v>
      </c>
      <c r="H44" s="44">
        <v>0</v>
      </c>
      <c r="I44" s="32" t="s">
        <v>2086</v>
      </c>
      <c r="J44" s="44">
        <v>1</v>
      </c>
      <c r="K44" s="44" t="s">
        <v>2087</v>
      </c>
      <c r="L44" s="44">
        <v>1</v>
      </c>
      <c r="M44" s="44">
        <v>0</v>
      </c>
      <c r="N44" s="44">
        <v>1023</v>
      </c>
      <c r="O44" s="44">
        <v>0</v>
      </c>
      <c r="P44" s="44" t="s">
        <v>2088</v>
      </c>
      <c r="Q44" s="44" t="s">
        <v>2089</v>
      </c>
      <c r="R44" s="44" t="s">
        <v>2090</v>
      </c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</row>
    <row r="45" spans="1:36" s="4" customFormat="1" ht="15.75" customHeight="1">
      <c r="A45" s="45"/>
      <c r="B45" s="44"/>
      <c r="C45" s="44" t="s">
        <v>2091</v>
      </c>
      <c r="D45" s="44">
        <v>1</v>
      </c>
      <c r="E45" s="44">
        <v>1</v>
      </c>
      <c r="F45" s="44">
        <v>0</v>
      </c>
      <c r="G45" s="44">
        <v>1023</v>
      </c>
      <c r="H45" s="44">
        <v>0</v>
      </c>
      <c r="I45" s="32" t="s">
        <v>2092</v>
      </c>
      <c r="J45" s="44">
        <v>1</v>
      </c>
      <c r="K45" s="44" t="s">
        <v>2093</v>
      </c>
      <c r="L45" s="44">
        <v>1</v>
      </c>
      <c r="M45" s="44">
        <v>0</v>
      </c>
      <c r="N45" s="44">
        <v>1023</v>
      </c>
      <c r="O45" s="44">
        <v>0</v>
      </c>
      <c r="P45" s="44" t="s">
        <v>2094</v>
      </c>
      <c r="Q45" s="44" t="s">
        <v>2095</v>
      </c>
      <c r="R45" s="44" t="s">
        <v>2096</v>
      </c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</row>
    <row r="46" spans="1:36" s="4" customFormat="1" ht="42.75" customHeight="1">
      <c r="A46" s="45"/>
      <c r="B46" s="44" t="s">
        <v>2097</v>
      </c>
      <c r="C46" s="44" t="s">
        <v>2098</v>
      </c>
      <c r="D46" s="44">
        <v>0</v>
      </c>
      <c r="E46" s="44"/>
      <c r="F46" s="44">
        <v>0</v>
      </c>
      <c r="G46" s="44">
        <v>1</v>
      </c>
      <c r="H46" s="44">
        <v>0</v>
      </c>
      <c r="I46" s="32" t="s">
        <v>2099</v>
      </c>
      <c r="J46" s="44">
        <v>0</v>
      </c>
      <c r="K46" s="44" t="s">
        <v>2100</v>
      </c>
      <c r="L46" s="44">
        <v>1</v>
      </c>
      <c r="M46" s="44">
        <v>0</v>
      </c>
      <c r="N46" s="44">
        <v>1</v>
      </c>
      <c r="O46" s="44">
        <v>0</v>
      </c>
      <c r="P46" s="44" t="s">
        <v>2101</v>
      </c>
      <c r="Q46" s="44" t="s">
        <v>2102</v>
      </c>
      <c r="R46" s="44" t="s">
        <v>2103</v>
      </c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</row>
    <row r="47" spans="1:36" s="4" customFormat="1" ht="15.75" customHeight="1">
      <c r="A47" s="45"/>
      <c r="B47" s="44"/>
      <c r="C47" s="38" t="s">
        <v>2104</v>
      </c>
      <c r="D47" s="44">
        <v>0</v>
      </c>
      <c r="E47" s="44"/>
      <c r="F47" s="44">
        <v>0</v>
      </c>
      <c r="G47" s="44">
        <v>4095</v>
      </c>
      <c r="H47" s="44">
        <v>128</v>
      </c>
      <c r="I47" s="32" t="s">
        <v>2105</v>
      </c>
      <c r="J47" s="44">
        <v>1</v>
      </c>
      <c r="K47" s="44" t="s">
        <v>2106</v>
      </c>
      <c r="L47" s="44">
        <v>1</v>
      </c>
      <c r="M47" s="44">
        <v>0</v>
      </c>
      <c r="N47" s="44">
        <v>4095</v>
      </c>
      <c r="O47" s="44">
        <v>128</v>
      </c>
      <c r="P47" s="44" t="s">
        <v>1921</v>
      </c>
      <c r="Q47" s="44" t="s">
        <v>2107</v>
      </c>
      <c r="R47" s="44" t="s">
        <v>2108</v>
      </c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</row>
    <row r="48" spans="1:36" s="5" customFormat="1" ht="15.75" customHeight="1">
      <c r="A48" s="45"/>
      <c r="B48" s="44"/>
      <c r="C48" s="44" t="s">
        <v>2109</v>
      </c>
      <c r="D48" s="44">
        <v>1</v>
      </c>
      <c r="E48" s="44">
        <v>1</v>
      </c>
      <c r="F48" s="44">
        <v>0</v>
      </c>
      <c r="G48" s="44">
        <v>4095</v>
      </c>
      <c r="H48" s="44">
        <v>0</v>
      </c>
      <c r="I48" s="32"/>
      <c r="J48" s="44">
        <v>0</v>
      </c>
      <c r="K48" s="44" t="s">
        <v>2110</v>
      </c>
      <c r="L48" s="44">
        <v>1</v>
      </c>
      <c r="M48" s="44">
        <v>0</v>
      </c>
      <c r="N48" s="44">
        <v>4095</v>
      </c>
      <c r="O48" s="44">
        <v>0</v>
      </c>
      <c r="P48" s="44" t="s">
        <v>2111</v>
      </c>
      <c r="Q48" s="44" t="s">
        <v>2112</v>
      </c>
      <c r="R48" s="44" t="s">
        <v>2113</v>
      </c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</row>
    <row r="49" spans="1:20" ht="15.75" customHeight="1">
      <c r="A49" s="45"/>
      <c r="B49" s="44"/>
      <c r="C49" s="44" t="s">
        <v>2114</v>
      </c>
      <c r="D49" s="44">
        <v>1</v>
      </c>
      <c r="E49" s="44">
        <v>1</v>
      </c>
      <c r="F49" s="44">
        <v>0</v>
      </c>
      <c r="G49" s="44">
        <v>2047</v>
      </c>
      <c r="H49" s="44">
        <v>0</v>
      </c>
      <c r="I49" s="32"/>
      <c r="J49" s="44">
        <v>0</v>
      </c>
      <c r="K49" s="44" t="s">
        <v>2115</v>
      </c>
      <c r="L49" s="44">
        <v>1</v>
      </c>
      <c r="M49" s="44">
        <v>0</v>
      </c>
      <c r="N49" s="44">
        <v>2047</v>
      </c>
      <c r="O49" s="44">
        <v>0</v>
      </c>
      <c r="P49" s="44" t="s">
        <v>2116</v>
      </c>
      <c r="Q49" s="44" t="s">
        <v>2117</v>
      </c>
      <c r="R49" s="44" t="s">
        <v>2118</v>
      </c>
      <c r="S49" s="44"/>
      <c r="T49" s="44"/>
    </row>
    <row r="50" spans="1:20" ht="15.75" customHeight="1">
      <c r="A50" s="45"/>
      <c r="B50" s="44"/>
      <c r="C50" s="44" t="s">
        <v>2119</v>
      </c>
      <c r="D50" s="44">
        <v>9</v>
      </c>
      <c r="E50" s="44">
        <v>1</v>
      </c>
      <c r="F50" s="44">
        <v>0</v>
      </c>
      <c r="G50" s="44">
        <v>32767</v>
      </c>
      <c r="H50" s="44">
        <v>0</v>
      </c>
      <c r="I50" s="32"/>
      <c r="J50" s="44">
        <v>0</v>
      </c>
      <c r="K50" s="44" t="s">
        <v>2120</v>
      </c>
      <c r="L50" s="44">
        <v>1</v>
      </c>
      <c r="M50" s="44">
        <v>0</v>
      </c>
      <c r="N50" s="44">
        <v>32767</v>
      </c>
      <c r="O50" s="44">
        <v>0</v>
      </c>
      <c r="P50" s="44" t="s">
        <v>2121</v>
      </c>
      <c r="Q50" s="44" t="s">
        <v>2122</v>
      </c>
      <c r="R50" s="44" t="s">
        <v>2123</v>
      </c>
      <c r="S50" s="44"/>
      <c r="T50" s="44"/>
    </row>
    <row r="51" spans="1:20" ht="15.75" customHeight="1">
      <c r="A51" s="45"/>
      <c r="B51" s="44"/>
      <c r="C51" s="44" t="s">
        <v>2124</v>
      </c>
      <c r="D51" s="44">
        <v>9</v>
      </c>
      <c r="E51" s="44">
        <v>1</v>
      </c>
      <c r="F51" s="44">
        <v>0</v>
      </c>
      <c r="G51" s="44">
        <v>255</v>
      </c>
      <c r="H51" s="44" t="s">
        <v>2125</v>
      </c>
      <c r="I51" s="32"/>
      <c r="J51" s="44">
        <v>1</v>
      </c>
      <c r="K51" s="44" t="s">
        <v>2126</v>
      </c>
      <c r="L51" s="44">
        <v>1</v>
      </c>
      <c r="M51" s="44">
        <v>0</v>
      </c>
      <c r="N51" s="44">
        <v>0</v>
      </c>
      <c r="O51" s="44">
        <v>255</v>
      </c>
      <c r="P51" s="44" t="s">
        <v>2127</v>
      </c>
      <c r="Q51" s="44" t="s">
        <v>2128</v>
      </c>
      <c r="R51" s="44" t="s">
        <v>2129</v>
      </c>
      <c r="S51" s="44"/>
      <c r="T51" s="44"/>
    </row>
    <row r="52" spans="1:20" ht="15.75" customHeight="1">
      <c r="A52" s="44" t="s">
        <v>423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 t="s">
        <v>2130</v>
      </c>
    </row>
    <row r="53" spans="1:20" ht="15.75" customHeight="1">
      <c r="A53" s="44" t="s">
        <v>424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 t="s">
        <v>2131</v>
      </c>
    </row>
    <row r="54" spans="1:20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 t="s">
        <v>2132</v>
      </c>
    </row>
    <row r="55" spans="1:20" ht="15.75" customHeight="1">
      <c r="A55" s="44"/>
      <c r="B55" s="44"/>
      <c r="C55" s="44"/>
      <c r="D55" s="44"/>
      <c r="E55" s="44"/>
      <c r="F55" s="44"/>
      <c r="G55" s="44"/>
      <c r="H55" s="44"/>
      <c r="I55" s="29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</row>
    <row r="56" spans="1:20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 spans="1:20" ht="15.75" customHeight="1">
      <c r="A57" s="44" t="s">
        <v>2133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 spans="1:20" ht="15.75" customHeight="1">
      <c r="A58" s="44" t="s">
        <v>2134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</row>
    <row r="59" spans="1:20" ht="15.75" customHeight="1">
      <c r="A59" s="44" t="s">
        <v>2135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</row>
    <row r="60" spans="1:2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</row>
    <row r="61" spans="1:20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</row>
    <row r="62" spans="1:20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</row>
    <row r="63" spans="1:20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 spans="1:20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</row>
    <row r="65" spans="4:19" ht="15.75" customHeight="1"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4:19" ht="15.75" customHeight="1"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4:19" ht="15.75" customHeight="1"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4:19" ht="15.75" customHeight="1"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4:19" ht="15.75" customHeight="1"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 t="s">
        <v>2107</v>
      </c>
    </row>
    <row r="70" spans="4:19" ht="15.75" customHeight="1"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 t="s">
        <v>2128</v>
      </c>
    </row>
    <row r="71" spans="4:19" ht="15.75" customHeight="1"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4:19" ht="15.75" customHeight="1"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4:19" ht="15.75" customHeight="1"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4:19" ht="15.75" customHeight="1"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4:19" ht="15.75" customHeight="1"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4:19" ht="15.75" customHeight="1"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4:19" ht="15.75" customHeight="1"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4:19" ht="15.75" customHeight="1"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4:19" ht="15.75" customHeight="1"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4:19" ht="15.75" customHeight="1"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4:19" ht="15.75" customHeight="1"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4:19" ht="15.75" customHeight="1"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4:19" ht="15.75" customHeight="1"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4:19" ht="15.75" customHeight="1"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4:19" ht="15.75" customHeight="1"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4:19" ht="15.75" customHeight="1"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4:19" ht="15.75" customHeight="1"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4:19" ht="15.75" customHeight="1"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4:19" ht="15.75" customHeight="1"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4:19" ht="15.75" customHeight="1"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4:19" ht="15.75" customHeight="1"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4:19" ht="15.75" customHeight="1"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4:19" ht="15.75" customHeight="1"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4:19" ht="15.75" customHeight="1"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4:19" ht="15.75" customHeight="1"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4:19" ht="15.75" customHeight="1"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4:19" ht="15.75" customHeight="1"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4:19" ht="15.75" customHeight="1"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4:19" ht="15.75" customHeight="1"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4:19" ht="15.75" customHeight="1"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4:19" ht="15.75" customHeight="1"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4:19" ht="15.75" customHeight="1"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4:19" ht="15.75" customHeight="1"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4:19" ht="15.75" customHeight="1"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4:19" ht="15.75" customHeight="1"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4:19" ht="15.75" customHeight="1"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4:19" ht="15.75" customHeight="1"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4:19" ht="15.75" customHeight="1"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4:19" ht="15.75" customHeight="1"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4:19" ht="15.75" customHeight="1"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4:19" ht="15.75" customHeight="1"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4:19" ht="15.75" customHeight="1"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4:19" ht="15.75" customHeight="1"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4:19" ht="15.75" customHeight="1"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4:19" ht="15.75" customHeight="1"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4:19" ht="15.75" customHeight="1"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4:19" ht="15.75" customHeight="1"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4:19" ht="15.75" customHeight="1"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4:19" ht="15.75" customHeight="1"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4:19" ht="15.75" customHeight="1"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4:19" ht="15.75" customHeight="1"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4:19" ht="15.75" customHeight="1"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4:19" ht="15.75" customHeight="1"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4:19" ht="15.75" customHeight="1"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4:19" ht="15.75" customHeight="1"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4:19" ht="15.75" customHeight="1"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4:19" ht="15.75" customHeight="1"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4:19" ht="15.75" customHeight="1"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4:19" ht="15.75" customHeight="1"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4:19" ht="15.75" customHeight="1"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4:19" ht="15.75" customHeight="1"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4:19" ht="15.75" customHeight="1"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4:19" ht="15.75" customHeight="1"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4:19" ht="15.75" customHeight="1"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4:19" ht="15.75" customHeight="1"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4:19" ht="15.75" customHeight="1"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4:19" ht="15.75" customHeight="1"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4:19" ht="15.75" customHeight="1"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4:19" ht="15.75" customHeight="1"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4:19" ht="15.75" customHeight="1"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4:19" ht="15.75" customHeight="1"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4:19" ht="15.75" customHeight="1"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4:19" ht="15.75" customHeight="1"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4:19" ht="15.75" customHeight="1"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4:19" ht="15.75" customHeight="1"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4:19" ht="15.75" customHeight="1"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4:19" ht="15.75" customHeight="1"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4:19" ht="15.75" customHeight="1"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4:19" ht="15.75" customHeight="1"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4:19" ht="15.75" customHeight="1"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4:19" ht="15.75" customHeight="1"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4:19" ht="15.75" customHeight="1"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4:19" ht="15.75" customHeight="1"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4:19" ht="15.75" customHeight="1"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4:19" ht="15.75" customHeight="1"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4:19" ht="15.75" customHeight="1"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4:19" ht="15.75" customHeight="1"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4:19" ht="15.75" customHeight="1"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4:19" ht="15.75" customHeight="1"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4:19" ht="15.75" customHeight="1"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4:19" ht="15.75" customHeight="1"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4:19" ht="15.75" customHeight="1"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4:19" ht="15.75" customHeight="1"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4:19" ht="15.75" customHeight="1"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4:19" ht="15.75" customHeight="1"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4:19" ht="15.75" customHeight="1"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4:19" ht="15.75" customHeight="1"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4:19" ht="15.75" customHeight="1"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4:19" ht="15.75" customHeight="1"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4:19" ht="15.75" customHeight="1"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4:19" ht="15.75" customHeight="1"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4:19" ht="15.75" customHeight="1"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4:19" ht="15.75" customHeight="1"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4:19" ht="15.75" customHeight="1"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4:19" ht="15.75" customHeight="1"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4:19" ht="15.75" customHeight="1"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4:19" ht="15.75" customHeight="1"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4:19" ht="15.75" customHeight="1"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4:19" ht="15.75" customHeight="1"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4:19" ht="15.75" customHeight="1"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4:19" ht="15.75" customHeight="1"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4:19" ht="15.75" customHeight="1"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4:19" ht="15.75" customHeight="1"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 spans="4:19" ht="15.75" customHeight="1"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 spans="4:19" ht="15.75" customHeight="1"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 spans="4:19" ht="15.75" customHeight="1"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 spans="4:19" ht="15.75" customHeight="1"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</row>
    <row r="188" spans="4:19" ht="15.75" customHeight="1"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</row>
    <row r="189" spans="4:19" ht="15.75" customHeight="1"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</row>
    <row r="190" spans="4:19" ht="15.75" customHeight="1"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</row>
    <row r="191" spans="4:19" ht="15.75" customHeight="1"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</row>
    <row r="192" spans="4:19" ht="15.75" customHeight="1"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</row>
    <row r="193" spans="4:19" ht="15.75" customHeight="1"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</row>
    <row r="194" spans="4:19" ht="15.75" customHeight="1"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</row>
    <row r="195" spans="4:19" ht="15.75" customHeight="1"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</row>
    <row r="196" spans="4:19" ht="15.75" customHeight="1"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</row>
    <row r="197" spans="4:19" ht="15.75" customHeight="1"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</row>
    <row r="198" spans="4:19" ht="15.75" customHeight="1"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</row>
    <row r="199" spans="4:19" ht="15.75" customHeight="1"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</row>
    <row r="200" spans="4:19" ht="15.75" customHeight="1"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</row>
    <row r="201" spans="4:19" ht="15.75" customHeight="1"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</row>
    <row r="202" spans="4:19" ht="15.75" customHeight="1"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</row>
    <row r="203" spans="4:19" ht="15.75" customHeight="1"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</row>
    <row r="204" spans="4:19" ht="15.75" customHeight="1"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</row>
    <row r="205" spans="4:19" ht="15.75" customHeight="1"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</row>
    <row r="206" spans="4:19" ht="15.75" customHeight="1"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</row>
    <row r="207" spans="4:19" ht="15.75" customHeight="1"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</row>
    <row r="208" spans="4:19" ht="15.75" customHeight="1"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</row>
    <row r="209" spans="4:19" ht="15.75" customHeight="1"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</row>
    <row r="210" spans="4:19" ht="15.75" customHeight="1"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</row>
    <row r="211" spans="4:19" ht="15.75" customHeight="1"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</row>
    <row r="212" spans="4:19" ht="15.75" customHeight="1"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</row>
    <row r="213" spans="4:19" ht="15.75" customHeight="1"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</row>
    <row r="214" spans="4:19" ht="15.75" customHeight="1"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</row>
    <row r="215" spans="4:19" ht="15.75" customHeight="1"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</row>
    <row r="216" spans="4:19" ht="15.75" customHeight="1"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</row>
    <row r="217" spans="4:19" ht="15.75" customHeight="1"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</row>
    <row r="218" spans="4:19" ht="15.75" customHeight="1"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</row>
    <row r="219" spans="4:19" ht="15.75" customHeight="1"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</row>
    <row r="220" spans="4:19" ht="15.75" customHeight="1"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</row>
    <row r="221" spans="4:19" ht="15.75" customHeight="1"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</row>
    <row r="222" spans="4:19" ht="15.75" customHeight="1"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</row>
    <row r="223" spans="4:19" ht="15.75" customHeight="1"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</row>
    <row r="224" spans="4:19" ht="15.75" customHeight="1"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</row>
    <row r="225" spans="4:19" ht="15.75" customHeight="1"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</row>
    <row r="226" spans="4:19" ht="15.75" customHeight="1"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</row>
    <row r="227" spans="4:19" ht="15.75" customHeight="1"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</row>
    <row r="228" spans="4:19" ht="15.75" customHeight="1"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</row>
    <row r="229" spans="4:19" ht="15.75" customHeight="1"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</row>
    <row r="230" spans="4:19" ht="15.75" customHeight="1"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</row>
    <row r="231" spans="4:19" ht="15.75" customHeight="1"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</row>
    <row r="232" spans="4:19" ht="15.75" customHeight="1"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</row>
    <row r="233" spans="4:19" ht="15.75" customHeight="1"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</row>
    <row r="234" spans="4:19" ht="15.75" customHeight="1"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</row>
    <row r="235" spans="4:19" ht="15.75" customHeight="1"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</row>
    <row r="236" spans="4:19" ht="15.75" customHeight="1"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</row>
    <row r="237" spans="4:19" ht="15.75" customHeight="1"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</row>
    <row r="238" spans="4:19" ht="15.75" customHeight="1"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</row>
    <row r="239" spans="4:19" ht="15.75" customHeight="1"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</row>
    <row r="240" spans="4:19" ht="15.75" customHeight="1"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</row>
    <row r="241" spans="4:19" ht="15.75" customHeight="1"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</row>
    <row r="242" spans="4:19" ht="15.75" customHeight="1"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</row>
    <row r="243" spans="4:19" ht="15.75" customHeight="1"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</row>
    <row r="244" spans="4:19" ht="15.75" customHeight="1"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</row>
    <row r="245" spans="4:19" ht="15.75" customHeight="1"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</row>
    <row r="246" spans="4:19" ht="15.75" customHeight="1"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</row>
    <row r="247" spans="4:19" ht="15.75" customHeight="1"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</row>
    <row r="248" spans="4:19" ht="15.75" customHeight="1"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</row>
    <row r="249" spans="4:19" ht="15.75" customHeight="1"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</row>
    <row r="250" spans="4:19" ht="15.75" customHeight="1"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</row>
    <row r="251" spans="4:19" ht="15.75" customHeight="1"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</row>
    <row r="252" spans="4:19" ht="15.75" customHeight="1"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</row>
    <row r="253" spans="4:19" ht="15.75" customHeight="1"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</row>
    <row r="254" spans="4:19" ht="15.75" customHeight="1"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</row>
    <row r="255" spans="4:19" ht="15.75" customHeight="1"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</row>
    <row r="256" spans="4:19" ht="15.75" customHeight="1"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</row>
    <row r="257" spans="4:19" ht="15.75" customHeight="1"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</row>
    <row r="258" spans="4:19" ht="15.75" customHeight="1"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</row>
    <row r="259" spans="4:19" ht="15.75" customHeight="1"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</row>
    <row r="260" spans="4:19" ht="15.75" customHeight="1"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</row>
    <row r="261" spans="4:19" ht="15.75" customHeight="1"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</row>
    <row r="262" spans="4:19" ht="15.75" customHeight="1"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</row>
    <row r="263" spans="4:19" ht="15.75" customHeight="1"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</row>
    <row r="264" spans="4:19" ht="15.75" customHeight="1"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</row>
    <row r="265" spans="4:19" ht="15.75" customHeight="1"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</row>
    <row r="266" spans="4:19" ht="15.75" customHeight="1"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</row>
    <row r="267" spans="4:19" ht="15.75" customHeight="1"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</row>
    <row r="268" spans="4:19" ht="15.75" customHeight="1"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</row>
    <row r="269" spans="4:19" ht="15.75" customHeight="1"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</row>
    <row r="270" spans="4:19" ht="15.75" customHeight="1"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</row>
    <row r="271" spans="4:19" ht="15.75" customHeight="1"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</row>
    <row r="272" spans="4:19" ht="15.75" customHeight="1"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</row>
    <row r="273" spans="4:19" ht="15.75" customHeight="1"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</row>
    <row r="274" spans="4:19" ht="15.75" customHeight="1"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</row>
    <row r="275" spans="4:19" ht="15.75" customHeight="1"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</row>
    <row r="276" spans="4:19" ht="15.75" customHeight="1"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</row>
    <row r="277" spans="4:19" ht="15.75" customHeight="1"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</row>
    <row r="278" spans="4:19" ht="15.75" customHeight="1"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</row>
    <row r="279" spans="4:19" ht="15.75" customHeight="1"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</row>
    <row r="280" spans="4:19" ht="15.75" customHeight="1"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</row>
    <row r="281" spans="4:19" ht="15.75" customHeight="1"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</row>
    <row r="282" spans="4:19" ht="15.75" customHeight="1"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</row>
    <row r="283" spans="4:19" ht="15.75" customHeight="1"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</row>
    <row r="284" spans="4:19" ht="15.75" customHeight="1"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</row>
    <row r="285" spans="4:19" ht="15.75" customHeight="1"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</row>
    <row r="286" spans="4:19" ht="15.75" customHeight="1"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</row>
    <row r="287" spans="4:19" ht="15.75" customHeight="1"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</row>
    <row r="288" spans="4:19" ht="15.75" customHeight="1"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</row>
    <row r="289" spans="4:19" ht="15.75" customHeight="1"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</row>
    <row r="290" spans="4:19" ht="15.75" customHeight="1"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</row>
    <row r="291" spans="4:19" ht="15.75" customHeight="1"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</row>
    <row r="292" spans="4:19" ht="15.75" customHeight="1"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</row>
    <row r="293" spans="4:19" ht="15.75" customHeight="1"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</row>
    <row r="294" spans="4:19" ht="15.75" customHeight="1"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</row>
    <row r="295" spans="4:19" ht="15.75" customHeight="1"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</row>
    <row r="296" spans="4:19" ht="15.75" customHeight="1"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</row>
    <row r="297" spans="4:19" ht="15.75" customHeight="1"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</row>
    <row r="298" spans="4:19" ht="15.75" customHeight="1"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</row>
    <row r="299" spans="4:19" ht="15.75" customHeight="1"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</row>
    <row r="300" spans="4:19" ht="15.75" customHeight="1"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</row>
    <row r="301" spans="4:19" ht="15.75" customHeight="1"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</row>
    <row r="302" spans="4:19" ht="15.75" customHeight="1"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</row>
    <row r="303" spans="4:19" ht="15.75" customHeight="1"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</row>
    <row r="304" spans="4:19" ht="15.75" customHeight="1"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</row>
    <row r="305" spans="4:19" ht="15.75" customHeight="1"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</row>
    <row r="306" spans="4:19" ht="15.75" customHeight="1"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</row>
    <row r="307" spans="4:19" ht="15.75" customHeight="1"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</row>
    <row r="308" spans="4:19" ht="15.75" customHeight="1"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</row>
    <row r="309" spans="4:19" ht="15.75" customHeight="1"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</row>
    <row r="310" spans="4:19" ht="15.75" customHeight="1"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</row>
    <row r="311" spans="4:19" ht="15.75" customHeight="1"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</row>
    <row r="312" spans="4:19" ht="15.75" customHeight="1"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</row>
    <row r="313" spans="4:19" ht="15.75" customHeight="1"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</row>
    <row r="314" spans="4:19" ht="15.75" customHeight="1"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</row>
    <row r="315" spans="4:19" ht="15.75" customHeight="1"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</row>
    <row r="316" spans="4:19" ht="15.75" customHeight="1"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</row>
    <row r="317" spans="4:19" ht="15.75" customHeight="1"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</row>
    <row r="318" spans="4:19" ht="15.75" customHeight="1"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</row>
    <row r="319" spans="4:19" ht="15.75" customHeight="1"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</row>
    <row r="320" spans="4:19" ht="15.75" customHeight="1"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</row>
    <row r="321" spans="4:19" ht="15.75" customHeight="1"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</row>
    <row r="322" spans="4:19" ht="15.75" customHeight="1"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</row>
    <row r="323" spans="4:19" ht="15.75" customHeight="1"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</row>
    <row r="324" spans="4:19" ht="15.75" customHeight="1"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</row>
    <row r="325" spans="4:19" ht="15.75" customHeight="1"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</row>
    <row r="326" spans="4:19" ht="15.75" customHeight="1"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</row>
    <row r="327" spans="4:19" ht="15.75" customHeight="1"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</row>
    <row r="328" spans="4:19" ht="15.75" customHeight="1"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</row>
    <row r="329" spans="4:19" ht="15.75" customHeight="1"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</row>
    <row r="330" spans="4:19" ht="15.75" customHeight="1"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</row>
    <row r="331" spans="4:19" ht="15.75" customHeight="1"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</row>
    <row r="332" spans="4:19" ht="15.75" customHeight="1"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</row>
    <row r="333" spans="4:19" ht="15.75" customHeight="1"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</row>
    <row r="334" spans="4:19" ht="15.75" customHeight="1"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</row>
    <row r="335" spans="4:19" ht="15.75" customHeight="1"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</row>
    <row r="336" spans="4:19" ht="15.75" customHeight="1"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</row>
    <row r="337" spans="4:19" ht="15.75" customHeight="1"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</row>
    <row r="338" spans="4:19" ht="15.75" customHeight="1"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</row>
    <row r="339" spans="4:19" ht="15.75" customHeight="1"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</row>
    <row r="340" spans="4:19" ht="15.75" customHeight="1"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</row>
    <row r="341" spans="4:19" ht="15.75" customHeight="1"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</row>
    <row r="342" spans="4:19" ht="15.75" customHeight="1"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</row>
    <row r="343" spans="4:19" ht="15.75" customHeight="1"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</row>
    <row r="344" spans="4:19" ht="15.75" customHeight="1"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</row>
    <row r="345" spans="4:19" ht="15.75" customHeight="1"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</row>
    <row r="346" spans="4:19" ht="15.75" customHeight="1"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</row>
    <row r="347" spans="4:19" ht="15.75" customHeight="1"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</row>
    <row r="348" spans="4:19" ht="15.75" customHeight="1"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</row>
    <row r="349" spans="4:19" ht="15.75" customHeight="1"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</row>
    <row r="350" spans="4:19" ht="15.75" customHeight="1"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</row>
    <row r="351" spans="4:19" ht="15.75" customHeight="1"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</row>
    <row r="352" spans="4:19" ht="15.75" customHeight="1"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</row>
    <row r="353" spans="4:19" ht="15.75" customHeight="1"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</row>
    <row r="354" spans="4:19" ht="15.75" customHeight="1"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</row>
    <row r="355" spans="4:19" ht="15.75" customHeight="1"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</row>
    <row r="356" spans="4:19" ht="15.75" customHeight="1"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</row>
    <row r="357" spans="4:19" ht="15.75" customHeight="1"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</row>
    <row r="358" spans="4:19" ht="15.75" customHeight="1"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</row>
    <row r="359" spans="4:19" ht="15.75" customHeight="1"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</row>
    <row r="360" spans="4:19" ht="15.75" customHeight="1"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</row>
    <row r="361" spans="4:19" ht="15.75" customHeight="1"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</row>
    <row r="362" spans="4:19" ht="15.75" customHeight="1"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</row>
    <row r="363" spans="4:19" ht="15.75" customHeight="1"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</row>
    <row r="364" spans="4:19" ht="15.75" customHeight="1"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</row>
    <row r="365" spans="4:19" ht="15.75" customHeight="1"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</row>
    <row r="366" spans="4:19" ht="15.75" customHeight="1"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</row>
    <row r="367" spans="4:19" ht="15.75" customHeight="1"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</row>
    <row r="368" spans="4:19" ht="15.75" customHeight="1"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</row>
    <row r="369" spans="4:19" ht="15.75" customHeight="1"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</row>
    <row r="370" spans="4:19" ht="15.75" customHeight="1"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</row>
    <row r="371" spans="4:19" ht="15.75" customHeight="1"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</row>
    <row r="372" spans="4:19" ht="15.75" customHeight="1"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</row>
    <row r="373" spans="4:19" ht="15.75" customHeight="1"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</row>
    <row r="374" spans="4:19" ht="15.75" customHeight="1"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</row>
    <row r="375" spans="4:19" ht="15.75" customHeight="1"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</row>
    <row r="376" spans="4:19" ht="15.75" customHeight="1"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</row>
    <row r="377" spans="4:19" ht="15.75" customHeight="1"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</row>
    <row r="378" spans="4:19" ht="15.75" customHeight="1"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</row>
    <row r="379" spans="4:19" ht="15.75" customHeight="1"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</row>
    <row r="380" spans="4:19" ht="15.75" customHeight="1"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</row>
    <row r="381" spans="4:19" ht="15.75" customHeight="1"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</row>
    <row r="382" spans="4:19" ht="15.75" customHeight="1"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</row>
    <row r="383" spans="4:19" ht="15.75" customHeight="1"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</row>
    <row r="384" spans="4:19" ht="15.75" customHeight="1"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</row>
    <row r="385" spans="4:19" ht="15.75" customHeight="1"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</row>
    <row r="386" spans="4:19" ht="15.75" customHeight="1"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</row>
    <row r="387" spans="4:19" ht="15.75" customHeight="1"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</row>
    <row r="388" spans="4:19" ht="15.75" customHeight="1"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</row>
    <row r="389" spans="4:19" ht="15.75" customHeight="1"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</row>
    <row r="390" spans="4:19" ht="15.75" customHeight="1"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</row>
    <row r="391" spans="4:19" ht="15.75" customHeight="1"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</row>
    <row r="392" spans="4:19" ht="15.75" customHeight="1"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</row>
    <row r="393" spans="4:19" ht="15.75" customHeight="1"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</row>
    <row r="394" spans="4:19" ht="15.75" customHeight="1"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</row>
    <row r="395" spans="4:19" ht="15.75" customHeight="1"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</row>
    <row r="396" spans="4:19" ht="15.75" customHeight="1"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</row>
    <row r="397" spans="4:19" ht="15.75" customHeight="1"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</row>
    <row r="398" spans="4:19" ht="15.75" customHeight="1"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</row>
    <row r="399" spans="4:19" ht="15.75" customHeight="1"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</row>
    <row r="400" spans="4:19" ht="15.75" customHeight="1"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</row>
    <row r="401" spans="4:19" ht="15.75" customHeight="1"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</row>
    <row r="402" spans="4:19" ht="15.75" customHeight="1"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</row>
    <row r="403" spans="4:19" ht="15.75" customHeight="1"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</row>
    <row r="404" spans="4:19" ht="15.75" customHeight="1"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</row>
    <row r="405" spans="4:19" ht="15.75" customHeight="1"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</row>
    <row r="406" spans="4:19" ht="15.75" customHeight="1"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</row>
    <row r="407" spans="4:19" ht="15.75" customHeight="1"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</row>
    <row r="408" spans="4:19" ht="15.75" customHeight="1"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</row>
    <row r="409" spans="4:19" ht="15.75" customHeight="1"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</row>
    <row r="410" spans="4:19" ht="15.75" customHeight="1"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</row>
    <row r="411" spans="4:19" ht="15.75" customHeight="1"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</row>
    <row r="412" spans="4:19" ht="15.75" customHeight="1"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</row>
    <row r="413" spans="4:19" ht="15.75" customHeight="1"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</row>
    <row r="414" spans="4:19" ht="15.75" customHeight="1"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</row>
    <row r="415" spans="4:19" ht="15.75" customHeight="1"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</row>
    <row r="416" spans="4:19" ht="15.75" customHeight="1"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</row>
    <row r="417" spans="4:19" ht="15.75" customHeight="1"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</row>
    <row r="418" spans="4:19" ht="15.75" customHeight="1"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</row>
    <row r="419" spans="4:19" ht="15.75" customHeight="1"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</row>
    <row r="420" spans="4:19" ht="15.75" customHeight="1"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</row>
    <row r="421" spans="4:19" ht="15.75" customHeight="1"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</row>
    <row r="422" spans="4:19" ht="15.75" customHeight="1"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</row>
    <row r="423" spans="4:19" ht="15.75" customHeight="1"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</row>
    <row r="424" spans="4:19" ht="15.75" customHeight="1"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</row>
    <row r="425" spans="4:19" ht="15.75" customHeight="1"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</row>
    <row r="426" spans="4:19" ht="15.75" customHeight="1"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</row>
    <row r="427" spans="4:19" ht="15.75" customHeight="1"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</row>
    <row r="428" spans="4:19" ht="15.75" customHeight="1"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</row>
    <row r="429" spans="4:19" ht="15.75" customHeight="1"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</row>
    <row r="430" spans="4:19" ht="15.75" customHeight="1"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</row>
    <row r="431" spans="4:19" ht="15.75" customHeight="1"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</row>
    <row r="432" spans="4:19" ht="15.75" customHeight="1"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</row>
    <row r="433" spans="4:19" ht="15.75" customHeight="1"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</row>
    <row r="434" spans="4:19" ht="15.75" customHeight="1"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</row>
    <row r="435" spans="4:19" ht="15.75" customHeight="1"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</row>
    <row r="436" spans="4:19" ht="15.75" customHeight="1"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</row>
    <row r="437" spans="4:19" ht="15.75" customHeight="1"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</row>
    <row r="438" spans="4:19" ht="15.75" customHeight="1"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</row>
    <row r="439" spans="4:19" ht="15.75" customHeight="1"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</row>
    <row r="440" spans="4:19" ht="15.75" customHeight="1"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</row>
    <row r="441" spans="4:19" ht="15.75" customHeight="1"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</row>
    <row r="442" spans="4:19" ht="15.75" customHeight="1"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</row>
    <row r="443" spans="4:19" ht="15.75" customHeight="1"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</row>
    <row r="444" spans="4:19" ht="15.75" customHeight="1"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</row>
    <row r="445" spans="4:19" ht="15.75" customHeight="1"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</row>
    <row r="446" spans="4:19" ht="15.75" customHeight="1"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</row>
    <row r="447" spans="4:19" ht="15.75" customHeight="1"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</row>
    <row r="448" spans="4:19" ht="15.75" customHeight="1"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</row>
    <row r="449" spans="4:19" ht="15.75" customHeight="1"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</row>
    <row r="450" spans="4:19" ht="15.75" customHeight="1"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</row>
    <row r="451" spans="4:19" ht="15.75" customHeight="1"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</row>
    <row r="452" spans="4:19" ht="15.75" customHeight="1"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</row>
    <row r="453" spans="4:19" ht="15.75" customHeight="1"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</row>
    <row r="454" spans="4:19" ht="15.75" customHeight="1"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</row>
    <row r="455" spans="4:19" ht="15.75" customHeight="1"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</row>
    <row r="456" spans="4:19" ht="15.75" customHeight="1"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</row>
    <row r="457" spans="4:19" ht="15.75" customHeight="1"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</row>
    <row r="458" spans="4:19" ht="15.75" customHeight="1"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</row>
    <row r="459" spans="4:19" ht="15.75" customHeight="1"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</row>
    <row r="460" spans="4:19" ht="15.75" customHeight="1"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</row>
    <row r="461" spans="4:19" ht="15.75" customHeight="1"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</row>
    <row r="462" spans="4:19" ht="15.75" customHeight="1"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</row>
    <row r="463" spans="4:19" ht="15.75" customHeight="1"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</row>
    <row r="464" spans="4:19" ht="15.75" customHeight="1"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</row>
    <row r="465" spans="4:19" ht="15.75" customHeight="1"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</row>
    <row r="466" spans="4:19" ht="15.75" customHeight="1"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</row>
    <row r="467" spans="4:19" ht="15.75" customHeight="1"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</row>
    <row r="468" spans="4:19" ht="15.75" customHeight="1"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</row>
    <row r="469" spans="4:19" ht="15.75" customHeight="1"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</row>
    <row r="470" spans="4:19" ht="15.75" customHeight="1"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</row>
    <row r="471" spans="4:19" ht="15.75" customHeight="1"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</row>
    <row r="472" spans="4:19" ht="15.75" customHeight="1"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</row>
    <row r="473" spans="4:19" ht="15.75" customHeight="1"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</row>
    <row r="474" spans="4:19" ht="15.75" customHeight="1"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</row>
    <row r="475" spans="4:19" ht="15.75" customHeight="1"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</row>
    <row r="476" spans="4:19" ht="15.75" customHeight="1"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</row>
    <row r="477" spans="4:19" ht="15.75" customHeight="1"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</row>
    <row r="478" spans="4:19" ht="15.75" customHeight="1"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</row>
    <row r="479" spans="4:19" ht="15.75" customHeight="1"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</row>
    <row r="480" spans="4:19" ht="15.75" customHeight="1"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</row>
    <row r="481" spans="4:19" ht="15.75" customHeight="1"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</row>
    <row r="482" spans="4:19" ht="15.75" customHeight="1"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</row>
    <row r="483" spans="4:19" ht="15.75" customHeight="1"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</row>
    <row r="484" spans="4:19" ht="15.75" customHeight="1"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</row>
    <row r="485" spans="4:19" ht="15.75" customHeight="1"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</row>
    <row r="486" spans="4:19" ht="15.75" customHeight="1"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</row>
    <row r="487" spans="4:19" ht="15.75" customHeight="1"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</row>
    <row r="488" spans="4:19" ht="15.75" customHeight="1"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</row>
    <row r="489" spans="4:19" ht="15.75" customHeight="1"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</row>
    <row r="490" spans="4:19" ht="15.75" customHeight="1"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</row>
    <row r="491" spans="4:19" ht="15.75" customHeight="1"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</row>
    <row r="492" spans="4:19" ht="15.75" customHeight="1"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</row>
    <row r="493" spans="4:19" ht="15.75" customHeight="1"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</row>
    <row r="494" spans="4:19" ht="15.75" customHeight="1"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</row>
    <row r="495" spans="4:19" ht="15.75" customHeight="1"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</row>
    <row r="496" spans="4:19" ht="15.75" customHeight="1"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</row>
    <row r="497" spans="4:19" ht="15.75" customHeight="1"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</row>
    <row r="498" spans="4:19" ht="15.75" customHeight="1"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</row>
    <row r="499" spans="4:19" ht="15.75" customHeight="1"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</row>
    <row r="500" spans="4:19" ht="15.75" customHeight="1"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</row>
    <row r="501" spans="4:19" ht="15.75" customHeight="1"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</row>
    <row r="502" spans="4:19" ht="15.75" customHeight="1"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</row>
    <row r="503" spans="4:19" ht="15.75" customHeight="1"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</row>
    <row r="504" spans="4:19" ht="15.75" customHeight="1"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</row>
    <row r="505" spans="4:19" ht="15.75" customHeight="1"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</row>
    <row r="506" spans="4:19" ht="15.75" customHeight="1"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</row>
    <row r="507" spans="4:19" ht="15.75" customHeight="1"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</row>
    <row r="508" spans="4:19" ht="15.75" customHeight="1"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</row>
    <row r="509" spans="4:19" ht="15.75" customHeight="1"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</row>
    <row r="510" spans="4:19" ht="15.75" customHeight="1"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</row>
    <row r="511" spans="4:19" ht="15.75" customHeight="1"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</row>
    <row r="512" spans="4:19" ht="15.75" customHeight="1"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</row>
    <row r="513" spans="4:19" ht="15.75" customHeight="1"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</row>
    <row r="514" spans="4:19" ht="15.75" customHeight="1"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</row>
    <row r="515" spans="4:19" ht="15.75" customHeight="1"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</row>
    <row r="516" spans="4:19" ht="15.75" customHeight="1"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</row>
    <row r="517" spans="4:19" ht="15.75" customHeight="1"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</row>
    <row r="518" spans="4:19" ht="15.75" customHeight="1"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</row>
    <row r="519" spans="4:19" ht="15.75" customHeight="1"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</row>
    <row r="520" spans="4:19" ht="15.75" customHeight="1"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</row>
    <row r="521" spans="4:19" ht="15.75" customHeight="1"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</row>
    <row r="522" spans="4:19" ht="15.75" customHeight="1"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</row>
    <row r="523" spans="4:19" ht="15.75" customHeight="1"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</row>
    <row r="524" spans="4:19" ht="15.75" customHeight="1"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</row>
    <row r="525" spans="4:19" ht="15.75" customHeight="1"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</row>
    <row r="526" spans="4:19" ht="15.75" customHeight="1"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</row>
    <row r="527" spans="4:19" ht="15.75" customHeight="1"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</row>
    <row r="528" spans="4:19" ht="15.75" customHeight="1"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</row>
    <row r="529" spans="4:19" ht="15.75" customHeight="1"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</row>
    <row r="530" spans="4:19" ht="15.75" customHeight="1"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</row>
    <row r="531" spans="4:19" ht="15.75" customHeight="1"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</row>
    <row r="532" spans="4:19" ht="15.75" customHeight="1"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</row>
    <row r="533" spans="4:19" ht="15.75" customHeight="1"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</row>
    <row r="534" spans="4:19" ht="15.75" customHeight="1"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</row>
    <row r="535" spans="4:19" ht="15.75" customHeight="1"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</row>
    <row r="536" spans="4:19" ht="15.75" customHeight="1"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</row>
    <row r="537" spans="4:19" ht="15.75" customHeight="1"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</row>
    <row r="538" spans="4:19" ht="15.75" customHeight="1"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</row>
    <row r="539" spans="4:19" ht="15.75" customHeight="1"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</row>
    <row r="540" spans="4:19" ht="15.75" customHeight="1"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</row>
    <row r="541" spans="4:19" ht="15.75" customHeight="1"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</row>
    <row r="542" spans="4:19" ht="15.75" customHeight="1"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</row>
    <row r="543" spans="4:19" ht="15.75" customHeight="1"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</row>
    <row r="544" spans="4:19" ht="15.75" customHeight="1"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</row>
    <row r="545" spans="4:19" ht="15.75" customHeight="1"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</row>
    <row r="546" spans="4:19" ht="15.75" customHeight="1"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</row>
    <row r="547" spans="4:19" ht="15.75" customHeight="1"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</row>
    <row r="548" spans="4:19" ht="15.75" customHeight="1"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</row>
    <row r="549" spans="4:19" ht="15.75" customHeight="1"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</row>
    <row r="550" spans="4:19" ht="15.75" customHeight="1"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</row>
    <row r="551" spans="4:19" ht="15.75" customHeight="1"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</row>
    <row r="552" spans="4:19" ht="15.75" customHeight="1"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</row>
    <row r="553" spans="4:19" ht="15.75" customHeight="1"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</row>
    <row r="554" spans="4:19" ht="15.75" customHeight="1"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</row>
    <row r="555" spans="4:19" ht="15.75" customHeight="1"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</row>
    <row r="556" spans="4:19" ht="15.75" customHeight="1"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</row>
    <row r="557" spans="4:19" ht="15.75" customHeight="1"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</row>
    <row r="558" spans="4:19" ht="15.75" customHeight="1"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</row>
    <row r="559" spans="4:19" ht="15.75" customHeight="1"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</row>
    <row r="560" spans="4:19" ht="15.75" customHeight="1"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</row>
    <row r="561" spans="4:19" ht="15.75" customHeight="1"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</row>
    <row r="562" spans="4:19" ht="15.75" customHeight="1"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</row>
    <row r="563" spans="4:19" ht="15.75" customHeight="1"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</row>
    <row r="564" spans="4:19" ht="15.75" customHeight="1"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</row>
    <row r="565" spans="4:19" ht="15.75" customHeight="1"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</row>
    <row r="566" spans="4:19" ht="15.75" customHeight="1"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</row>
    <row r="567" spans="4:19" ht="15.75" customHeight="1"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</row>
    <row r="568" spans="4:19" ht="15.75" customHeight="1"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</row>
    <row r="569" spans="4:19" ht="15.75" customHeight="1"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</row>
    <row r="570" spans="4:19" ht="15.75" customHeight="1"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</row>
    <row r="571" spans="4:19" ht="15.75" customHeight="1"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</row>
    <row r="572" spans="4:19" ht="15.75" customHeight="1"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</row>
    <row r="573" spans="4:19" ht="15.75" customHeight="1"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</row>
    <row r="574" spans="4:19" ht="15.75" customHeight="1"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</row>
    <row r="575" spans="4:19" ht="15.75" customHeight="1"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</row>
    <row r="576" spans="4:19" ht="15.75" customHeight="1"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</row>
    <row r="577" spans="4:19" ht="15.75" customHeight="1"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</row>
    <row r="578" spans="4:19" ht="15.75" customHeight="1"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</row>
    <row r="579" spans="4:19" ht="15.75" customHeight="1"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</row>
    <row r="580" spans="4:19" ht="15.75" customHeight="1"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</row>
    <row r="581" spans="4:19" ht="15.75" customHeight="1"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</row>
    <row r="582" spans="4:19" ht="15.75" customHeight="1"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</row>
    <row r="583" spans="4:19" ht="15.75" customHeight="1"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</row>
    <row r="584" spans="4:19" ht="15.75" customHeight="1"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</row>
    <row r="585" spans="4:19" ht="15.75" customHeight="1"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</row>
    <row r="586" spans="4:19" ht="15.75" customHeight="1"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</row>
    <row r="587" spans="4:19" ht="15.75" customHeight="1"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</row>
    <row r="588" spans="4:19" ht="15.75" customHeight="1"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</row>
    <row r="589" spans="4:19" ht="15.75" customHeight="1"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</row>
    <row r="590" spans="4:19" ht="15.75" customHeight="1"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</row>
    <row r="591" spans="4:19" ht="15.75" customHeight="1"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</row>
    <row r="592" spans="4:19" ht="15.75" customHeight="1"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</row>
    <row r="593" spans="4:19" ht="15.75" customHeight="1"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</row>
    <row r="594" spans="4:19" ht="15.75" customHeight="1"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</row>
    <row r="595" spans="4:19" ht="15.75" customHeight="1"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</row>
    <row r="596" spans="4:19" ht="15.75" customHeight="1"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</row>
    <row r="597" spans="4:19" ht="15.75" customHeight="1"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</row>
    <row r="598" spans="4:19" ht="15.75" customHeight="1"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</row>
    <row r="599" spans="4:19" ht="15.75" customHeight="1"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</row>
    <row r="600" spans="4:19" ht="15.75" customHeight="1"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</row>
    <row r="601" spans="4:19" ht="15.75" customHeight="1"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</row>
    <row r="602" spans="4:19" ht="15.75" customHeight="1"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</row>
    <row r="603" spans="4:19" ht="15.75" customHeight="1"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</row>
    <row r="604" spans="4:19" ht="15.75" customHeight="1"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</row>
    <row r="605" spans="4:19" ht="15.75" customHeight="1"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</row>
    <row r="606" spans="4:19" ht="15.75" customHeight="1"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</row>
    <row r="607" spans="4:19" ht="15.75" customHeight="1"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</row>
    <row r="608" spans="4:19" ht="15.75" customHeight="1"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</row>
    <row r="609" spans="4:19" ht="15.75" customHeight="1"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</row>
    <row r="610" spans="4:19" ht="15.75" customHeight="1"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</row>
    <row r="611" spans="4:19" ht="15.75" customHeight="1"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</row>
    <row r="612" spans="4:19" ht="15.75" customHeight="1"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</row>
    <row r="613" spans="4:19" ht="15.75" customHeight="1"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</row>
    <row r="614" spans="4:19" ht="15.75" customHeight="1"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</row>
    <row r="615" spans="4:19" ht="15.75" customHeight="1"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</row>
    <row r="616" spans="4:19" ht="15.75" customHeight="1"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</row>
    <row r="617" spans="4:19" ht="15.75" customHeight="1"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</row>
    <row r="618" spans="4:19" ht="15.75" customHeight="1"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</row>
    <row r="619" spans="4:19" ht="15.75" customHeight="1"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</row>
    <row r="620" spans="4:19" ht="15.75" customHeight="1"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</row>
    <row r="621" spans="4:19" ht="15.75" customHeight="1"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</row>
    <row r="622" spans="4:19" ht="15.75" customHeight="1"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</row>
    <row r="623" spans="4:19" ht="15.75" customHeight="1"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</row>
    <row r="624" spans="4:19" ht="15.75" customHeight="1"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</row>
    <row r="625" spans="4:19" ht="15.75" customHeight="1"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</row>
    <row r="626" spans="4:19" ht="15.75" customHeight="1"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</row>
    <row r="627" spans="4:19" ht="15.75" customHeight="1"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</row>
    <row r="628" spans="4:19" ht="15.75" customHeight="1"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</row>
    <row r="629" spans="4:19" ht="15.75" customHeight="1"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</row>
    <row r="630" spans="4:19" ht="15.75" customHeight="1"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</row>
    <row r="631" spans="4:19" ht="15.75" customHeight="1"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</row>
    <row r="632" spans="4:19" ht="15.75" customHeight="1"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</row>
    <row r="633" spans="4:19" ht="15.75" customHeight="1"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</row>
    <row r="634" spans="4:19" ht="15.75" customHeight="1"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</row>
    <row r="635" spans="4:19" ht="15.75" customHeight="1"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</row>
    <row r="636" spans="4:19" ht="15.75" customHeight="1"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</row>
    <row r="637" spans="4:19" ht="15.75" customHeight="1"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</row>
    <row r="638" spans="4:19" ht="15.75" customHeight="1"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</row>
    <row r="639" spans="4:19" ht="15.75" customHeight="1"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</row>
    <row r="640" spans="4:19" ht="15.75" customHeight="1"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</row>
    <row r="641" spans="4:19" ht="15.75" customHeight="1"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</row>
    <row r="642" spans="4:19" ht="15.75" customHeight="1"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</row>
    <row r="643" spans="4:19" ht="15.75" customHeight="1"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</row>
    <row r="644" spans="4:19" ht="15.75" customHeight="1"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</row>
    <row r="645" spans="4:19" ht="15.75" customHeight="1"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</row>
    <row r="646" spans="4:19" ht="15.75" customHeight="1"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</row>
    <row r="647" spans="4:19" ht="15.75" customHeight="1"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</row>
    <row r="648" spans="4:19" ht="15.75" customHeight="1"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</row>
    <row r="649" spans="4:19" ht="15.75" customHeight="1"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</row>
    <row r="650" spans="4:19" ht="15.75" customHeight="1"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</row>
    <row r="651" spans="4:19" ht="15.75" customHeight="1"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</row>
    <row r="652" spans="4:19" ht="15.75" customHeight="1"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</row>
    <row r="653" spans="4:19" ht="15.75" customHeight="1"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</row>
    <row r="654" spans="4:19" ht="15.75" customHeight="1"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</row>
    <row r="655" spans="4:19" ht="15.75" customHeight="1"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</row>
    <row r="656" spans="4:19" ht="15.75" customHeight="1"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</row>
    <row r="657" spans="4:19" ht="15.75" customHeight="1"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</row>
    <row r="658" spans="4:19" ht="15.75" customHeight="1"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</row>
    <row r="659" spans="4:19" ht="15.75" customHeight="1"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</row>
    <row r="660" spans="4:19" ht="15.75" customHeight="1"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</row>
    <row r="661" spans="4:19" ht="15.75" customHeight="1"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</row>
    <row r="662" spans="4:19" ht="15.75" customHeight="1"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</row>
    <row r="663" spans="4:19" ht="15.75" customHeight="1"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</row>
    <row r="664" spans="4:19" ht="15.75" customHeight="1"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</row>
    <row r="665" spans="4:19" ht="15.75" customHeight="1"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</row>
    <row r="666" spans="4:19" ht="15.75" customHeight="1"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</row>
    <row r="667" spans="4:19" ht="15.75" customHeight="1"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</row>
    <row r="668" spans="4:19" ht="15.75" customHeight="1"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</row>
    <row r="669" spans="4:19" ht="15.75" customHeight="1"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</row>
    <row r="670" spans="4:19" ht="15.75" customHeight="1"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</row>
    <row r="671" spans="4:19" ht="15.75" customHeight="1"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</row>
    <row r="672" spans="4:19" ht="15.75" customHeight="1"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</row>
    <row r="673" spans="4:19" ht="15.75" customHeight="1"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</row>
    <row r="674" spans="4:19" ht="15.75" customHeight="1"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</row>
    <row r="675" spans="4:19" ht="15.75" customHeight="1"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</row>
    <row r="676" spans="4:19" ht="15.75" customHeight="1"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</row>
    <row r="677" spans="4:19" ht="15.75" customHeight="1"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</row>
    <row r="678" spans="4:19" ht="15.75" customHeight="1"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</row>
    <row r="679" spans="4:19" ht="15.75" customHeight="1"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</row>
    <row r="680" spans="4:19" ht="15.75" customHeight="1"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</row>
    <row r="681" spans="4:19" ht="15.75" customHeight="1"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</row>
    <row r="682" spans="4:19" ht="15.75" customHeight="1"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</row>
    <row r="683" spans="4:19" ht="15.75" customHeight="1"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</row>
    <row r="684" spans="4:19" ht="15.75" customHeight="1"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</row>
    <row r="685" spans="4:19" ht="15.75" customHeight="1"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</row>
    <row r="686" spans="4:19" ht="15.75" customHeight="1"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</row>
    <row r="687" spans="4:19" ht="15.75" customHeight="1"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</row>
    <row r="688" spans="4:19" ht="15.75" customHeight="1"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</row>
    <row r="689" spans="4:19" ht="15.75" customHeight="1"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</row>
    <row r="690" spans="4:19" ht="15.75" customHeight="1"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</row>
    <row r="691" spans="4:19" ht="15.75" customHeight="1"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</row>
    <row r="692" spans="4:19" ht="15.75" customHeight="1"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</row>
    <row r="693" spans="4:19" ht="15.75" customHeight="1"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</row>
    <row r="694" spans="4:19" ht="15.75" customHeight="1"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</row>
    <row r="695" spans="4:19" ht="15.75" customHeight="1"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</row>
    <row r="696" spans="4:19" ht="15.75" customHeight="1"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</row>
    <row r="697" spans="4:19" ht="15.75" customHeight="1"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</row>
    <row r="698" spans="4:19" ht="15.75" customHeight="1"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</row>
    <row r="699" spans="4:19" ht="15.75" customHeight="1"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</row>
    <row r="700" spans="4:19" ht="15.75" customHeight="1"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</row>
    <row r="701" spans="4:19" ht="15.75" customHeight="1"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</row>
    <row r="702" spans="4:19" ht="15.75" customHeight="1"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</row>
    <row r="703" spans="4:19" ht="15.75" customHeight="1"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</row>
    <row r="704" spans="4:19" ht="15.75" customHeight="1"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</row>
    <row r="705" spans="4:19" ht="15.75" customHeight="1"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</row>
    <row r="706" spans="4:19" ht="15.75" customHeight="1"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</row>
    <row r="707" spans="4:19" ht="15.75" customHeight="1"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</row>
    <row r="708" spans="4:19" ht="15.75" customHeight="1"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</row>
    <row r="709" spans="4:19" ht="15.75" customHeight="1"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</row>
    <row r="710" spans="4:19" ht="15.75" customHeight="1"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</row>
    <row r="711" spans="4:19" ht="15.75" customHeight="1"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</row>
    <row r="712" spans="4:19" ht="15.75" customHeight="1"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</row>
    <row r="713" spans="4:19" ht="15.75" customHeight="1"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</row>
    <row r="714" spans="4:19" ht="15.75" customHeight="1"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</row>
    <row r="715" spans="4:19" ht="15.75" customHeight="1"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</row>
    <row r="716" spans="4:19" ht="15.75" customHeight="1"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</row>
    <row r="717" spans="4:19" ht="15.75" customHeight="1"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</row>
    <row r="718" spans="4:19" ht="15.75" customHeight="1"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</row>
    <row r="719" spans="4:19" ht="15.75" customHeight="1"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</row>
    <row r="720" spans="4:19" ht="15.75" customHeight="1"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</row>
    <row r="721" spans="4:19" ht="15.75" customHeight="1"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</row>
    <row r="722" spans="4:19" ht="15.75" customHeight="1"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</row>
    <row r="723" spans="4:19" ht="15.75" customHeight="1"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</row>
    <row r="724" spans="4:19" ht="15.75" customHeight="1"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</row>
    <row r="725" spans="4:19" ht="15.75" customHeight="1"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</row>
    <row r="726" spans="4:19" ht="15.75" customHeight="1"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</row>
    <row r="727" spans="4:19" ht="15.75" customHeight="1"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</row>
    <row r="728" spans="4:19" ht="15.75" customHeight="1"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</row>
    <row r="729" spans="4:19" ht="15.75" customHeight="1"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</row>
    <row r="730" spans="4:19" ht="15.75" customHeight="1"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</row>
    <row r="731" spans="4:19" ht="15.75" customHeight="1"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</row>
    <row r="732" spans="4:19" ht="15.75" customHeight="1"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</row>
    <row r="733" spans="4:19" ht="15.75" customHeight="1"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</row>
    <row r="734" spans="4:19" ht="15.75" customHeight="1"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</row>
    <row r="735" spans="4:19" ht="15.75" customHeight="1"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</row>
    <row r="736" spans="4:19" ht="15.75" customHeight="1"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</row>
    <row r="737" spans="4:19" ht="15.75" customHeight="1"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</row>
    <row r="738" spans="4:19" ht="15.75" customHeight="1"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</row>
    <row r="739" spans="4:19" ht="15.75" customHeight="1"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</row>
    <row r="740" spans="4:19" ht="15.75" customHeight="1"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</row>
    <row r="741" spans="4:19" ht="15.75" customHeight="1"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</row>
    <row r="742" spans="4:19" ht="15.75" customHeight="1"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</row>
    <row r="743" spans="4:19" ht="15.75" customHeight="1"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</row>
    <row r="744" spans="4:19" ht="15.75" customHeight="1"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</row>
    <row r="745" spans="4:19" ht="15.75" customHeight="1"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</row>
    <row r="746" spans="4:19" ht="15.75" customHeight="1"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</row>
    <row r="747" spans="4:19" ht="15.75" customHeight="1"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</row>
    <row r="748" spans="4:19" ht="15.75" customHeight="1"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</row>
    <row r="749" spans="4:19" ht="15.75" customHeight="1"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</row>
    <row r="750" spans="4:19" ht="15.75" customHeight="1"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</row>
    <row r="751" spans="4:19" ht="15.75" customHeight="1"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</row>
    <row r="752" spans="4:19" ht="15.75" customHeight="1"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</row>
    <row r="753" spans="4:19" ht="15.75" customHeight="1"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</row>
    <row r="754" spans="4:19" ht="15.75" customHeight="1"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</row>
    <row r="755" spans="4:19" ht="15.75" customHeight="1"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</row>
    <row r="756" spans="4:19" ht="15.75" customHeight="1"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</row>
    <row r="757" spans="4:19" ht="15.75" customHeight="1"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</row>
    <row r="758" spans="4:19" ht="15.75" customHeight="1"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</row>
    <row r="759" spans="4:19" ht="15.75" customHeight="1"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</row>
    <row r="760" spans="4:19" ht="15.75" customHeight="1"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</row>
    <row r="761" spans="4:19" ht="15.75" customHeight="1"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</row>
    <row r="762" spans="4:19" ht="15.75" customHeight="1"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</row>
    <row r="763" spans="4:19" ht="15.75" customHeight="1"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</row>
    <row r="764" spans="4:19" ht="15.75" customHeight="1"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</row>
    <row r="765" spans="4:19" ht="15.75" customHeight="1"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</row>
    <row r="766" spans="4:19" ht="15.75" customHeight="1"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</row>
    <row r="767" spans="4:19" ht="15.75" customHeight="1"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</row>
    <row r="768" spans="4:19" ht="15.75" customHeight="1"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</row>
    <row r="769" spans="4:19" ht="15.75" customHeight="1"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</row>
    <row r="770" spans="4:19" ht="15.75" customHeight="1"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</row>
    <row r="771" spans="4:19" ht="15.75" customHeight="1"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</row>
    <row r="772" spans="4:19" ht="15.75" customHeight="1"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</row>
    <row r="773" spans="4:19" ht="15.75" customHeight="1"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</row>
    <row r="774" spans="4:19" ht="15.75" customHeight="1"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</row>
    <row r="775" spans="4:19" ht="15.75" customHeight="1"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</row>
    <row r="776" spans="4:19" ht="15.75" customHeight="1"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</row>
    <row r="777" spans="4:19" ht="15.75" customHeight="1"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</row>
    <row r="778" spans="4:19" ht="15.75" customHeight="1"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</row>
    <row r="779" spans="4:19" ht="15.75" customHeight="1"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</row>
    <row r="780" spans="4:19" ht="15.75" customHeight="1"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</row>
    <row r="781" spans="4:19" ht="15.75" customHeight="1"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</row>
    <row r="782" spans="4:19" ht="15.75" customHeight="1"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</row>
    <row r="783" spans="4:19" ht="15.75" customHeight="1"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</row>
    <row r="784" spans="4:19" ht="15.75" customHeight="1"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</row>
    <row r="785" spans="4:19" ht="15.75" customHeight="1"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</row>
    <row r="786" spans="4:19" ht="15.75" customHeight="1"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</row>
    <row r="787" spans="4:19" ht="15.75" customHeight="1"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</row>
    <row r="788" spans="4:19" ht="15.75" customHeight="1"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</row>
    <row r="789" spans="4:19" ht="15.75" customHeight="1"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</row>
    <row r="790" spans="4:19" ht="15.75" customHeight="1"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</row>
    <row r="791" spans="4:19" ht="15.75" customHeight="1"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</row>
    <row r="792" spans="4:19" ht="15.75" customHeight="1"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</row>
    <row r="793" spans="4:19" ht="15.75" customHeight="1"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</row>
    <row r="794" spans="4:19" ht="15.75" customHeight="1"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</row>
    <row r="795" spans="4:19" ht="15.75" customHeight="1"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</row>
    <row r="796" spans="4:19" ht="15.75" customHeight="1"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</row>
    <row r="797" spans="4:19" ht="15.75" customHeight="1"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</row>
    <row r="798" spans="4:19" ht="15.75" customHeight="1"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</row>
    <row r="799" spans="4:19" ht="15.75" customHeight="1"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</row>
    <row r="800" spans="4:19" ht="15.75" customHeight="1"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</row>
    <row r="801" spans="4:19" ht="15.75" customHeight="1"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</row>
    <row r="802" spans="4:19" ht="15.75" customHeight="1"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</row>
    <row r="803" spans="4:19" ht="15.75" customHeight="1"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</row>
    <row r="804" spans="4:19" ht="15.75" customHeight="1"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</row>
    <row r="805" spans="4:19" ht="15.75" customHeight="1"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</row>
    <row r="806" spans="4:19" ht="15.75" customHeight="1"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</row>
    <row r="807" spans="4:19" ht="15.75" customHeight="1"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</row>
    <row r="808" spans="4:19" ht="15.75" customHeight="1"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</row>
    <row r="809" spans="4:19" ht="15.75" customHeight="1"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</row>
    <row r="810" spans="4:19" ht="15.75" customHeight="1"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</row>
    <row r="811" spans="4:19" ht="15.75" customHeight="1"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</row>
    <row r="812" spans="4:19" ht="15.75" customHeight="1"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</row>
    <row r="813" spans="4:19" ht="15.75" customHeight="1"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</row>
    <row r="814" spans="4:19" ht="15.75" customHeight="1"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</row>
    <row r="815" spans="4:19" ht="15.75" customHeight="1"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</row>
    <row r="816" spans="4:19" ht="15.75" customHeight="1"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</row>
    <row r="817" spans="4:19" ht="15.75" customHeight="1"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</row>
    <row r="818" spans="4:19" ht="15.75" customHeight="1"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</row>
    <row r="819" spans="4:19" ht="15.75" customHeight="1"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</row>
    <row r="820" spans="4:19" ht="15.75" customHeight="1"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</row>
    <row r="821" spans="4:19" ht="15.75" customHeight="1"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</row>
    <row r="822" spans="4:19" ht="15.75" customHeight="1"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</row>
    <row r="823" spans="4:19" ht="15.75" customHeight="1"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</row>
    <row r="824" spans="4:19" ht="15.75" customHeight="1"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</row>
    <row r="825" spans="4:19" ht="15.75" customHeight="1"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</row>
    <row r="826" spans="4:19" ht="15.75" customHeight="1"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</row>
    <row r="827" spans="4:19" ht="15.75" customHeight="1"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</row>
    <row r="828" spans="4:19" ht="15.75" customHeight="1"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</row>
    <row r="829" spans="4:19" ht="15.75" customHeight="1"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</row>
    <row r="830" spans="4:19" ht="15.75" customHeight="1"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</row>
    <row r="831" spans="4:19" ht="15.75" customHeight="1"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</row>
    <row r="832" spans="4:19" ht="15.75" customHeight="1"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</row>
    <row r="833" spans="4:19" ht="15.75" customHeight="1"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</row>
    <row r="834" spans="4:19" ht="15.75" customHeight="1"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</row>
    <row r="835" spans="4:19" ht="15.75" customHeight="1"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</row>
    <row r="836" spans="4:19" ht="15.75" customHeight="1"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</row>
    <row r="837" spans="4:19" ht="15.75" customHeight="1"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</row>
    <row r="838" spans="4:19" ht="15.75" customHeight="1"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</row>
    <row r="839" spans="4:19" ht="15.75" customHeight="1"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</row>
    <row r="840" spans="4:19" ht="15.75" customHeight="1"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</row>
    <row r="841" spans="4:19" ht="15.75" customHeight="1"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</row>
    <row r="842" spans="4:19" ht="15.75" customHeight="1"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</row>
    <row r="843" spans="4:19" ht="15.75" customHeight="1"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</row>
    <row r="844" spans="4:19" ht="15.75" customHeight="1"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</row>
    <row r="845" spans="4:19" ht="15.75" customHeight="1"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</row>
    <row r="846" spans="4:19" ht="15.75" customHeight="1"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</row>
    <row r="847" spans="4:19" ht="15.75" customHeight="1"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</row>
    <row r="848" spans="4:19" ht="15.75" customHeight="1"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</row>
    <row r="849" spans="4:19" ht="15.75" customHeight="1"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</row>
    <row r="850" spans="4:19" ht="15.75" customHeight="1"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</row>
    <row r="851" spans="4:19" ht="15.75" customHeight="1"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</row>
    <row r="852" spans="4:19" ht="15.75" customHeight="1"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</row>
    <row r="853" spans="4:19" ht="15.75" customHeight="1"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</row>
    <row r="854" spans="4:19" ht="15.75" customHeight="1"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</row>
    <row r="855" spans="4:19" ht="15.75" customHeight="1"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</row>
    <row r="856" spans="4:19" ht="15.75" customHeight="1"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</row>
    <row r="857" spans="4:19" ht="15.75" customHeight="1"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</row>
    <row r="858" spans="4:19" ht="15.75" customHeight="1"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</row>
    <row r="859" spans="4:19" ht="15.75" customHeight="1"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</row>
    <row r="860" spans="4:19" ht="15.75" customHeight="1"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</row>
    <row r="861" spans="4:19" ht="15.75" customHeight="1"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</row>
    <row r="862" spans="4:19" ht="15.75" customHeight="1"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</row>
    <row r="863" spans="4:19" ht="15.75" customHeight="1"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</row>
    <row r="864" spans="4:19" ht="15.75" customHeight="1"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</row>
    <row r="865" spans="4:19" ht="15.75" customHeight="1"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</row>
    <row r="866" spans="4:19" ht="15.75" customHeight="1"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</row>
    <row r="867" spans="4:19" ht="15.75" customHeight="1"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</row>
    <row r="868" spans="4:19" ht="15.75" customHeight="1"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</row>
    <row r="869" spans="4:19" ht="15.75" customHeight="1"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</row>
    <row r="870" spans="4:19" ht="15.75" customHeight="1"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</row>
    <row r="871" spans="4:19" ht="15.75" customHeight="1"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</row>
    <row r="872" spans="4:19" ht="15.75" customHeight="1"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</row>
    <row r="873" spans="4:19" ht="15.75" customHeight="1"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</row>
    <row r="874" spans="4:19" ht="15.75" customHeight="1"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</row>
    <row r="875" spans="4:19" ht="15.75" customHeight="1"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</row>
    <row r="876" spans="4:19" ht="15.75" customHeight="1"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</row>
    <row r="877" spans="4:19" ht="15.75" customHeight="1"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</row>
    <row r="878" spans="4:19" ht="15.75" customHeight="1"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</row>
    <row r="879" spans="4:19" ht="15.75" customHeight="1"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</row>
    <row r="880" spans="4:19" ht="15.75" customHeight="1"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</row>
    <row r="881" spans="4:19" ht="15.75" customHeight="1"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</row>
    <row r="882" spans="4:19" ht="15.75" customHeight="1"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</row>
    <row r="883" spans="4:19" ht="15.75" customHeight="1"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</row>
    <row r="884" spans="4:19" ht="15.75" customHeight="1"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</row>
    <row r="885" spans="4:19" ht="15.75" customHeight="1"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</row>
    <row r="886" spans="4:19" ht="15.75" customHeight="1"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</row>
    <row r="887" spans="4:19" ht="15.75" customHeight="1"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</row>
    <row r="888" spans="4:19" ht="15.75" customHeight="1"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</row>
    <row r="889" spans="4:19" ht="15.75" customHeight="1"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</row>
    <row r="890" spans="4:19" ht="15.75" customHeight="1"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</row>
    <row r="891" spans="4:19" ht="15.75" customHeight="1"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</row>
    <row r="892" spans="4:19" ht="15.75" customHeight="1"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</row>
    <row r="893" spans="4:19" ht="15.75" customHeight="1"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</row>
    <row r="894" spans="4:19" ht="15.75" customHeight="1"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</row>
    <row r="895" spans="4:19" ht="15.75" customHeight="1"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</row>
    <row r="896" spans="4:19" ht="15.75" customHeight="1"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</row>
    <row r="897" spans="4:19" ht="15.75" customHeight="1"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</row>
    <row r="898" spans="4:19" ht="15.75" customHeight="1"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</row>
    <row r="899" spans="4:19" ht="15.75" customHeight="1"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</row>
    <row r="900" spans="4:19" ht="15.75" customHeight="1"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</row>
    <row r="901" spans="4:19" ht="15.75" customHeight="1"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</row>
    <row r="902" spans="4:19" ht="15.75" customHeight="1"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</row>
    <row r="903" spans="4:19" ht="15.75" customHeight="1"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</row>
    <row r="904" spans="4:19" ht="15.75" customHeight="1"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</row>
    <row r="905" spans="4:19" ht="15.75" customHeight="1"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</row>
    <row r="906" spans="4:19" ht="15.75" customHeight="1"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</row>
    <row r="907" spans="4:19" ht="15.75" customHeight="1"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</row>
    <row r="908" spans="4:19" ht="15.75" customHeight="1"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</row>
    <row r="909" spans="4:19" ht="15.75" customHeight="1"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</row>
    <row r="910" spans="4:19" ht="15.75" customHeight="1"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</row>
    <row r="911" spans="4:19" ht="15.75" customHeight="1"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</row>
    <row r="912" spans="4:19" ht="15.75" customHeight="1"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</row>
    <row r="913" spans="4:19" ht="15.75" customHeight="1"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</row>
    <row r="914" spans="4:19" ht="15.75" customHeight="1"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</row>
    <row r="915" spans="4:19" ht="15.75" customHeight="1"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</row>
    <row r="916" spans="4:19" ht="15.75" customHeight="1"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</row>
    <row r="917" spans="4:19" ht="15.75" customHeight="1"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</row>
    <row r="918" spans="4:19" ht="15.75" customHeight="1"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</row>
    <row r="919" spans="4:19" ht="15.75" customHeight="1"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</row>
    <row r="920" spans="4:19" ht="15.75" customHeight="1"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</row>
    <row r="921" spans="4:19" ht="15.75" customHeight="1"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</row>
    <row r="922" spans="4:19" ht="15.75" customHeight="1"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</row>
    <row r="923" spans="4:19" ht="15.75" customHeight="1"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</row>
    <row r="924" spans="4:19" ht="15.75" customHeight="1"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</row>
    <row r="925" spans="4:19" ht="15.75" customHeight="1"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</row>
    <row r="926" spans="4:19" ht="15.75" customHeight="1"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</row>
    <row r="927" spans="4:19" ht="15.75" customHeight="1"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</row>
    <row r="928" spans="4:19" ht="15.75" customHeight="1"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</row>
    <row r="929" spans="4:19" ht="15.75" customHeight="1"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</row>
    <row r="930" spans="4:19" ht="15.75" customHeight="1"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</row>
    <row r="931" spans="4:19" ht="15.75" customHeight="1"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</row>
    <row r="932" spans="4:19" ht="15.75" customHeight="1"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</row>
    <row r="933" spans="4:19" ht="15.75" customHeight="1"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</row>
    <row r="934" spans="4:19" ht="15.75" customHeight="1"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</row>
    <row r="935" spans="4:19" ht="15.75" customHeight="1"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</row>
    <row r="936" spans="4:19" ht="15.75" customHeight="1"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</row>
    <row r="937" spans="4:19" ht="15.75" customHeight="1"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</row>
    <row r="938" spans="4:19" ht="15.75" customHeight="1"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</row>
    <row r="939" spans="4:19" ht="15.75" customHeight="1"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</row>
    <row r="940" spans="4:19" ht="15.75" customHeight="1"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</row>
    <row r="941" spans="4:19" ht="15.75" customHeight="1"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</row>
    <row r="942" spans="4:19" ht="15.75" customHeight="1"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</row>
    <row r="943" spans="4:19" ht="15.75" customHeight="1"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</row>
    <row r="944" spans="4:19" ht="15.75" customHeight="1"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</row>
    <row r="945" spans="4:19" ht="15.75" customHeight="1"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</row>
    <row r="946" spans="4:19" ht="15.75" customHeight="1"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</row>
    <row r="947" spans="4:19" ht="15.75" customHeight="1"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</row>
    <row r="948" spans="4:19" ht="15.75" customHeight="1"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</row>
    <row r="949" spans="4:19" ht="15.75" customHeight="1"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</row>
    <row r="950" spans="4:19" ht="15.75" customHeight="1"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</row>
    <row r="951" spans="4:19" ht="15.75" customHeight="1"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</row>
    <row r="952" spans="4:19" ht="15.75" customHeight="1"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</row>
    <row r="953" spans="4:19" ht="15.75" customHeight="1"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</row>
    <row r="954" spans="4:19" ht="15.75" customHeight="1"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</row>
    <row r="955" spans="4:19" ht="15.75" customHeight="1"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</row>
    <row r="956" spans="4:19" ht="15.75" customHeight="1"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</row>
    <row r="957" spans="4:19" ht="15.75" customHeight="1"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</row>
    <row r="958" spans="4:19" ht="15.75" customHeight="1"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</row>
    <row r="959" spans="4:19" ht="15.75" customHeight="1"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</row>
    <row r="960" spans="4:19" ht="15.75" customHeight="1"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</row>
    <row r="961" spans="4:19" ht="15.75" customHeight="1"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</row>
    <row r="962" spans="4:19" ht="15.75" customHeight="1"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</row>
    <row r="963" spans="4:19" ht="15.75" customHeight="1"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</row>
    <row r="964" spans="4:19" ht="15.75" customHeight="1"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</row>
    <row r="965" spans="4:19" ht="15.75" customHeight="1"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</row>
    <row r="966" spans="4:19" ht="15.75" customHeight="1"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</row>
    <row r="967" spans="4:19" ht="15.75" customHeight="1"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</row>
    <row r="968" spans="4:19" ht="15.75" customHeight="1"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</row>
    <row r="969" spans="4:19" ht="15.75" customHeight="1"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</row>
    <row r="970" spans="4:19" ht="15.75" customHeight="1"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</row>
    <row r="971" spans="4:19" ht="15.75" customHeight="1"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</row>
    <row r="972" spans="4:19" ht="15.75" customHeight="1"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</row>
    <row r="973" spans="4:19" ht="15.75" customHeight="1"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</row>
    <row r="974" spans="4:19" ht="15.75" customHeight="1"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</row>
    <row r="975" spans="4:19" ht="15.75" customHeight="1"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</row>
    <row r="976" spans="4:19" ht="15.75" customHeight="1"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</row>
    <row r="977" spans="4:19" ht="15.75" customHeight="1"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</row>
    <row r="978" spans="4:19" ht="15.75" customHeight="1"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</row>
    <row r="979" spans="4:19" ht="15.75" customHeight="1"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</row>
    <row r="980" spans="4:19" ht="15.75" customHeight="1"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</row>
    <row r="981" spans="4:19" ht="15.75" customHeight="1"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</row>
    <row r="982" spans="4:19" ht="15.75" customHeight="1"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</row>
    <row r="983" spans="4:19" ht="15.75" customHeight="1"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</row>
    <row r="984" spans="4:19" ht="15.75" customHeight="1"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</row>
    <row r="985" spans="4:19" ht="15.75" customHeight="1"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</row>
    <row r="986" spans="4:19" ht="15.75" customHeight="1"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</row>
    <row r="987" spans="4:19" ht="15.75" customHeight="1"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</row>
    <row r="988" spans="4:19" ht="15.75" customHeight="1"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</row>
    <row r="989" spans="4:19" ht="15.75" customHeight="1"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</row>
    <row r="990" spans="4:19" ht="15.75" customHeight="1"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</row>
    <row r="991" spans="4:19" ht="15.75" customHeight="1"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</row>
    <row r="992" spans="4:19" ht="15.75" customHeight="1"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</row>
    <row r="993" spans="4:19" ht="15.75" customHeight="1"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</row>
    <row r="994" spans="4:19" ht="15.75" customHeight="1"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</row>
    <row r="995" spans="4:19" ht="15.75" customHeight="1"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</row>
    <row r="996" spans="4:19" ht="15.75" customHeight="1"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</row>
    <row r="997" spans="4:19" ht="15.75" customHeight="1"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</row>
    <row r="998" spans="4:19" ht="15.75" customHeight="1"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</row>
    <row r="999" spans="4:19" ht="15.75" customHeight="1"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</row>
    <row r="1000" spans="4:19" ht="15.75" customHeight="1"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</row>
    <row r="1001" spans="4:19" ht="15.75" customHeight="1"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</row>
    <row r="1002" spans="4:19" ht="15.75" customHeight="1"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</row>
    <row r="1003" spans="4:19" ht="15.75" customHeight="1"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</row>
    <row r="1004" spans="4:19" ht="15.75" customHeight="1"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</row>
  </sheetData>
  <mergeCells count="4">
    <mergeCell ref="A2:A11"/>
    <mergeCell ref="A12:A29"/>
    <mergeCell ref="A30:A43"/>
    <mergeCell ref="A44:A51"/>
  </mergeCells>
  <phoneticPr fontId="10" type="noConversion"/>
  <pageMargins left="0.7" right="0.7" top="0.75" bottom="0.75" header="0" footer="0"/>
  <pageSetup paperSize="9" orientation="portrait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003"/>
  <sheetViews>
    <sheetView workbookViewId="0">
      <pane ySplit="1" topLeftCell="A2" activePane="bottomLeft" state="frozen"/>
      <selection pane="bottomLeft" activeCell="F5" sqref="F5"/>
    </sheetView>
  </sheetViews>
  <sheetFormatPr defaultColWidth="11.21875" defaultRowHeight="15" customHeight="1"/>
  <cols>
    <col min="1" max="1" width="8.5546875" customWidth="1"/>
    <col min="2" max="2" width="30.77734375" customWidth="1"/>
    <col min="3" max="3" width="24.21875" customWidth="1"/>
    <col min="4" max="5" width="7.77734375" style="12" customWidth="1"/>
    <col min="6" max="6" width="8.109375" customWidth="1"/>
    <col min="7" max="7" width="6.5546875" customWidth="1"/>
    <col min="8" max="8" width="3.21875" customWidth="1"/>
    <col min="9" max="9" width="35.44140625" style="28" customWidth="1"/>
    <col min="10" max="10" width="4.33203125" customWidth="1"/>
    <col min="11" max="11" width="26.33203125" customWidth="1"/>
    <col min="12" max="12" width="3.5546875" hidden="1" customWidth="1"/>
    <col min="13" max="14" width="2.6640625" hidden="1" customWidth="1"/>
    <col min="15" max="15" width="3.88671875" hidden="1" customWidth="1"/>
    <col min="16" max="16" width="25.88671875" hidden="1" customWidth="1"/>
    <col min="17" max="17" width="41" bestFit="1" customWidth="1"/>
    <col min="18" max="18" width="32.5546875" customWidth="1"/>
    <col min="19" max="19" width="20.33203125" style="27" customWidth="1"/>
    <col min="20" max="32" width="3.21875" customWidth="1"/>
  </cols>
  <sheetData>
    <row r="1" spans="1:36" s="34" customFormat="1" ht="42" customHeight="1">
      <c r="A1" s="34" t="s">
        <v>327</v>
      </c>
      <c r="B1" s="34" t="s">
        <v>328</v>
      </c>
      <c r="C1" s="34" t="s">
        <v>329</v>
      </c>
      <c r="D1" s="34" t="s">
        <v>330</v>
      </c>
      <c r="E1" s="34" t="s">
        <v>331</v>
      </c>
      <c r="F1" s="34" t="s">
        <v>332</v>
      </c>
      <c r="G1" s="34" t="s">
        <v>333</v>
      </c>
      <c r="H1" s="34" t="s">
        <v>334</v>
      </c>
      <c r="I1" s="34" t="s">
        <v>392</v>
      </c>
      <c r="J1" s="34" t="s">
        <v>335</v>
      </c>
      <c r="K1" s="34" t="s">
        <v>336</v>
      </c>
      <c r="L1" s="34" t="s">
        <v>337</v>
      </c>
      <c r="M1" s="34" t="s">
        <v>332</v>
      </c>
      <c r="N1" s="34" t="s">
        <v>333</v>
      </c>
      <c r="O1" s="34" t="s">
        <v>334</v>
      </c>
      <c r="P1" s="34" t="s">
        <v>99</v>
      </c>
      <c r="Q1" s="34" t="s">
        <v>467</v>
      </c>
      <c r="R1" s="34" t="s">
        <v>547</v>
      </c>
      <c r="S1" s="34" t="s">
        <v>469</v>
      </c>
      <c r="T1" s="34" t="s">
        <v>7</v>
      </c>
    </row>
    <row r="2" spans="1:36" ht="45.75" customHeight="1">
      <c r="A2" s="45" t="s">
        <v>393</v>
      </c>
      <c r="B2" s="44" t="s">
        <v>2136</v>
      </c>
      <c r="C2" s="44" t="s">
        <v>395</v>
      </c>
      <c r="D2" s="44">
        <v>0</v>
      </c>
      <c r="E2" s="44"/>
      <c r="F2" s="44">
        <v>0</v>
      </c>
      <c r="G2" s="44">
        <v>1</v>
      </c>
      <c r="H2" s="44">
        <v>0</v>
      </c>
      <c r="I2" s="32" t="s">
        <v>2137</v>
      </c>
      <c r="J2" s="44">
        <v>0</v>
      </c>
      <c r="K2" s="44" t="s">
        <v>2138</v>
      </c>
      <c r="L2" s="44">
        <v>1</v>
      </c>
      <c r="M2" s="44">
        <v>0</v>
      </c>
      <c r="N2" s="44">
        <v>1</v>
      </c>
      <c r="O2" s="44">
        <v>0</v>
      </c>
      <c r="P2" s="44" t="s">
        <v>2139</v>
      </c>
      <c r="Q2" s="44" t="s">
        <v>2140</v>
      </c>
      <c r="R2" s="44" t="s">
        <v>475</v>
      </c>
      <c r="S2" s="44"/>
      <c r="T2" s="44" t="s">
        <v>2141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36" ht="40.5" customHeight="1">
      <c r="A3" s="45"/>
      <c r="B3" s="44"/>
      <c r="C3" s="44" t="s">
        <v>1876</v>
      </c>
      <c r="D3" s="44">
        <v>0</v>
      </c>
      <c r="E3" s="44"/>
      <c r="F3" s="44">
        <v>0</v>
      </c>
      <c r="G3" s="44">
        <v>11</v>
      </c>
      <c r="H3" s="44">
        <v>11</v>
      </c>
      <c r="I3" s="32" t="s">
        <v>1877</v>
      </c>
      <c r="J3" s="44">
        <v>1</v>
      </c>
      <c r="K3" s="44" t="s">
        <v>2142</v>
      </c>
      <c r="L3" s="44">
        <v>1</v>
      </c>
      <c r="M3" s="44">
        <v>0</v>
      </c>
      <c r="N3" s="44">
        <v>6</v>
      </c>
      <c r="O3" s="44">
        <v>6</v>
      </c>
      <c r="P3" s="44" t="s">
        <v>2143</v>
      </c>
      <c r="Q3" s="44" t="s">
        <v>2144</v>
      </c>
      <c r="R3" s="44" t="s">
        <v>1881</v>
      </c>
      <c r="S3" s="44" t="s">
        <v>2145</v>
      </c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</row>
    <row r="4" spans="1:36" ht="15.75" customHeight="1">
      <c r="A4" s="45"/>
      <c r="B4" s="44"/>
      <c r="C4" s="44"/>
      <c r="D4" s="44"/>
      <c r="E4" s="44"/>
      <c r="F4" s="44"/>
      <c r="G4" s="44"/>
      <c r="H4" s="44"/>
      <c r="I4" s="44"/>
      <c r="J4" s="44"/>
      <c r="K4" s="44" t="s">
        <v>2146</v>
      </c>
      <c r="L4" s="44">
        <v>1</v>
      </c>
      <c r="M4" s="44">
        <v>0</v>
      </c>
      <c r="N4" s="44">
        <v>6</v>
      </c>
      <c r="O4" s="44">
        <v>6</v>
      </c>
      <c r="P4" s="44"/>
      <c r="Q4" s="44"/>
      <c r="R4" s="44" t="s">
        <v>1884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</row>
    <row r="5" spans="1:36" ht="15.75" customHeight="1">
      <c r="A5" s="45"/>
      <c r="B5" s="44"/>
      <c r="C5" s="44"/>
      <c r="D5" s="44"/>
      <c r="E5" s="44"/>
      <c r="F5" s="44"/>
      <c r="G5" s="44"/>
      <c r="H5" s="44"/>
      <c r="I5" s="44"/>
      <c r="J5" s="44"/>
      <c r="K5" s="44" t="s">
        <v>2147</v>
      </c>
      <c r="L5" s="44">
        <v>1</v>
      </c>
      <c r="M5" s="44">
        <v>0</v>
      </c>
      <c r="N5" s="44">
        <v>6</v>
      </c>
      <c r="O5" s="44">
        <v>6</v>
      </c>
      <c r="P5" s="44"/>
      <c r="Q5" s="44"/>
      <c r="R5" s="44" t="s">
        <v>1886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</row>
    <row r="6" spans="1:36" s="12" customFormat="1" ht="15.75" customHeight="1">
      <c r="A6" s="45"/>
      <c r="B6" s="44"/>
      <c r="C6" s="44"/>
      <c r="D6" s="44"/>
      <c r="E6" s="44"/>
      <c r="F6" s="44"/>
      <c r="G6" s="44"/>
      <c r="H6" s="44"/>
      <c r="I6" s="32"/>
      <c r="J6" s="44"/>
      <c r="K6" s="44" t="s">
        <v>1887</v>
      </c>
      <c r="L6" s="44">
        <v>1</v>
      </c>
      <c r="M6" s="44">
        <v>0</v>
      </c>
      <c r="N6" s="44">
        <v>127</v>
      </c>
      <c r="O6" s="44"/>
      <c r="P6" s="44"/>
      <c r="Q6" s="44"/>
      <c r="R6" s="44" t="s">
        <v>1888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</row>
    <row r="7" spans="1:36" s="12" customFormat="1" ht="45.75" customHeight="1">
      <c r="A7" s="45"/>
      <c r="B7" s="44"/>
      <c r="C7" s="44"/>
      <c r="D7" s="44"/>
      <c r="E7" s="44"/>
      <c r="F7" s="44"/>
      <c r="G7" s="44"/>
      <c r="H7" s="44"/>
      <c r="I7" s="29"/>
      <c r="J7" s="44"/>
      <c r="K7" s="44" t="s">
        <v>1889</v>
      </c>
      <c r="L7" s="44">
        <v>1</v>
      </c>
      <c r="M7" s="44">
        <v>0</v>
      </c>
      <c r="N7" s="44">
        <v>255</v>
      </c>
      <c r="O7" s="44"/>
      <c r="P7" s="44"/>
      <c r="Q7" s="44"/>
      <c r="R7" s="44" t="s">
        <v>1890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</row>
    <row r="8" spans="1:36" ht="50.25" customHeight="1">
      <c r="A8" s="45"/>
      <c r="B8" s="44"/>
      <c r="C8" s="44" t="s">
        <v>1891</v>
      </c>
      <c r="D8" s="44">
        <v>0</v>
      </c>
      <c r="E8" s="44"/>
      <c r="F8" s="44">
        <v>0</v>
      </c>
      <c r="G8" s="44">
        <v>1</v>
      </c>
      <c r="H8" s="44">
        <v>1</v>
      </c>
      <c r="I8" s="32" t="s">
        <v>1892</v>
      </c>
      <c r="J8" s="44">
        <v>1</v>
      </c>
      <c r="K8" s="44" t="s">
        <v>2148</v>
      </c>
      <c r="L8" s="44">
        <v>1</v>
      </c>
      <c r="M8" s="44">
        <v>0</v>
      </c>
      <c r="N8" s="44">
        <v>1</v>
      </c>
      <c r="O8" s="44">
        <v>1</v>
      </c>
      <c r="P8" s="44" t="s">
        <v>1894</v>
      </c>
      <c r="Q8" s="44" t="s">
        <v>2149</v>
      </c>
      <c r="R8" s="44" t="s">
        <v>2150</v>
      </c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</row>
    <row r="9" spans="1:36" ht="15.75" customHeight="1">
      <c r="A9" s="45"/>
      <c r="B9" s="44"/>
      <c r="C9" s="44" t="s">
        <v>2151</v>
      </c>
      <c r="D9" s="44">
        <v>0</v>
      </c>
      <c r="E9" s="44"/>
      <c r="F9" s="44">
        <v>0</v>
      </c>
      <c r="G9" s="44">
        <v>255</v>
      </c>
      <c r="H9" s="44">
        <v>0</v>
      </c>
      <c r="I9" s="32" t="s">
        <v>1898</v>
      </c>
      <c r="J9" s="44">
        <v>1</v>
      </c>
      <c r="K9" s="44" t="s">
        <v>2152</v>
      </c>
      <c r="L9" s="44">
        <v>1</v>
      </c>
      <c r="M9" s="44">
        <v>0</v>
      </c>
      <c r="N9" s="44">
        <v>255</v>
      </c>
      <c r="O9" s="44">
        <v>0</v>
      </c>
      <c r="P9" s="44" t="s">
        <v>2153</v>
      </c>
      <c r="Q9" s="44" t="s">
        <v>2154</v>
      </c>
      <c r="R9" s="44" t="s">
        <v>2155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</row>
    <row r="10" spans="1:36" ht="15.75" customHeight="1">
      <c r="A10" s="45"/>
      <c r="B10" s="44"/>
      <c r="C10" s="44" t="s">
        <v>1903</v>
      </c>
      <c r="D10" s="44">
        <v>0</v>
      </c>
      <c r="E10" s="44"/>
      <c r="F10" s="44">
        <v>0</v>
      </c>
      <c r="G10" s="44">
        <v>255</v>
      </c>
      <c r="H10" s="44">
        <v>0</v>
      </c>
      <c r="I10" s="32" t="s">
        <v>1904</v>
      </c>
      <c r="J10" s="44">
        <v>1</v>
      </c>
      <c r="K10" s="44" t="s">
        <v>2156</v>
      </c>
      <c r="L10" s="44">
        <v>1</v>
      </c>
      <c r="M10" s="44">
        <v>0</v>
      </c>
      <c r="N10" s="44">
        <v>31</v>
      </c>
      <c r="O10" s="44" t="s">
        <v>1906</v>
      </c>
      <c r="P10" s="44" t="s">
        <v>2157</v>
      </c>
      <c r="Q10" s="44" t="s">
        <v>2158</v>
      </c>
      <c r="R10" s="44" t="s">
        <v>2159</v>
      </c>
      <c r="S10" s="44" t="s">
        <v>2160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</row>
    <row r="11" spans="1:36" ht="15.75" customHeight="1">
      <c r="A11" s="45"/>
      <c r="B11" s="44"/>
      <c r="C11" s="44" t="s">
        <v>2161</v>
      </c>
      <c r="D11" s="44">
        <v>1</v>
      </c>
      <c r="E11" s="44"/>
      <c r="F11" s="44">
        <v>0</v>
      </c>
      <c r="G11" s="44">
        <v>255</v>
      </c>
      <c r="H11" s="44">
        <v>0</v>
      </c>
      <c r="I11" s="32" t="s">
        <v>2162</v>
      </c>
      <c r="J11" s="44">
        <v>1</v>
      </c>
      <c r="K11" s="44" t="s">
        <v>2163</v>
      </c>
      <c r="L11" s="44">
        <v>1</v>
      </c>
      <c r="M11" s="44">
        <v>0</v>
      </c>
      <c r="N11" s="44">
        <v>255</v>
      </c>
      <c r="O11" s="44">
        <v>0</v>
      </c>
      <c r="P11" s="44" t="s">
        <v>2164</v>
      </c>
      <c r="Q11" s="44" t="s">
        <v>2165</v>
      </c>
      <c r="R11" s="44" t="s">
        <v>2166</v>
      </c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</row>
    <row r="12" spans="1:36" ht="105" customHeight="1">
      <c r="A12" s="45"/>
      <c r="B12" s="44"/>
      <c r="C12" s="44" t="s">
        <v>456</v>
      </c>
      <c r="D12" s="44">
        <v>0</v>
      </c>
      <c r="E12" s="44"/>
      <c r="F12" s="44">
        <v>0</v>
      </c>
      <c r="G12" s="44">
        <v>15</v>
      </c>
      <c r="H12" s="44">
        <v>8</v>
      </c>
      <c r="I12" s="32" t="s">
        <v>2167</v>
      </c>
      <c r="J12" s="44">
        <v>0</v>
      </c>
      <c r="K12" s="44" t="s">
        <v>2168</v>
      </c>
      <c r="L12" s="44">
        <v>1</v>
      </c>
      <c r="M12" s="44">
        <v>0</v>
      </c>
      <c r="N12" s="44">
        <v>15</v>
      </c>
      <c r="O12" s="44">
        <v>8</v>
      </c>
      <c r="P12" s="44" t="s">
        <v>459</v>
      </c>
      <c r="Q12" s="44" t="s">
        <v>2169</v>
      </c>
      <c r="R12" s="44" t="s">
        <v>1927</v>
      </c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</row>
    <row r="13" spans="1:36" ht="15.75" customHeight="1">
      <c r="A13" s="45" t="s">
        <v>2170</v>
      </c>
      <c r="B13" s="44" t="s">
        <v>2171</v>
      </c>
      <c r="C13" s="44" t="s">
        <v>2172</v>
      </c>
      <c r="D13" s="44">
        <v>0</v>
      </c>
      <c r="E13" s="44"/>
      <c r="F13" s="44">
        <v>0</v>
      </c>
      <c r="G13" s="44">
        <v>15</v>
      </c>
      <c r="H13" s="44">
        <v>4</v>
      </c>
      <c r="I13" s="32" t="s">
        <v>2173</v>
      </c>
      <c r="J13" s="44">
        <v>1</v>
      </c>
      <c r="K13" s="44" t="s">
        <v>2174</v>
      </c>
      <c r="L13" s="44">
        <v>1</v>
      </c>
      <c r="M13" s="44">
        <v>0</v>
      </c>
      <c r="N13" s="44">
        <v>15</v>
      </c>
      <c r="O13" s="44">
        <v>4</v>
      </c>
      <c r="P13" s="44" t="s">
        <v>2175</v>
      </c>
      <c r="Q13" s="44" t="s">
        <v>2176</v>
      </c>
      <c r="R13" s="44" t="s">
        <v>2177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</row>
    <row r="14" spans="1:36" ht="15.75" customHeight="1">
      <c r="A14" s="45"/>
      <c r="B14" s="44"/>
      <c r="C14" s="44" t="s">
        <v>2178</v>
      </c>
      <c r="D14" s="44">
        <v>0</v>
      </c>
      <c r="E14" s="44"/>
      <c r="F14" s="44">
        <v>0</v>
      </c>
      <c r="G14" s="44">
        <v>64</v>
      </c>
      <c r="H14" s="44">
        <v>0</v>
      </c>
      <c r="I14" s="32" t="s">
        <v>2179</v>
      </c>
      <c r="J14" s="44">
        <v>1</v>
      </c>
      <c r="K14" s="44" t="s">
        <v>2180</v>
      </c>
      <c r="L14" s="44">
        <v>1</v>
      </c>
      <c r="M14" s="44">
        <v>0</v>
      </c>
      <c r="N14" s="44">
        <v>64</v>
      </c>
      <c r="O14" s="44">
        <v>0</v>
      </c>
      <c r="P14" s="44" t="s">
        <v>2181</v>
      </c>
      <c r="Q14" s="44" t="s">
        <v>2182</v>
      </c>
      <c r="R14" s="44" t="s">
        <v>2183</v>
      </c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</row>
    <row r="15" spans="1:36" ht="15.75" customHeight="1">
      <c r="A15" s="45"/>
      <c r="B15" s="44"/>
      <c r="C15" s="44" t="s">
        <v>2184</v>
      </c>
      <c r="D15" s="44">
        <v>0</v>
      </c>
      <c r="E15" s="44"/>
      <c r="F15" s="44">
        <v>0</v>
      </c>
      <c r="G15" s="44">
        <v>64</v>
      </c>
      <c r="H15" s="44">
        <v>0</v>
      </c>
      <c r="I15" s="32" t="s">
        <v>2185</v>
      </c>
      <c r="J15" s="44">
        <v>1</v>
      </c>
      <c r="K15" s="44" t="s">
        <v>2186</v>
      </c>
      <c r="L15" s="44">
        <v>1</v>
      </c>
      <c r="M15" s="44">
        <v>0</v>
      </c>
      <c r="N15" s="44">
        <v>64</v>
      </c>
      <c r="O15" s="44">
        <v>0</v>
      </c>
      <c r="P15" s="44" t="s">
        <v>2187</v>
      </c>
      <c r="Q15" s="44" t="s">
        <v>2188</v>
      </c>
      <c r="R15" s="44" t="s">
        <v>2189</v>
      </c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</row>
    <row r="16" spans="1:36" ht="29.25" customHeight="1">
      <c r="A16" s="45" t="s">
        <v>613</v>
      </c>
      <c r="B16" s="44" t="s">
        <v>2190</v>
      </c>
      <c r="C16" s="44" t="s">
        <v>1928</v>
      </c>
      <c r="D16" s="44">
        <v>1</v>
      </c>
      <c r="E16" s="44"/>
      <c r="F16" s="44">
        <v>0</v>
      </c>
      <c r="G16" s="44">
        <v>31</v>
      </c>
      <c r="H16" s="44">
        <v>0</v>
      </c>
      <c r="I16" s="32" t="s">
        <v>1929</v>
      </c>
      <c r="J16" s="44">
        <v>1</v>
      </c>
      <c r="K16" s="44" t="s">
        <v>2191</v>
      </c>
      <c r="L16" s="44">
        <v>1</v>
      </c>
      <c r="M16" s="44">
        <v>0</v>
      </c>
      <c r="N16" s="44">
        <v>31</v>
      </c>
      <c r="O16" s="44">
        <v>0</v>
      </c>
      <c r="P16" s="44" t="s">
        <v>1931</v>
      </c>
      <c r="Q16" s="44" t="s">
        <v>2192</v>
      </c>
      <c r="R16" s="44" t="s">
        <v>1933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</row>
    <row r="17" spans="1:36" ht="15.75" customHeight="1">
      <c r="A17" s="45"/>
      <c r="B17" s="44"/>
      <c r="C17" s="44"/>
      <c r="D17" s="44">
        <v>1</v>
      </c>
      <c r="E17" s="44"/>
      <c r="F17" s="44">
        <v>0</v>
      </c>
      <c r="G17" s="44">
        <v>31</v>
      </c>
      <c r="H17" s="44">
        <v>0</v>
      </c>
      <c r="I17" s="32"/>
      <c r="J17" s="44">
        <v>1</v>
      </c>
      <c r="K17" s="44" t="s">
        <v>2193</v>
      </c>
      <c r="L17" s="44">
        <v>1</v>
      </c>
      <c r="M17" s="44">
        <v>0</v>
      </c>
      <c r="N17" s="44">
        <v>31</v>
      </c>
      <c r="O17" s="44">
        <v>0</v>
      </c>
      <c r="P17" s="44" t="s">
        <v>1936</v>
      </c>
      <c r="Q17" s="44" t="s">
        <v>2194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spans="1:36" ht="15.75" customHeight="1">
      <c r="A18" s="45"/>
      <c r="B18" s="44"/>
      <c r="C18" s="44"/>
      <c r="D18" s="44">
        <v>1</v>
      </c>
      <c r="E18" s="44"/>
      <c r="F18" s="44">
        <v>0</v>
      </c>
      <c r="G18" s="44">
        <v>31</v>
      </c>
      <c r="H18" s="44">
        <v>0</v>
      </c>
      <c r="I18" s="32"/>
      <c r="J18" s="44">
        <v>1</v>
      </c>
      <c r="K18" s="44" t="s">
        <v>2195</v>
      </c>
      <c r="L18" s="44">
        <v>1</v>
      </c>
      <c r="M18" s="44">
        <v>0</v>
      </c>
      <c r="N18" s="44">
        <v>31</v>
      </c>
      <c r="O18" s="44">
        <v>0</v>
      </c>
      <c r="P18" s="44" t="s">
        <v>1939</v>
      </c>
      <c r="Q18" s="44" t="s">
        <v>2196</v>
      </c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spans="1:36" ht="15.75" customHeight="1">
      <c r="A19" s="45"/>
      <c r="B19" s="44"/>
      <c r="C19" s="44"/>
      <c r="D19" s="44">
        <v>1</v>
      </c>
      <c r="E19" s="44"/>
      <c r="F19" s="44">
        <v>0</v>
      </c>
      <c r="G19" s="44">
        <v>31</v>
      </c>
      <c r="H19" s="44">
        <v>0</v>
      </c>
      <c r="I19" s="32"/>
      <c r="J19" s="44">
        <v>1</v>
      </c>
      <c r="K19" s="44" t="s">
        <v>2197</v>
      </c>
      <c r="L19" s="44">
        <v>1</v>
      </c>
      <c r="M19" s="44">
        <v>0</v>
      </c>
      <c r="N19" s="44">
        <v>31</v>
      </c>
      <c r="O19" s="44">
        <v>0</v>
      </c>
      <c r="P19" s="44" t="s">
        <v>1942</v>
      </c>
      <c r="Q19" s="44" t="s">
        <v>2198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</row>
    <row r="20" spans="1:36" ht="15.75" customHeight="1">
      <c r="A20" s="45"/>
      <c r="B20" s="44"/>
      <c r="C20" s="44"/>
      <c r="D20" s="44">
        <v>1</v>
      </c>
      <c r="E20" s="44"/>
      <c r="F20" s="44">
        <v>0</v>
      </c>
      <c r="G20" s="44">
        <v>31</v>
      </c>
      <c r="H20" s="44">
        <v>0</v>
      </c>
      <c r="I20" s="32"/>
      <c r="J20" s="44">
        <v>1</v>
      </c>
      <c r="K20" s="44" t="s">
        <v>2199</v>
      </c>
      <c r="L20" s="44">
        <v>1</v>
      </c>
      <c r="M20" s="44">
        <v>0</v>
      </c>
      <c r="N20" s="44">
        <v>31</v>
      </c>
      <c r="O20" s="44">
        <v>0</v>
      </c>
      <c r="P20" s="44" t="s">
        <v>1945</v>
      </c>
      <c r="Q20" s="44" t="s">
        <v>2200</v>
      </c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</row>
    <row r="21" spans="1:36" ht="15.75" customHeight="1">
      <c r="A21" s="45"/>
      <c r="B21" s="44"/>
      <c r="C21" s="44"/>
      <c r="D21" s="44">
        <v>1</v>
      </c>
      <c r="E21" s="44"/>
      <c r="F21" s="44">
        <v>0</v>
      </c>
      <c r="G21" s="44">
        <v>31</v>
      </c>
      <c r="H21" s="44">
        <v>0</v>
      </c>
      <c r="I21" s="32"/>
      <c r="J21" s="44">
        <v>1</v>
      </c>
      <c r="K21" s="44" t="s">
        <v>2201</v>
      </c>
      <c r="L21" s="44">
        <v>1</v>
      </c>
      <c r="M21" s="44">
        <v>0</v>
      </c>
      <c r="N21" s="44">
        <v>31</v>
      </c>
      <c r="O21" s="44">
        <v>0</v>
      </c>
      <c r="P21" s="44" t="s">
        <v>1948</v>
      </c>
      <c r="Q21" s="44" t="s">
        <v>2202</v>
      </c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</row>
    <row r="22" spans="1:36" ht="19.5" customHeight="1">
      <c r="A22" s="45"/>
      <c r="B22" s="44"/>
      <c r="C22" s="44"/>
      <c r="D22" s="44">
        <v>1</v>
      </c>
      <c r="E22" s="44"/>
      <c r="F22" s="44">
        <v>0</v>
      </c>
      <c r="G22" s="44">
        <v>31</v>
      </c>
      <c r="H22" s="44">
        <v>0</v>
      </c>
      <c r="I22" s="32"/>
      <c r="J22" s="44">
        <v>1</v>
      </c>
      <c r="K22" s="44" t="s">
        <v>2203</v>
      </c>
      <c r="L22" s="44">
        <v>1</v>
      </c>
      <c r="M22" s="44">
        <v>0</v>
      </c>
      <c r="N22" s="44">
        <v>31</v>
      </c>
      <c r="O22" s="44">
        <v>0</v>
      </c>
      <c r="P22" s="44" t="s">
        <v>1951</v>
      </c>
      <c r="Q22" s="44" t="s">
        <v>2204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spans="1:36" ht="15.75" customHeight="1">
      <c r="A23" s="45"/>
      <c r="B23" s="44"/>
      <c r="C23" s="44"/>
      <c r="D23" s="44">
        <v>1</v>
      </c>
      <c r="E23" s="44"/>
      <c r="F23" s="44">
        <v>0</v>
      </c>
      <c r="G23" s="44">
        <v>31</v>
      </c>
      <c r="H23" s="44">
        <v>0</v>
      </c>
      <c r="I23" s="32"/>
      <c r="J23" s="44">
        <v>1</v>
      </c>
      <c r="K23" s="44" t="s">
        <v>2205</v>
      </c>
      <c r="L23" s="44">
        <v>1</v>
      </c>
      <c r="M23" s="44">
        <v>0</v>
      </c>
      <c r="N23" s="44">
        <v>31</v>
      </c>
      <c r="O23" s="44">
        <v>0</v>
      </c>
      <c r="P23" s="44" t="s">
        <v>1954</v>
      </c>
      <c r="Q23" s="44" t="s">
        <v>2206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</row>
    <row r="24" spans="1:36" ht="15.75" customHeight="1">
      <c r="A24" s="45"/>
      <c r="B24" s="44"/>
      <c r="C24" s="44" t="s">
        <v>419</v>
      </c>
      <c r="D24" s="44">
        <v>0</v>
      </c>
      <c r="E24" s="44"/>
      <c r="F24" s="44">
        <v>0</v>
      </c>
      <c r="G24" s="44">
        <v>255</v>
      </c>
      <c r="H24" s="44">
        <v>64</v>
      </c>
      <c r="I24" s="32" t="s">
        <v>1956</v>
      </c>
      <c r="J24" s="44">
        <v>1</v>
      </c>
      <c r="K24" s="44" t="s">
        <v>2207</v>
      </c>
      <c r="L24" s="44">
        <v>1</v>
      </c>
      <c r="M24" s="44">
        <v>0</v>
      </c>
      <c r="N24" s="44">
        <v>255</v>
      </c>
      <c r="O24" s="44">
        <v>64</v>
      </c>
      <c r="P24" s="44" t="s">
        <v>2208</v>
      </c>
      <c r="Q24" s="44" t="s">
        <v>2209</v>
      </c>
      <c r="R24" s="44" t="s">
        <v>2210</v>
      </c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</row>
    <row r="25" spans="1:36" ht="15.75" customHeight="1">
      <c r="A25" s="45"/>
      <c r="B25" s="44"/>
      <c r="C25" s="44" t="s">
        <v>1961</v>
      </c>
      <c r="D25" s="44">
        <v>0</v>
      </c>
      <c r="E25" s="44"/>
      <c r="F25" s="44">
        <v>0</v>
      </c>
      <c r="G25" s="44">
        <v>256</v>
      </c>
      <c r="H25" s="44">
        <v>0</v>
      </c>
      <c r="I25" s="32" t="s">
        <v>1962</v>
      </c>
      <c r="J25" s="44">
        <v>1</v>
      </c>
      <c r="K25" s="44" t="s">
        <v>2211</v>
      </c>
      <c r="L25" s="44">
        <v>1</v>
      </c>
      <c r="M25" s="44">
        <v>0</v>
      </c>
      <c r="N25" s="44">
        <v>256</v>
      </c>
      <c r="O25" s="44">
        <v>0</v>
      </c>
      <c r="P25" s="44" t="s">
        <v>2212</v>
      </c>
      <c r="Q25" s="44" t="s">
        <v>2213</v>
      </c>
      <c r="R25" s="44" t="s">
        <v>1966</v>
      </c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</row>
    <row r="26" spans="1:36" ht="15.75" customHeight="1">
      <c r="A26" s="45"/>
      <c r="B26" s="44"/>
      <c r="C26" s="44" t="s">
        <v>1967</v>
      </c>
      <c r="D26" s="44">
        <v>0</v>
      </c>
      <c r="E26" s="44"/>
      <c r="F26" s="44">
        <v>0</v>
      </c>
      <c r="G26" s="44">
        <v>256</v>
      </c>
      <c r="H26" s="44">
        <v>0</v>
      </c>
      <c r="I26" s="32" t="s">
        <v>1968</v>
      </c>
      <c r="J26" s="44">
        <v>1</v>
      </c>
      <c r="K26" s="44" t="s">
        <v>2214</v>
      </c>
      <c r="L26" s="44">
        <v>1</v>
      </c>
      <c r="M26" s="44">
        <v>0</v>
      </c>
      <c r="N26" s="44">
        <v>256</v>
      </c>
      <c r="O26" s="44">
        <v>0</v>
      </c>
      <c r="P26" s="44" t="s">
        <v>2215</v>
      </c>
      <c r="Q26" s="44" t="s">
        <v>2216</v>
      </c>
      <c r="R26" s="44" t="s">
        <v>1972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</row>
    <row r="27" spans="1:36" ht="15.75" customHeight="1">
      <c r="A27" s="45"/>
      <c r="B27" s="44"/>
      <c r="C27" s="44" t="s">
        <v>1973</v>
      </c>
      <c r="D27" s="44">
        <v>0</v>
      </c>
      <c r="E27" s="44"/>
      <c r="F27" s="44">
        <v>0</v>
      </c>
      <c r="G27" s="44">
        <v>31</v>
      </c>
      <c r="H27" s="44">
        <v>0</v>
      </c>
      <c r="I27" s="32" t="s">
        <v>1974</v>
      </c>
      <c r="J27" s="44">
        <v>1</v>
      </c>
      <c r="K27" s="44" t="s">
        <v>2217</v>
      </c>
      <c r="L27" s="44">
        <v>1</v>
      </c>
      <c r="M27" s="44">
        <v>0</v>
      </c>
      <c r="N27" s="44">
        <v>31</v>
      </c>
      <c r="O27" s="44">
        <v>0</v>
      </c>
      <c r="P27" s="44" t="s">
        <v>1976</v>
      </c>
      <c r="Q27" s="44" t="s">
        <v>2218</v>
      </c>
      <c r="R27" s="44" t="s">
        <v>2219</v>
      </c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</row>
    <row r="28" spans="1:36" ht="15.75" customHeight="1">
      <c r="A28" s="45"/>
      <c r="B28" s="44"/>
      <c r="C28" s="44" t="s">
        <v>1979</v>
      </c>
      <c r="D28" s="44">
        <v>0</v>
      </c>
      <c r="E28" s="44"/>
      <c r="F28" s="44">
        <v>0</v>
      </c>
      <c r="G28" s="44">
        <v>31</v>
      </c>
      <c r="H28" s="44">
        <v>0</v>
      </c>
      <c r="I28" s="32" t="s">
        <v>1980</v>
      </c>
      <c r="J28" s="44">
        <v>1</v>
      </c>
      <c r="K28" s="44" t="s">
        <v>2220</v>
      </c>
      <c r="L28" s="44">
        <v>1</v>
      </c>
      <c r="M28" s="44">
        <v>0</v>
      </c>
      <c r="N28" s="44">
        <v>31</v>
      </c>
      <c r="O28" s="44">
        <v>0</v>
      </c>
      <c r="P28" s="44" t="s">
        <v>2221</v>
      </c>
      <c r="Q28" s="44" t="s">
        <v>2222</v>
      </c>
      <c r="R28" s="44" t="s">
        <v>2223</v>
      </c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</row>
    <row r="29" spans="1:36" ht="15.75" customHeight="1">
      <c r="A29" s="45"/>
      <c r="B29" s="44"/>
      <c r="C29" s="44"/>
      <c r="D29" s="44"/>
      <c r="E29" s="44"/>
      <c r="F29" s="44"/>
      <c r="G29" s="44"/>
      <c r="H29" s="44"/>
      <c r="I29" s="32"/>
      <c r="J29" s="44"/>
      <c r="K29" s="44" t="s">
        <v>2224</v>
      </c>
      <c r="L29" s="44">
        <v>1</v>
      </c>
      <c r="M29" s="44">
        <v>0</v>
      </c>
      <c r="N29" s="44">
        <v>31</v>
      </c>
      <c r="O29" s="44">
        <v>0</v>
      </c>
      <c r="P29" s="44"/>
      <c r="Q29" s="44" t="s">
        <v>2222</v>
      </c>
      <c r="R29" s="44" t="s">
        <v>2225</v>
      </c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</row>
    <row r="30" spans="1:36" ht="15.75" customHeight="1">
      <c r="A30" s="45"/>
      <c r="B30" s="44"/>
      <c r="C30" s="44" t="s">
        <v>1988</v>
      </c>
      <c r="D30" s="44">
        <v>0</v>
      </c>
      <c r="E30" s="44"/>
      <c r="F30" s="44">
        <v>0</v>
      </c>
      <c r="G30" s="44">
        <v>31</v>
      </c>
      <c r="H30" s="44">
        <v>0</v>
      </c>
      <c r="I30" s="32" t="s">
        <v>1989</v>
      </c>
      <c r="J30" s="44">
        <v>1</v>
      </c>
      <c r="K30" s="44" t="s">
        <v>2226</v>
      </c>
      <c r="L30" s="44">
        <v>1</v>
      </c>
      <c r="M30" s="44">
        <v>0</v>
      </c>
      <c r="N30" s="44">
        <v>31</v>
      </c>
      <c r="O30" s="44">
        <v>0</v>
      </c>
      <c r="P30" s="44" t="s">
        <v>2227</v>
      </c>
      <c r="Q30" s="44" t="s">
        <v>2228</v>
      </c>
      <c r="R30" s="44" t="s">
        <v>2229</v>
      </c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</row>
    <row r="31" spans="1:36" ht="15.75" customHeight="1">
      <c r="A31" s="45"/>
      <c r="B31" s="44"/>
      <c r="C31" s="44"/>
      <c r="D31" s="44"/>
      <c r="E31" s="44"/>
      <c r="F31" s="44"/>
      <c r="G31" s="44"/>
      <c r="H31" s="44"/>
      <c r="I31" s="32"/>
      <c r="J31" s="44"/>
      <c r="K31" s="44" t="s">
        <v>2230</v>
      </c>
      <c r="L31" s="44">
        <v>1</v>
      </c>
      <c r="M31" s="44">
        <v>0</v>
      </c>
      <c r="N31" s="44">
        <v>31</v>
      </c>
      <c r="O31" s="44">
        <v>0</v>
      </c>
      <c r="P31" s="44"/>
      <c r="Q31" s="44" t="s">
        <v>2228</v>
      </c>
      <c r="R31" s="44" t="s">
        <v>2231</v>
      </c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</row>
    <row r="32" spans="1:36" ht="33.75" customHeight="1">
      <c r="A32" s="45"/>
      <c r="B32" s="44"/>
      <c r="C32" s="44" t="s">
        <v>2232</v>
      </c>
      <c r="D32" s="44">
        <v>1</v>
      </c>
      <c r="E32" s="44"/>
      <c r="F32" s="44">
        <v>0</v>
      </c>
      <c r="G32" s="44">
        <v>1023</v>
      </c>
      <c r="H32" s="44">
        <v>0</v>
      </c>
      <c r="I32" s="32" t="s">
        <v>2233</v>
      </c>
      <c r="J32" s="44">
        <v>1</v>
      </c>
      <c r="K32" s="44" t="s">
        <v>2234</v>
      </c>
      <c r="L32" s="44">
        <v>1</v>
      </c>
      <c r="M32" s="44">
        <v>0</v>
      </c>
      <c r="N32" s="44">
        <v>1023</v>
      </c>
      <c r="O32" s="44">
        <v>0</v>
      </c>
      <c r="P32" s="44" t="s">
        <v>2235</v>
      </c>
      <c r="Q32" s="44" t="s">
        <v>2236</v>
      </c>
      <c r="R32" s="44" t="s">
        <v>2237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</row>
    <row r="33" spans="1:36" ht="15.75" customHeight="1">
      <c r="A33" s="45" t="s">
        <v>2238</v>
      </c>
      <c r="B33" s="44" t="s">
        <v>2239</v>
      </c>
      <c r="C33" s="44" t="s">
        <v>2240</v>
      </c>
      <c r="D33" s="44">
        <v>9</v>
      </c>
      <c r="E33" s="44">
        <v>1</v>
      </c>
      <c r="F33" s="44">
        <f t="shared" ref="F33:F37" si="0">H33-1024</f>
        <v>-1024</v>
      </c>
      <c r="G33" s="44">
        <v>1023</v>
      </c>
      <c r="H33" s="44">
        <v>0</v>
      </c>
      <c r="I33" s="32" t="s">
        <v>2241</v>
      </c>
      <c r="J33" s="44">
        <v>1</v>
      </c>
      <c r="K33" s="44" t="s">
        <v>2242</v>
      </c>
      <c r="L33" s="44">
        <v>1</v>
      </c>
      <c r="M33" s="44">
        <f t="shared" ref="M33:M37" si="1">O33-1024</f>
        <v>-1024</v>
      </c>
      <c r="N33" s="44">
        <v>1023</v>
      </c>
      <c r="O33" s="44">
        <v>0</v>
      </c>
      <c r="P33" s="44" t="s">
        <v>2243</v>
      </c>
      <c r="Q33" s="44" t="s">
        <v>2244</v>
      </c>
      <c r="R33" s="44" t="s">
        <v>2245</v>
      </c>
      <c r="S33" s="44" t="s">
        <v>2246</v>
      </c>
      <c r="T33" s="44" t="s">
        <v>2247</v>
      </c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</row>
    <row r="34" spans="1:36" ht="15.75" customHeight="1">
      <c r="A34" s="45"/>
      <c r="B34" s="44"/>
      <c r="C34" s="44"/>
      <c r="D34" s="44">
        <v>9</v>
      </c>
      <c r="E34" s="44">
        <v>1</v>
      </c>
      <c r="F34" s="44">
        <f t="shared" si="0"/>
        <v>-1024</v>
      </c>
      <c r="G34" s="44">
        <v>1023</v>
      </c>
      <c r="H34" s="44">
        <v>0</v>
      </c>
      <c r="I34" s="32"/>
      <c r="J34" s="44">
        <v>1</v>
      </c>
      <c r="K34" s="44" t="s">
        <v>2248</v>
      </c>
      <c r="L34" s="44">
        <v>1</v>
      </c>
      <c r="M34" s="44">
        <f t="shared" si="1"/>
        <v>-1024</v>
      </c>
      <c r="N34" s="44">
        <v>1023</v>
      </c>
      <c r="O34" s="44">
        <v>0</v>
      </c>
      <c r="P34" s="44" t="s">
        <v>2249</v>
      </c>
      <c r="Q34" s="44" t="s">
        <v>2250</v>
      </c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spans="1:36" ht="15.75" customHeight="1">
      <c r="A35" s="45"/>
      <c r="B35" s="44"/>
      <c r="C35" s="44"/>
      <c r="D35" s="44">
        <v>9</v>
      </c>
      <c r="E35" s="44">
        <v>1</v>
      </c>
      <c r="F35" s="44">
        <f t="shared" si="0"/>
        <v>-1024</v>
      </c>
      <c r="G35" s="44">
        <v>1023</v>
      </c>
      <c r="H35" s="44">
        <v>0</v>
      </c>
      <c r="I35" s="32"/>
      <c r="J35" s="44">
        <v>1</v>
      </c>
      <c r="K35" s="44" t="s">
        <v>2251</v>
      </c>
      <c r="L35" s="44">
        <v>1</v>
      </c>
      <c r="M35" s="44">
        <f t="shared" si="1"/>
        <v>-1024</v>
      </c>
      <c r="N35" s="44">
        <v>1023</v>
      </c>
      <c r="O35" s="44">
        <v>0</v>
      </c>
      <c r="P35" s="44" t="s">
        <v>2252</v>
      </c>
      <c r="Q35" s="44" t="s">
        <v>2253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</row>
    <row r="36" spans="1:36" ht="15.75" customHeight="1">
      <c r="A36" s="45"/>
      <c r="B36" s="44"/>
      <c r="C36" s="44"/>
      <c r="D36" s="44">
        <v>9</v>
      </c>
      <c r="E36" s="44">
        <v>1</v>
      </c>
      <c r="F36" s="44">
        <f t="shared" si="0"/>
        <v>-1024</v>
      </c>
      <c r="G36" s="44">
        <v>1023</v>
      </c>
      <c r="H36" s="44">
        <v>0</v>
      </c>
      <c r="I36" s="32"/>
      <c r="J36" s="44">
        <v>1</v>
      </c>
      <c r="K36" s="44" t="s">
        <v>2254</v>
      </c>
      <c r="L36" s="44">
        <v>1</v>
      </c>
      <c r="M36" s="44">
        <f t="shared" si="1"/>
        <v>-1024</v>
      </c>
      <c r="N36" s="44">
        <v>1023</v>
      </c>
      <c r="O36" s="44">
        <v>0</v>
      </c>
      <c r="P36" s="44" t="s">
        <v>2255</v>
      </c>
      <c r="Q36" s="44" t="s">
        <v>2256</v>
      </c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</row>
    <row r="37" spans="1:36" ht="15.75" customHeight="1">
      <c r="A37" s="45"/>
      <c r="B37" s="44"/>
      <c r="C37" s="44"/>
      <c r="D37" s="44">
        <v>9</v>
      </c>
      <c r="E37" s="44">
        <v>1</v>
      </c>
      <c r="F37" s="44">
        <f t="shared" si="0"/>
        <v>-1024</v>
      </c>
      <c r="G37" s="44">
        <v>1023</v>
      </c>
      <c r="H37" s="44">
        <v>0</v>
      </c>
      <c r="I37" s="29"/>
      <c r="J37" s="44">
        <v>1</v>
      </c>
      <c r="K37" s="44" t="s">
        <v>2257</v>
      </c>
      <c r="L37" s="44">
        <v>1</v>
      </c>
      <c r="M37" s="44">
        <f t="shared" si="1"/>
        <v>-1024</v>
      </c>
      <c r="N37" s="44">
        <v>1023</v>
      </c>
      <c r="O37" s="44">
        <v>0</v>
      </c>
      <c r="P37" s="44" t="s">
        <v>2258</v>
      </c>
      <c r="Q37" s="44" t="s">
        <v>2259</v>
      </c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</row>
    <row r="38" spans="1:36" ht="15.75" customHeight="1">
      <c r="A38" s="45"/>
      <c r="B38" s="44"/>
      <c r="C38" s="44" t="s">
        <v>2260</v>
      </c>
      <c r="D38" s="44">
        <v>1</v>
      </c>
      <c r="E38" s="44">
        <v>1</v>
      </c>
      <c r="F38" s="44">
        <v>0</v>
      </c>
      <c r="G38" s="44">
        <v>255</v>
      </c>
      <c r="H38" s="44">
        <v>0</v>
      </c>
      <c r="I38" s="32" t="s">
        <v>2261</v>
      </c>
      <c r="J38" s="44">
        <v>1</v>
      </c>
      <c r="K38" s="44" t="s">
        <v>2262</v>
      </c>
      <c r="L38" s="44">
        <v>1</v>
      </c>
      <c r="M38" s="44">
        <v>0</v>
      </c>
      <c r="N38" s="44">
        <v>255</v>
      </c>
      <c r="O38" s="44">
        <v>0</v>
      </c>
      <c r="P38" s="44" t="s">
        <v>2263</v>
      </c>
      <c r="Q38" s="44" t="s">
        <v>2264</v>
      </c>
      <c r="R38" s="44" t="s">
        <v>2265</v>
      </c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</row>
    <row r="39" spans="1:36" ht="15.75" customHeight="1">
      <c r="A39" s="45"/>
      <c r="B39" s="44"/>
      <c r="C39" s="44"/>
      <c r="D39" s="44">
        <v>1</v>
      </c>
      <c r="E39" s="44">
        <v>1</v>
      </c>
      <c r="F39" s="44">
        <v>0</v>
      </c>
      <c r="G39" s="44">
        <v>255</v>
      </c>
      <c r="H39" s="44">
        <v>0</v>
      </c>
      <c r="I39" s="32"/>
      <c r="J39" s="44">
        <v>1</v>
      </c>
      <c r="K39" s="44" t="s">
        <v>2266</v>
      </c>
      <c r="L39" s="44">
        <v>1</v>
      </c>
      <c r="M39" s="44">
        <v>0</v>
      </c>
      <c r="N39" s="44">
        <v>255</v>
      </c>
      <c r="O39" s="44">
        <v>0</v>
      </c>
      <c r="P39" s="44" t="s">
        <v>2267</v>
      </c>
      <c r="Q39" s="44" t="s">
        <v>2268</v>
      </c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</row>
    <row r="40" spans="1:36" ht="15.75" customHeight="1">
      <c r="A40" s="45"/>
      <c r="B40" s="44"/>
      <c r="C40" s="44"/>
      <c r="D40" s="44">
        <v>1</v>
      </c>
      <c r="E40" s="44">
        <v>1</v>
      </c>
      <c r="F40" s="44">
        <v>0</v>
      </c>
      <c r="G40" s="44">
        <v>255</v>
      </c>
      <c r="H40" s="44">
        <v>0</v>
      </c>
      <c r="I40" s="32"/>
      <c r="J40" s="44">
        <v>1</v>
      </c>
      <c r="K40" s="44" t="s">
        <v>2269</v>
      </c>
      <c r="L40" s="44">
        <v>1</v>
      </c>
      <c r="M40" s="44">
        <v>0</v>
      </c>
      <c r="N40" s="44">
        <v>255</v>
      </c>
      <c r="O40" s="44">
        <v>0</v>
      </c>
      <c r="P40" s="44" t="s">
        <v>2270</v>
      </c>
      <c r="Q40" s="44" t="s">
        <v>2271</v>
      </c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</row>
    <row r="41" spans="1:36" ht="15.75" customHeight="1">
      <c r="A41" s="45"/>
      <c r="B41" s="44"/>
      <c r="C41" s="44"/>
      <c r="D41" s="44">
        <v>1</v>
      </c>
      <c r="E41" s="44">
        <v>1</v>
      </c>
      <c r="F41" s="44">
        <v>0</v>
      </c>
      <c r="G41" s="44">
        <v>255</v>
      </c>
      <c r="H41" s="44">
        <v>0</v>
      </c>
      <c r="I41" s="29"/>
      <c r="J41" s="44">
        <v>1</v>
      </c>
      <c r="K41" s="44" t="s">
        <v>2272</v>
      </c>
      <c r="L41" s="44">
        <v>1</v>
      </c>
      <c r="M41" s="44">
        <v>0</v>
      </c>
      <c r="N41" s="44">
        <v>255</v>
      </c>
      <c r="O41" s="44">
        <v>0</v>
      </c>
      <c r="P41" s="44" t="s">
        <v>2273</v>
      </c>
      <c r="Q41" s="44" t="s">
        <v>2274</v>
      </c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</row>
    <row r="42" spans="1:36" ht="15.75" customHeight="1">
      <c r="A42" s="45"/>
      <c r="B42" s="44"/>
      <c r="C42" s="44"/>
      <c r="D42" s="44">
        <v>1</v>
      </c>
      <c r="E42" s="44">
        <v>1</v>
      </c>
      <c r="F42" s="44">
        <v>0</v>
      </c>
      <c r="G42" s="44">
        <v>255</v>
      </c>
      <c r="H42" s="44">
        <v>0</v>
      </c>
      <c r="I42" s="32"/>
      <c r="J42" s="44">
        <v>1</v>
      </c>
      <c r="K42" s="44" t="s">
        <v>2275</v>
      </c>
      <c r="L42" s="44">
        <v>1</v>
      </c>
      <c r="M42" s="44">
        <v>0</v>
      </c>
      <c r="N42" s="44">
        <v>255</v>
      </c>
      <c r="O42" s="44">
        <v>0</v>
      </c>
      <c r="P42" s="44" t="s">
        <v>2276</v>
      </c>
      <c r="Q42" s="44" t="s">
        <v>2277</v>
      </c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</row>
    <row r="43" spans="1:36" ht="15.75" customHeight="1">
      <c r="A43" s="45"/>
      <c r="B43" s="44"/>
      <c r="C43" s="44"/>
      <c r="D43" s="44">
        <v>1</v>
      </c>
      <c r="E43" s="44">
        <v>1</v>
      </c>
      <c r="F43" s="44">
        <v>0</v>
      </c>
      <c r="G43" s="44">
        <v>255</v>
      </c>
      <c r="H43" s="44">
        <v>0</v>
      </c>
      <c r="I43" s="32"/>
      <c r="J43" s="44">
        <v>1</v>
      </c>
      <c r="K43" s="44" t="s">
        <v>2278</v>
      </c>
      <c r="L43" s="44">
        <v>1</v>
      </c>
      <c r="M43" s="44">
        <v>0</v>
      </c>
      <c r="N43" s="44">
        <v>255</v>
      </c>
      <c r="O43" s="44">
        <v>0</v>
      </c>
      <c r="P43" s="44" t="s">
        <v>2279</v>
      </c>
      <c r="Q43" s="44" t="s">
        <v>2280</v>
      </c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</row>
    <row r="44" spans="1:36" ht="15.75" customHeight="1">
      <c r="A44" s="45"/>
      <c r="B44" s="44"/>
      <c r="C44" s="44" t="s">
        <v>2281</v>
      </c>
      <c r="D44" s="44">
        <v>1</v>
      </c>
      <c r="E44" s="44">
        <v>1</v>
      </c>
      <c r="F44" s="44">
        <v>0</v>
      </c>
      <c r="G44" s="44">
        <v>255</v>
      </c>
      <c r="H44" s="44">
        <v>0</v>
      </c>
      <c r="I44" s="32" t="s">
        <v>2282</v>
      </c>
      <c r="J44" s="44">
        <v>1</v>
      </c>
      <c r="K44" s="44" t="s">
        <v>2283</v>
      </c>
      <c r="L44" s="44">
        <v>1</v>
      </c>
      <c r="M44" s="44">
        <v>0</v>
      </c>
      <c r="N44" s="44">
        <v>255</v>
      </c>
      <c r="O44" s="44">
        <v>0</v>
      </c>
      <c r="P44" s="44" t="s">
        <v>2284</v>
      </c>
      <c r="Q44" s="44" t="s">
        <v>2285</v>
      </c>
      <c r="R44" s="44" t="s">
        <v>2286</v>
      </c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</row>
    <row r="45" spans="1:36" ht="15.75" customHeight="1">
      <c r="A45" s="45"/>
      <c r="B45" s="44"/>
      <c r="C45" s="44"/>
      <c r="D45" s="44">
        <v>1</v>
      </c>
      <c r="E45" s="44">
        <v>1</v>
      </c>
      <c r="F45" s="44">
        <v>0</v>
      </c>
      <c r="G45" s="44">
        <v>255</v>
      </c>
      <c r="H45" s="44">
        <v>0</v>
      </c>
      <c r="I45" s="32"/>
      <c r="J45" s="44">
        <v>1</v>
      </c>
      <c r="K45" s="44" t="s">
        <v>2287</v>
      </c>
      <c r="L45" s="44">
        <v>1</v>
      </c>
      <c r="M45" s="44">
        <v>0</v>
      </c>
      <c r="N45" s="44">
        <v>255</v>
      </c>
      <c r="O45" s="44">
        <v>0</v>
      </c>
      <c r="P45" s="44" t="s">
        <v>2288</v>
      </c>
      <c r="Q45" s="44" t="s">
        <v>2289</v>
      </c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</row>
    <row r="46" spans="1:36" ht="15.75" customHeight="1">
      <c r="A46" s="45"/>
      <c r="B46" s="44"/>
      <c r="C46" s="44"/>
      <c r="D46" s="44">
        <v>1</v>
      </c>
      <c r="E46" s="44">
        <v>1</v>
      </c>
      <c r="F46" s="44">
        <v>0</v>
      </c>
      <c r="G46" s="44">
        <v>255</v>
      </c>
      <c r="H46" s="44">
        <v>0</v>
      </c>
      <c r="I46" s="32"/>
      <c r="J46" s="44">
        <v>1</v>
      </c>
      <c r="K46" s="44" t="s">
        <v>2290</v>
      </c>
      <c r="L46" s="44">
        <v>1</v>
      </c>
      <c r="M46" s="44">
        <v>0</v>
      </c>
      <c r="N46" s="44">
        <v>255</v>
      </c>
      <c r="O46" s="44">
        <v>0</v>
      </c>
      <c r="P46" s="44" t="s">
        <v>2291</v>
      </c>
      <c r="Q46" s="44" t="s">
        <v>2292</v>
      </c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</row>
    <row r="47" spans="1:36" ht="15.75" customHeight="1">
      <c r="A47" s="45"/>
      <c r="B47" s="44"/>
      <c r="C47" s="44"/>
      <c r="D47" s="44">
        <v>1</v>
      </c>
      <c r="E47" s="44">
        <v>1</v>
      </c>
      <c r="F47" s="44">
        <v>0</v>
      </c>
      <c r="G47" s="44">
        <v>255</v>
      </c>
      <c r="H47" s="44">
        <v>0</v>
      </c>
      <c r="I47" s="32"/>
      <c r="J47" s="44">
        <v>1</v>
      </c>
      <c r="K47" s="44" t="s">
        <v>2293</v>
      </c>
      <c r="L47" s="44">
        <v>1</v>
      </c>
      <c r="M47" s="44">
        <v>0</v>
      </c>
      <c r="N47" s="44">
        <v>255</v>
      </c>
      <c r="O47" s="44">
        <v>0</v>
      </c>
      <c r="P47" s="44" t="s">
        <v>2294</v>
      </c>
      <c r="Q47" s="44" t="s">
        <v>2295</v>
      </c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</row>
    <row r="48" spans="1:36" ht="15.75" customHeight="1">
      <c r="A48" s="45"/>
      <c r="B48" s="44"/>
      <c r="C48" s="44"/>
      <c r="D48" s="44">
        <v>1</v>
      </c>
      <c r="E48" s="44">
        <v>1</v>
      </c>
      <c r="F48" s="44">
        <v>0</v>
      </c>
      <c r="G48" s="44">
        <v>255</v>
      </c>
      <c r="H48" s="44">
        <v>0</v>
      </c>
      <c r="I48" s="32"/>
      <c r="J48" s="44">
        <v>1</v>
      </c>
      <c r="K48" s="44" t="s">
        <v>2296</v>
      </c>
      <c r="L48" s="44">
        <v>1</v>
      </c>
      <c r="M48" s="44">
        <v>0</v>
      </c>
      <c r="N48" s="44">
        <v>255</v>
      </c>
      <c r="O48" s="44">
        <v>0</v>
      </c>
      <c r="P48" s="44" t="s">
        <v>2297</v>
      </c>
      <c r="Q48" s="44" t="s">
        <v>2298</v>
      </c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</row>
    <row r="49" spans="1:36" ht="15.75" customHeight="1">
      <c r="A49" s="45"/>
      <c r="B49" s="44"/>
      <c r="C49" s="44"/>
      <c r="D49" s="44">
        <v>1</v>
      </c>
      <c r="E49" s="44">
        <v>1</v>
      </c>
      <c r="F49" s="44">
        <v>0</v>
      </c>
      <c r="G49" s="44">
        <v>255</v>
      </c>
      <c r="H49" s="44">
        <v>0</v>
      </c>
      <c r="I49" s="44"/>
      <c r="J49" s="44">
        <v>1</v>
      </c>
      <c r="K49" s="44" t="s">
        <v>2299</v>
      </c>
      <c r="L49" s="44">
        <v>1</v>
      </c>
      <c r="M49" s="44">
        <v>0</v>
      </c>
      <c r="N49" s="44">
        <v>255</v>
      </c>
      <c r="O49" s="44">
        <v>0</v>
      </c>
      <c r="P49" s="44" t="s">
        <v>2300</v>
      </c>
      <c r="Q49" s="44" t="s">
        <v>2301</v>
      </c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</row>
    <row r="50" spans="1:36" ht="15.75" customHeight="1">
      <c r="A50" s="45" t="s">
        <v>2302</v>
      </c>
      <c r="B50" s="44"/>
      <c r="C50" s="44" t="s">
        <v>2303</v>
      </c>
      <c r="D50" s="44">
        <v>9</v>
      </c>
      <c r="E50" s="44">
        <v>1</v>
      </c>
      <c r="F50" s="44">
        <f t="shared" ref="F50:F54" si="2">H50-1024</f>
        <v>-1024</v>
      </c>
      <c r="G50" s="44">
        <v>1023</v>
      </c>
      <c r="H50" s="44">
        <v>0</v>
      </c>
      <c r="I50" s="32" t="s">
        <v>2304</v>
      </c>
      <c r="J50" s="44">
        <v>1</v>
      </c>
      <c r="K50" s="44" t="s">
        <v>2305</v>
      </c>
      <c r="L50" s="44">
        <v>1</v>
      </c>
      <c r="M50" s="44">
        <f t="shared" ref="M50:M54" si="3">O50-1024</f>
        <v>-1024</v>
      </c>
      <c r="N50" s="44">
        <v>1023</v>
      </c>
      <c r="O50" s="44">
        <v>0</v>
      </c>
      <c r="P50" s="44" t="s">
        <v>2306</v>
      </c>
      <c r="Q50" s="44" t="s">
        <v>2307</v>
      </c>
      <c r="R50" s="44" t="s">
        <v>2308</v>
      </c>
      <c r="S50" s="44" t="s">
        <v>2246</v>
      </c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</row>
    <row r="51" spans="1:36" ht="15.75" customHeight="1">
      <c r="A51" s="45"/>
      <c r="B51" s="44"/>
      <c r="C51" s="44"/>
      <c r="D51" s="44">
        <v>9</v>
      </c>
      <c r="E51" s="44">
        <v>1</v>
      </c>
      <c r="F51" s="44">
        <f t="shared" si="2"/>
        <v>-1024</v>
      </c>
      <c r="G51" s="44">
        <v>1023</v>
      </c>
      <c r="H51" s="44">
        <v>0</v>
      </c>
      <c r="I51" s="32"/>
      <c r="J51" s="44">
        <v>1</v>
      </c>
      <c r="K51" s="44" t="s">
        <v>2309</v>
      </c>
      <c r="L51" s="44">
        <v>1</v>
      </c>
      <c r="M51" s="44">
        <f t="shared" si="3"/>
        <v>-1024</v>
      </c>
      <c r="N51" s="44">
        <v>1023</v>
      </c>
      <c r="O51" s="44">
        <v>0</v>
      </c>
      <c r="P51" s="44" t="s">
        <v>2310</v>
      </c>
      <c r="Q51" s="44" t="s">
        <v>2311</v>
      </c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</row>
    <row r="52" spans="1:36" ht="15.75" customHeight="1">
      <c r="A52" s="45"/>
      <c r="B52" s="44"/>
      <c r="C52" s="44"/>
      <c r="D52" s="44">
        <v>9</v>
      </c>
      <c r="E52" s="44">
        <v>1</v>
      </c>
      <c r="F52" s="44">
        <f t="shared" si="2"/>
        <v>-1024</v>
      </c>
      <c r="G52" s="44">
        <v>1023</v>
      </c>
      <c r="H52" s="44">
        <v>0</v>
      </c>
      <c r="I52" s="32"/>
      <c r="J52" s="44">
        <v>1</v>
      </c>
      <c r="K52" s="44" t="s">
        <v>2312</v>
      </c>
      <c r="L52" s="44">
        <v>1</v>
      </c>
      <c r="M52" s="44">
        <f t="shared" si="3"/>
        <v>-1024</v>
      </c>
      <c r="N52" s="44">
        <v>1023</v>
      </c>
      <c r="O52" s="44">
        <v>0</v>
      </c>
      <c r="P52" s="44" t="s">
        <v>2313</v>
      </c>
      <c r="Q52" s="44" t="s">
        <v>2314</v>
      </c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</row>
    <row r="53" spans="1:36" ht="15.75" customHeight="1">
      <c r="A53" s="45"/>
      <c r="B53" s="44"/>
      <c r="C53" s="44"/>
      <c r="D53" s="44">
        <v>9</v>
      </c>
      <c r="E53" s="44">
        <v>1</v>
      </c>
      <c r="F53" s="44">
        <f t="shared" si="2"/>
        <v>-1024</v>
      </c>
      <c r="G53" s="44">
        <v>1023</v>
      </c>
      <c r="H53" s="44">
        <v>0</v>
      </c>
      <c r="I53" s="32"/>
      <c r="J53" s="44">
        <v>1</v>
      </c>
      <c r="K53" s="44" t="s">
        <v>2315</v>
      </c>
      <c r="L53" s="44">
        <v>1</v>
      </c>
      <c r="M53" s="44">
        <f t="shared" si="3"/>
        <v>-1024</v>
      </c>
      <c r="N53" s="44">
        <v>1023</v>
      </c>
      <c r="O53" s="44">
        <v>0</v>
      </c>
      <c r="P53" s="44" t="s">
        <v>2316</v>
      </c>
      <c r="Q53" s="44" t="s">
        <v>2317</v>
      </c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</row>
    <row r="54" spans="1:36" ht="15.75" customHeight="1">
      <c r="A54" s="45"/>
      <c r="B54" s="44"/>
      <c r="C54" s="44"/>
      <c r="D54" s="44">
        <v>9</v>
      </c>
      <c r="E54" s="44">
        <v>1</v>
      </c>
      <c r="F54" s="44">
        <f t="shared" si="2"/>
        <v>-1024</v>
      </c>
      <c r="G54" s="44">
        <v>1023</v>
      </c>
      <c r="H54" s="44">
        <v>0</v>
      </c>
      <c r="I54" s="35"/>
      <c r="J54" s="44">
        <v>1</v>
      </c>
      <c r="K54" s="44" t="s">
        <v>2318</v>
      </c>
      <c r="L54" s="44">
        <v>1</v>
      </c>
      <c r="M54" s="44">
        <f t="shared" si="3"/>
        <v>-1024</v>
      </c>
      <c r="N54" s="44">
        <v>1023</v>
      </c>
      <c r="O54" s="44">
        <v>0</v>
      </c>
      <c r="P54" s="44" t="s">
        <v>2319</v>
      </c>
      <c r="Q54" s="44" t="s">
        <v>2320</v>
      </c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</row>
    <row r="55" spans="1:36" ht="15.75" customHeight="1">
      <c r="A55" s="45"/>
      <c r="B55" s="44"/>
      <c r="C55" s="44" t="s">
        <v>2321</v>
      </c>
      <c r="D55" s="44">
        <v>1</v>
      </c>
      <c r="E55" s="44">
        <v>1</v>
      </c>
      <c r="F55" s="44">
        <v>0</v>
      </c>
      <c r="G55" s="44">
        <v>255</v>
      </c>
      <c r="H55" s="44">
        <v>0</v>
      </c>
      <c r="I55" s="32" t="s">
        <v>2322</v>
      </c>
      <c r="J55" s="44">
        <v>1</v>
      </c>
      <c r="K55" s="44" t="s">
        <v>2323</v>
      </c>
      <c r="L55" s="44">
        <v>1</v>
      </c>
      <c r="M55" s="44">
        <v>0</v>
      </c>
      <c r="N55" s="44">
        <v>255</v>
      </c>
      <c r="O55" s="44">
        <v>0</v>
      </c>
      <c r="P55" s="44" t="s">
        <v>2324</v>
      </c>
      <c r="Q55" s="44" t="s">
        <v>2325</v>
      </c>
      <c r="R55" s="44" t="s">
        <v>2326</v>
      </c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</row>
    <row r="56" spans="1:36" ht="15.75" customHeight="1">
      <c r="A56" s="45"/>
      <c r="B56" s="44"/>
      <c r="C56" s="44"/>
      <c r="D56" s="44">
        <v>1</v>
      </c>
      <c r="E56" s="44">
        <v>1</v>
      </c>
      <c r="F56" s="44">
        <v>0</v>
      </c>
      <c r="G56" s="44">
        <v>255</v>
      </c>
      <c r="H56" s="44">
        <v>0</v>
      </c>
      <c r="I56" s="32"/>
      <c r="J56" s="44">
        <v>1</v>
      </c>
      <c r="K56" s="44" t="s">
        <v>2327</v>
      </c>
      <c r="L56" s="44">
        <v>1</v>
      </c>
      <c r="M56" s="44">
        <v>0</v>
      </c>
      <c r="N56" s="44">
        <v>255</v>
      </c>
      <c r="O56" s="44">
        <v>0</v>
      </c>
      <c r="P56" s="44" t="s">
        <v>2328</v>
      </c>
      <c r="Q56" s="44" t="s">
        <v>2329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</row>
    <row r="57" spans="1:36" ht="15.75" customHeight="1">
      <c r="A57" s="45"/>
      <c r="B57" s="44"/>
      <c r="C57" s="44"/>
      <c r="D57" s="44">
        <v>1</v>
      </c>
      <c r="E57" s="44">
        <v>1</v>
      </c>
      <c r="F57" s="44">
        <v>0</v>
      </c>
      <c r="G57" s="44">
        <v>255</v>
      </c>
      <c r="H57" s="44">
        <v>0</v>
      </c>
      <c r="I57" s="32"/>
      <c r="J57" s="44">
        <v>1</v>
      </c>
      <c r="K57" s="44" t="s">
        <v>2330</v>
      </c>
      <c r="L57" s="44">
        <v>1</v>
      </c>
      <c r="M57" s="44">
        <v>0</v>
      </c>
      <c r="N57" s="44">
        <v>255</v>
      </c>
      <c r="O57" s="44">
        <v>0</v>
      </c>
      <c r="P57" s="44" t="s">
        <v>2331</v>
      </c>
      <c r="Q57" s="44" t="s">
        <v>2332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</row>
    <row r="58" spans="1:36" ht="15.75" customHeight="1">
      <c r="A58" s="45"/>
      <c r="B58" s="44"/>
      <c r="C58" s="44"/>
      <c r="D58" s="44">
        <v>1</v>
      </c>
      <c r="E58" s="44">
        <v>1</v>
      </c>
      <c r="F58" s="44">
        <v>0</v>
      </c>
      <c r="G58" s="44">
        <v>255</v>
      </c>
      <c r="H58" s="44">
        <v>0</v>
      </c>
      <c r="I58" s="35"/>
      <c r="J58" s="44">
        <v>1</v>
      </c>
      <c r="K58" s="44" t="s">
        <v>2333</v>
      </c>
      <c r="L58" s="44">
        <v>1</v>
      </c>
      <c r="M58" s="44">
        <v>0</v>
      </c>
      <c r="N58" s="44">
        <v>255</v>
      </c>
      <c r="O58" s="44">
        <v>0</v>
      </c>
      <c r="P58" s="44" t="s">
        <v>2334</v>
      </c>
      <c r="Q58" s="44" t="s">
        <v>2335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</row>
    <row r="59" spans="1:36" ht="15.75" customHeight="1">
      <c r="A59" s="45"/>
      <c r="B59" s="44"/>
      <c r="C59" s="44"/>
      <c r="D59" s="44">
        <v>1</v>
      </c>
      <c r="E59" s="44">
        <v>1</v>
      </c>
      <c r="F59" s="44">
        <v>0</v>
      </c>
      <c r="G59" s="44">
        <v>255</v>
      </c>
      <c r="H59" s="44">
        <v>0</v>
      </c>
      <c r="I59" s="32"/>
      <c r="J59" s="44">
        <v>1</v>
      </c>
      <c r="K59" s="44" t="s">
        <v>2336</v>
      </c>
      <c r="L59" s="44">
        <v>1</v>
      </c>
      <c r="M59" s="44">
        <v>0</v>
      </c>
      <c r="N59" s="44">
        <v>255</v>
      </c>
      <c r="O59" s="44">
        <v>0</v>
      </c>
      <c r="P59" s="44" t="s">
        <v>2337</v>
      </c>
      <c r="Q59" s="44" t="s">
        <v>2338</v>
      </c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</row>
    <row r="60" spans="1:36" ht="15.75" customHeight="1">
      <c r="A60" s="45"/>
      <c r="B60" s="44"/>
      <c r="C60" s="44"/>
      <c r="D60" s="44">
        <v>1</v>
      </c>
      <c r="E60" s="44">
        <v>1</v>
      </c>
      <c r="F60" s="44">
        <v>0</v>
      </c>
      <c r="G60" s="44">
        <v>255</v>
      </c>
      <c r="H60" s="44">
        <v>0</v>
      </c>
      <c r="I60" s="32"/>
      <c r="J60" s="44">
        <v>1</v>
      </c>
      <c r="K60" s="44" t="s">
        <v>2339</v>
      </c>
      <c r="L60" s="44">
        <v>1</v>
      </c>
      <c r="M60" s="44">
        <v>0</v>
      </c>
      <c r="N60" s="44">
        <v>255</v>
      </c>
      <c r="O60" s="44">
        <v>0</v>
      </c>
      <c r="P60" s="44" t="s">
        <v>2340</v>
      </c>
      <c r="Q60" s="44" t="s">
        <v>2341</v>
      </c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</row>
    <row r="61" spans="1:36" ht="15.75" customHeight="1">
      <c r="A61" s="45"/>
      <c r="B61" s="44"/>
      <c r="C61" s="44" t="s">
        <v>2342</v>
      </c>
      <c r="D61" s="44">
        <v>1</v>
      </c>
      <c r="E61" s="44">
        <v>1</v>
      </c>
      <c r="F61" s="44">
        <v>0</v>
      </c>
      <c r="G61" s="44">
        <v>255</v>
      </c>
      <c r="H61" s="44">
        <v>0</v>
      </c>
      <c r="I61" s="32" t="s">
        <v>2343</v>
      </c>
      <c r="J61" s="44">
        <v>1</v>
      </c>
      <c r="K61" s="44" t="s">
        <v>2344</v>
      </c>
      <c r="L61" s="44">
        <v>1</v>
      </c>
      <c r="M61" s="44">
        <v>0</v>
      </c>
      <c r="N61" s="44">
        <v>255</v>
      </c>
      <c r="O61" s="44">
        <v>0</v>
      </c>
      <c r="P61" s="44" t="s">
        <v>2345</v>
      </c>
      <c r="Q61" s="44" t="s">
        <v>2346</v>
      </c>
      <c r="R61" s="44" t="s">
        <v>2347</v>
      </c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</row>
    <row r="62" spans="1:36" ht="15.75" customHeight="1">
      <c r="A62" s="45"/>
      <c r="B62" s="44"/>
      <c r="C62" s="44"/>
      <c r="D62" s="44">
        <v>1</v>
      </c>
      <c r="E62" s="44">
        <v>1</v>
      </c>
      <c r="F62" s="44">
        <v>0</v>
      </c>
      <c r="G62" s="44">
        <v>255</v>
      </c>
      <c r="H62" s="44">
        <v>0</v>
      </c>
      <c r="I62" s="44"/>
      <c r="J62" s="44">
        <v>1</v>
      </c>
      <c r="K62" s="44" t="s">
        <v>2348</v>
      </c>
      <c r="L62" s="44">
        <v>1</v>
      </c>
      <c r="M62" s="44">
        <v>0</v>
      </c>
      <c r="N62" s="44">
        <v>255</v>
      </c>
      <c r="O62" s="44">
        <v>0</v>
      </c>
      <c r="P62" s="44" t="s">
        <v>2349</v>
      </c>
      <c r="Q62" s="44" t="s">
        <v>2350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</row>
    <row r="63" spans="1:36" ht="15.75" customHeight="1">
      <c r="A63" s="45"/>
      <c r="B63" s="44"/>
      <c r="C63" s="44"/>
      <c r="D63" s="44">
        <v>1</v>
      </c>
      <c r="E63" s="44">
        <v>1</v>
      </c>
      <c r="F63" s="44">
        <v>0</v>
      </c>
      <c r="G63" s="44">
        <v>255</v>
      </c>
      <c r="H63" s="44">
        <v>0</v>
      </c>
      <c r="I63" s="44"/>
      <c r="J63" s="44">
        <v>1</v>
      </c>
      <c r="K63" s="44" t="s">
        <v>2351</v>
      </c>
      <c r="L63" s="44">
        <v>1</v>
      </c>
      <c r="M63" s="44">
        <v>0</v>
      </c>
      <c r="N63" s="44">
        <v>255</v>
      </c>
      <c r="O63" s="44">
        <v>0</v>
      </c>
      <c r="P63" s="44" t="s">
        <v>2352</v>
      </c>
      <c r="Q63" s="44" t="s">
        <v>2353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</row>
    <row r="64" spans="1:36" ht="15.75" customHeight="1">
      <c r="A64" s="45"/>
      <c r="B64" s="44"/>
      <c r="C64" s="44"/>
      <c r="D64" s="44">
        <v>1</v>
      </c>
      <c r="E64" s="44">
        <v>1</v>
      </c>
      <c r="F64" s="44">
        <v>0</v>
      </c>
      <c r="G64" s="44">
        <v>255</v>
      </c>
      <c r="H64" s="44">
        <v>0</v>
      </c>
      <c r="I64" s="44"/>
      <c r="J64" s="44">
        <v>1</v>
      </c>
      <c r="K64" s="44" t="s">
        <v>2354</v>
      </c>
      <c r="L64" s="44">
        <v>1</v>
      </c>
      <c r="M64" s="44">
        <v>0</v>
      </c>
      <c r="N64" s="44">
        <v>255</v>
      </c>
      <c r="O64" s="44">
        <v>0</v>
      </c>
      <c r="P64" s="44" t="s">
        <v>2355</v>
      </c>
      <c r="Q64" s="44" t="s">
        <v>2356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</row>
    <row r="65" spans="1:36" ht="15.75" customHeight="1">
      <c r="A65" s="45"/>
      <c r="B65" s="44"/>
      <c r="C65" s="44"/>
      <c r="D65" s="44">
        <v>1</v>
      </c>
      <c r="E65" s="44">
        <v>1</v>
      </c>
      <c r="F65" s="44">
        <v>0</v>
      </c>
      <c r="G65" s="44">
        <v>255</v>
      </c>
      <c r="H65" s="44">
        <v>0</v>
      </c>
      <c r="I65" s="44"/>
      <c r="J65" s="44">
        <v>1</v>
      </c>
      <c r="K65" s="44" t="s">
        <v>2357</v>
      </c>
      <c r="L65" s="44">
        <v>1</v>
      </c>
      <c r="M65" s="44">
        <v>0</v>
      </c>
      <c r="N65" s="44">
        <v>255</v>
      </c>
      <c r="O65" s="44">
        <v>0</v>
      </c>
      <c r="P65" s="44" t="s">
        <v>2358</v>
      </c>
      <c r="Q65" s="44" t="s">
        <v>2359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</row>
    <row r="66" spans="1:36" ht="15.75" customHeight="1">
      <c r="A66" s="45"/>
      <c r="B66" s="44"/>
      <c r="C66" s="44"/>
      <c r="D66" s="44">
        <v>1</v>
      </c>
      <c r="E66" s="44">
        <v>1</v>
      </c>
      <c r="F66" s="44">
        <v>0</v>
      </c>
      <c r="G66" s="44">
        <v>255</v>
      </c>
      <c r="H66" s="44">
        <v>0</v>
      </c>
      <c r="I66" s="44"/>
      <c r="J66" s="44">
        <v>1</v>
      </c>
      <c r="K66" s="44" t="s">
        <v>2360</v>
      </c>
      <c r="L66" s="44">
        <v>1</v>
      </c>
      <c r="M66" s="44">
        <v>0</v>
      </c>
      <c r="N66" s="44">
        <v>255</v>
      </c>
      <c r="O66" s="44">
        <v>0</v>
      </c>
      <c r="P66" s="44" t="s">
        <v>2361</v>
      </c>
      <c r="Q66" s="44" t="s">
        <v>2362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</row>
    <row r="67" spans="1:36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</row>
    <row r="68" spans="1:36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</row>
    <row r="69" spans="1:36" ht="15.75" customHeight="1">
      <c r="A69" s="44" t="s">
        <v>423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</row>
    <row r="70" spans="1:36" ht="15.75" customHeight="1">
      <c r="A70" s="44" t="s">
        <v>424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</row>
    <row r="71" spans="1:36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</row>
    <row r="72" spans="1:36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</row>
    <row r="73" spans="1:36" ht="15.75" customHeight="1">
      <c r="A73" s="44" t="s">
        <v>2133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</row>
    <row r="74" spans="1:36" ht="15.75" customHeight="1">
      <c r="A74" s="44" t="s">
        <v>2363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</row>
    <row r="75" spans="1:36" ht="15.75" customHeight="1">
      <c r="A75" s="44" t="s">
        <v>2364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</row>
    <row r="76" spans="1:3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</row>
    <row r="77" spans="1:36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</row>
    <row r="78" spans="1:36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</row>
    <row r="79" spans="1:36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</row>
    <row r="80" spans="1:36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</row>
    <row r="81" spans="1:36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</row>
    <row r="82" spans="1:36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</row>
    <row r="83" spans="1:36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</row>
    <row r="84" spans="1:36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</row>
    <row r="85" spans="1:36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</row>
    <row r="86" spans="1:3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</row>
    <row r="87" spans="1:36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</row>
    <row r="88" spans="1:36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</row>
    <row r="89" spans="1:36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</row>
    <row r="90" spans="1:36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</row>
    <row r="91" spans="1:36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</row>
    <row r="92" spans="1:36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</row>
    <row r="93" spans="1:36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</row>
    <row r="94" spans="1:36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</row>
    <row r="95" spans="1:36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</row>
    <row r="96" spans="1:3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</row>
    <row r="97" spans="1:36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</row>
    <row r="98" spans="1:36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</row>
    <row r="99" spans="1:36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</row>
    <row r="101" spans="1:36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</row>
    <row r="102" spans="1:36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spans="1:36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</row>
    <row r="104" spans="1:36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</row>
    <row r="105" spans="1:36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</row>
    <row r="106" spans="1:3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</row>
    <row r="107" spans="1:36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</row>
    <row r="108" spans="1:36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</row>
    <row r="109" spans="1:36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</row>
    <row r="110" spans="1:36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</row>
    <row r="111" spans="1:36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</row>
    <row r="112" spans="1:36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</row>
    <row r="113" spans="1:36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</row>
    <row r="114" spans="1:36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</row>
    <row r="115" spans="1:36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</row>
    <row r="116" spans="1:3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</row>
    <row r="117" spans="1:36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</row>
    <row r="118" spans="1:36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</row>
    <row r="119" spans="1:36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</row>
    <row r="120" spans="1:36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</row>
    <row r="121" spans="1:36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</row>
    <row r="122" spans="1:36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</row>
    <row r="123" spans="1:36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</row>
    <row r="124" spans="1:36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</row>
    <row r="125" spans="1:36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</row>
    <row r="126" spans="1:3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</row>
    <row r="127" spans="1:36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</row>
    <row r="128" spans="1:36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</row>
    <row r="129" spans="1:36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</row>
    <row r="130" spans="1:36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</row>
    <row r="131" spans="1:36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</row>
    <row r="132" spans="1:36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</row>
    <row r="133" spans="1:36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</row>
    <row r="134" spans="1:36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</row>
    <row r="135" spans="1:36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</row>
    <row r="136" spans="1: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</row>
    <row r="137" spans="1:36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</row>
    <row r="138" spans="1:36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</row>
    <row r="139" spans="1:36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</row>
    <row r="140" spans="1:36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</row>
    <row r="141" spans="1:36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</row>
    <row r="142" spans="1:36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</row>
    <row r="143" spans="1:36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</row>
    <row r="144" spans="1:36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</row>
    <row r="145" spans="1:36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</row>
    <row r="146" spans="1:3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</row>
    <row r="147" spans="1:36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</row>
    <row r="148" spans="1:36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</row>
    <row r="149" spans="1:36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</row>
    <row r="150" spans="1:36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</row>
    <row r="151" spans="1:36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</row>
    <row r="152" spans="1:36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</row>
    <row r="153" spans="1:36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</row>
    <row r="154" spans="1:36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</row>
    <row r="155" spans="1:36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</row>
    <row r="156" spans="1:3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</row>
    <row r="157" spans="1:36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</row>
    <row r="158" spans="1:36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</row>
    <row r="159" spans="1:36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</row>
    <row r="160" spans="1:36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</row>
    <row r="161" spans="1:36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</row>
    <row r="162" spans="1:36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</row>
    <row r="163" spans="1:36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</row>
    <row r="164" spans="1:36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</row>
    <row r="165" spans="1:36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</row>
    <row r="166" spans="1:3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</row>
    <row r="167" spans="1:36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</row>
    <row r="168" spans="1:36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</row>
    <row r="169" spans="1:36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</row>
    <row r="170" spans="1:36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</row>
    <row r="171" spans="1:36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</row>
    <row r="172" spans="1:36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</row>
    <row r="173" spans="1:36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</row>
    <row r="174" spans="1:36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</row>
    <row r="175" spans="1:36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</row>
    <row r="176" spans="1:3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</row>
    <row r="177" spans="1:36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</row>
    <row r="178" spans="1:36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</row>
    <row r="179" spans="1:36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</row>
    <row r="180" spans="1:36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</row>
    <row r="181" spans="1:36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</row>
    <row r="182" spans="1:36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</row>
    <row r="183" spans="1:36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</row>
    <row r="184" spans="1:36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</row>
    <row r="185" spans="1:36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</row>
    <row r="186" spans="1:3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</row>
    <row r="187" spans="1:36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</row>
    <row r="188" spans="1:36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</row>
    <row r="189" spans="1:36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</row>
    <row r="190" spans="1:36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</row>
    <row r="191" spans="1:36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</row>
    <row r="192" spans="1:36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</row>
    <row r="193" spans="1:36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</row>
    <row r="194" spans="1:36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</row>
    <row r="195" spans="1:36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</row>
    <row r="196" spans="1:3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</row>
    <row r="197" spans="1:36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</row>
    <row r="198" spans="1:36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</row>
    <row r="199" spans="1:36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</row>
    <row r="200" spans="1:36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</row>
    <row r="201" spans="1:36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</row>
    <row r="202" spans="1:36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</row>
    <row r="203" spans="1:36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</row>
    <row r="204" spans="1:36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</row>
    <row r="205" spans="1:36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</row>
    <row r="206" spans="1:3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</row>
    <row r="207" spans="1:36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</row>
    <row r="208" spans="1:36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</row>
    <row r="209" spans="1:36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</row>
    <row r="210" spans="1:36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</row>
    <row r="211" spans="1:36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</row>
    <row r="212" spans="1:36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</row>
    <row r="213" spans="1:36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</row>
    <row r="214" spans="1:36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</row>
    <row r="215" spans="1:36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</row>
    <row r="216" spans="1:3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</row>
    <row r="217" spans="1:36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</row>
    <row r="218" spans="1:36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</row>
    <row r="219" spans="1:36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</row>
    <row r="220" spans="1:36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</row>
    <row r="221" spans="1:36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</row>
    <row r="222" spans="1:36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</row>
    <row r="223" spans="1:36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</row>
    <row r="224" spans="1:36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</row>
    <row r="225" spans="1:36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</row>
    <row r="226" spans="1:3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</row>
    <row r="227" spans="1:36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</row>
    <row r="228" spans="1:36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</row>
    <row r="229" spans="1:36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</row>
    <row r="230" spans="1:36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</row>
    <row r="231" spans="1:36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</row>
    <row r="232" spans="1:36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</row>
    <row r="233" spans="1:36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</row>
    <row r="234" spans="1:36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</row>
    <row r="235" spans="1:36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</row>
    <row r="236" spans="1: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</row>
    <row r="237" spans="1:36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</row>
    <row r="238" spans="1:36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</row>
    <row r="239" spans="1:36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</row>
    <row r="240" spans="1:36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</row>
    <row r="241" spans="1:36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</row>
    <row r="242" spans="1:36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</row>
    <row r="243" spans="1:36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</row>
    <row r="244" spans="1:36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</row>
    <row r="245" spans="1:36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</row>
    <row r="246" spans="1:3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</row>
    <row r="247" spans="1:36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</row>
    <row r="248" spans="1:36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</row>
    <row r="249" spans="1:36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</row>
    <row r="250" spans="1:36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</row>
    <row r="251" spans="1:36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</row>
    <row r="252" spans="1:36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</row>
    <row r="253" spans="1:36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</row>
    <row r="254" spans="1:36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</row>
    <row r="255" spans="1:36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</row>
    <row r="256" spans="1:3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</row>
    <row r="257" spans="1:36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</row>
    <row r="258" spans="1:36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</row>
    <row r="259" spans="1:36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</row>
    <row r="260" spans="1:36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</row>
    <row r="261" spans="1:36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</row>
    <row r="262" spans="1:36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</row>
    <row r="263" spans="1:36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</row>
    <row r="264" spans="1:36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</row>
    <row r="265" spans="1:36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</row>
    <row r="266" spans="1:3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</row>
    <row r="267" spans="1:36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</row>
    <row r="268" spans="1:36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</row>
    <row r="269" spans="1:36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</row>
    <row r="270" spans="1:36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</row>
    <row r="271" spans="1:36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</row>
    <row r="272" spans="1:36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</row>
    <row r="273" spans="1:36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</row>
    <row r="274" spans="1:36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</row>
    <row r="275" spans="1:36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</row>
    <row r="276" spans="1:3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</row>
    <row r="277" spans="1:36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</row>
    <row r="278" spans="1:36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</row>
    <row r="279" spans="1:36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</row>
    <row r="280" spans="1:36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</row>
    <row r="281" spans="1:36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</row>
    <row r="282" spans="1:36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</row>
    <row r="283" spans="1:36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</row>
    <row r="284" spans="1:36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</row>
    <row r="285" spans="1:36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</row>
    <row r="286" spans="1:3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</row>
    <row r="287" spans="1:36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</row>
    <row r="288" spans="1:36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</row>
    <row r="289" spans="1:36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</row>
    <row r="290" spans="1:36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</row>
    <row r="291" spans="1:36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</row>
    <row r="292" spans="1:36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</row>
    <row r="293" spans="1:36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</row>
    <row r="294" spans="1:36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</row>
    <row r="295" spans="1:36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</row>
    <row r="296" spans="1:3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</row>
    <row r="297" spans="1:36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</row>
    <row r="298" spans="1:36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</row>
    <row r="299" spans="1:36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</row>
    <row r="300" spans="1:36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</row>
    <row r="301" spans="1:36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</row>
    <row r="302" spans="1:36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</row>
    <row r="303" spans="1:36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</row>
    <row r="304" spans="1:36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</row>
    <row r="305" spans="1:36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</row>
    <row r="306" spans="1:3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</row>
    <row r="307" spans="1:36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</row>
    <row r="308" spans="1:36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</row>
    <row r="309" spans="1:36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</row>
    <row r="310" spans="1:36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</row>
    <row r="311" spans="1:36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</row>
    <row r="312" spans="1:36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</row>
    <row r="313" spans="1:36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</row>
    <row r="314" spans="1:36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</row>
    <row r="315" spans="1:36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</row>
    <row r="316" spans="1:3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</row>
    <row r="317" spans="1:36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</row>
    <row r="318" spans="1:36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</row>
    <row r="319" spans="1:36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</row>
    <row r="320" spans="1:36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</row>
    <row r="321" spans="1:36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</row>
    <row r="322" spans="1:36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</row>
    <row r="323" spans="1:36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</row>
    <row r="324" spans="1:36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</row>
    <row r="325" spans="1:36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</row>
    <row r="326" spans="1:3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</row>
    <row r="327" spans="1:36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</row>
    <row r="328" spans="1:36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</row>
    <row r="329" spans="1:36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</row>
    <row r="330" spans="1:36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</row>
    <row r="331" spans="1:36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</row>
    <row r="332" spans="1:36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</row>
    <row r="333" spans="1:36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</row>
    <row r="334" spans="1:36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</row>
    <row r="335" spans="1:36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</row>
    <row r="336" spans="1: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</row>
    <row r="337" spans="1:36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</row>
    <row r="338" spans="1:36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</row>
    <row r="339" spans="1:36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</row>
    <row r="340" spans="1:36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</row>
    <row r="341" spans="1:36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</row>
    <row r="342" spans="1:36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</row>
    <row r="343" spans="1:36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</row>
    <row r="344" spans="1:36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</row>
    <row r="345" spans="1:36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</row>
    <row r="346" spans="1:3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</row>
    <row r="347" spans="1:36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</row>
    <row r="348" spans="1:36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</row>
    <row r="349" spans="1:36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</row>
    <row r="350" spans="1:36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</row>
    <row r="351" spans="1:36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</row>
    <row r="352" spans="1:36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</row>
    <row r="353" spans="1:36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</row>
    <row r="354" spans="1:36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</row>
    <row r="355" spans="1:36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</row>
    <row r="356" spans="1:3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</row>
    <row r="357" spans="1:36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</row>
    <row r="358" spans="1:36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</row>
    <row r="359" spans="1:36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</row>
    <row r="360" spans="1:36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</row>
    <row r="361" spans="1:36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</row>
    <row r="362" spans="1:36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</row>
    <row r="363" spans="1:36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</row>
    <row r="364" spans="1:36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</row>
    <row r="365" spans="1:36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</row>
    <row r="366" spans="1:3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</row>
    <row r="367" spans="1:36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</row>
    <row r="368" spans="1:36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</row>
    <row r="369" spans="1:36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</row>
    <row r="370" spans="1:36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</row>
    <row r="371" spans="1:36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</row>
    <row r="372" spans="1:36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</row>
    <row r="373" spans="1:36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</row>
    <row r="374" spans="1:36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</row>
    <row r="375" spans="1:36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</row>
    <row r="376" spans="1:3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</row>
    <row r="377" spans="1:36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</row>
    <row r="378" spans="1:36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</row>
    <row r="379" spans="1:36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</row>
    <row r="380" spans="1:36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</row>
    <row r="381" spans="1:36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</row>
    <row r="382" spans="1:36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</row>
    <row r="383" spans="1:36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</row>
    <row r="384" spans="1:36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</row>
    <row r="385" spans="1:36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</row>
    <row r="386" spans="1:3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</row>
    <row r="387" spans="1:36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</row>
    <row r="388" spans="1:36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</row>
    <row r="389" spans="1:36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</row>
    <row r="390" spans="1:36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</row>
    <row r="391" spans="1:36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</row>
    <row r="392" spans="1:36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</row>
    <row r="393" spans="1:36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</row>
    <row r="394" spans="1:36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</row>
    <row r="395" spans="1:36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</row>
    <row r="396" spans="1:3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</row>
    <row r="397" spans="1:36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</row>
    <row r="398" spans="1:36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</row>
    <row r="399" spans="1:36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</row>
    <row r="400" spans="1:36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</row>
    <row r="401" spans="1:36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</row>
    <row r="402" spans="1:36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</row>
    <row r="403" spans="1:36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</row>
    <row r="404" spans="1:36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</row>
    <row r="405" spans="1:36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</row>
    <row r="406" spans="1:3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</row>
    <row r="407" spans="1:36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</row>
    <row r="408" spans="1:36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</row>
    <row r="409" spans="1:36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</row>
    <row r="410" spans="1:36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</row>
    <row r="411" spans="1:36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</row>
    <row r="412" spans="1:36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</row>
    <row r="413" spans="1:36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</row>
    <row r="414" spans="1:36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</row>
    <row r="415" spans="1:36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</row>
    <row r="416" spans="1:3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</row>
    <row r="417" spans="1:36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</row>
    <row r="418" spans="1:36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</row>
    <row r="419" spans="1:36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</row>
    <row r="420" spans="1:36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</row>
    <row r="421" spans="1:36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</row>
    <row r="422" spans="1:36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</row>
    <row r="423" spans="1:36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</row>
    <row r="424" spans="1:36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</row>
    <row r="425" spans="1:36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</row>
    <row r="426" spans="1:3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</row>
    <row r="427" spans="1:36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</row>
    <row r="428" spans="1:36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</row>
    <row r="429" spans="1:36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</row>
    <row r="430" spans="1:36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</row>
    <row r="431" spans="1:36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</row>
    <row r="432" spans="1:36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</row>
    <row r="433" spans="1:36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</row>
    <row r="434" spans="1:36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</row>
    <row r="435" spans="1:36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</row>
    <row r="436" spans="1: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</row>
    <row r="437" spans="1:36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</row>
    <row r="438" spans="1:36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</row>
    <row r="439" spans="1:36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</row>
    <row r="440" spans="1:36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</row>
    <row r="441" spans="1:36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</row>
    <row r="442" spans="1:36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</row>
    <row r="443" spans="1:36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</row>
    <row r="444" spans="1:36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</row>
    <row r="445" spans="1:36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</row>
    <row r="446" spans="1:3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</row>
    <row r="447" spans="1:36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</row>
    <row r="448" spans="1:36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</row>
    <row r="449" spans="1:36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</row>
    <row r="450" spans="1:36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</row>
    <row r="451" spans="1:36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</row>
    <row r="452" spans="1:36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</row>
    <row r="453" spans="1:36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</row>
    <row r="454" spans="1:36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</row>
    <row r="455" spans="1:36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</row>
    <row r="456" spans="1:3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</row>
    <row r="457" spans="1:36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</row>
    <row r="458" spans="1:36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</row>
    <row r="459" spans="1:36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</row>
    <row r="460" spans="1:36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</row>
    <row r="461" spans="1:36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</row>
    <row r="462" spans="1:36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</row>
    <row r="463" spans="1:36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</row>
    <row r="464" spans="1:36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</row>
    <row r="465" spans="1:36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</row>
    <row r="466" spans="1:3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</row>
    <row r="467" spans="1:36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</row>
    <row r="468" spans="1:36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</row>
    <row r="469" spans="1:36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</row>
    <row r="470" spans="1:36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</row>
    <row r="471" spans="1:36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</row>
    <row r="472" spans="1:36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</row>
    <row r="473" spans="1:36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</row>
    <row r="474" spans="1:36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</row>
    <row r="475" spans="1:36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</row>
    <row r="476" spans="1:3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</row>
    <row r="477" spans="1:36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</row>
    <row r="478" spans="1:36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</row>
    <row r="479" spans="1:36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</row>
    <row r="480" spans="1:36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</row>
    <row r="481" spans="1:36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</row>
    <row r="482" spans="1:36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</row>
    <row r="483" spans="1:36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</row>
    <row r="484" spans="1:36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</row>
    <row r="485" spans="1:36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</row>
    <row r="486" spans="1:3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</row>
    <row r="487" spans="1:36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</row>
    <row r="488" spans="1:36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</row>
    <row r="489" spans="1:36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</row>
    <row r="490" spans="1:36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</row>
    <row r="491" spans="1:36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</row>
    <row r="492" spans="1:36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</row>
    <row r="493" spans="1:36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</row>
    <row r="494" spans="1:36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</row>
    <row r="495" spans="1:36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</row>
    <row r="496" spans="1:3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</row>
    <row r="497" spans="1:36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</row>
    <row r="498" spans="1:36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</row>
    <row r="499" spans="1:36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</row>
    <row r="500" spans="1:36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</row>
    <row r="501" spans="1:36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</row>
    <row r="502" spans="1:36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</row>
    <row r="503" spans="1:36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</row>
    <row r="504" spans="1:36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</row>
    <row r="505" spans="1:36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</row>
    <row r="506" spans="1:3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</row>
    <row r="507" spans="1:36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</row>
    <row r="508" spans="1:36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</row>
    <row r="509" spans="1:36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</row>
    <row r="510" spans="1:36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</row>
    <row r="511" spans="1:36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</row>
    <row r="512" spans="1:36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</row>
    <row r="513" spans="1:36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</row>
    <row r="514" spans="1:36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</row>
    <row r="515" spans="1:36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</row>
    <row r="516" spans="1:3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</row>
    <row r="517" spans="1:36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</row>
    <row r="518" spans="1:36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</row>
    <row r="519" spans="1:36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</row>
    <row r="520" spans="1:36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</row>
    <row r="521" spans="1:36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</row>
    <row r="522" spans="1:36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</row>
    <row r="523" spans="1:36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</row>
    <row r="524" spans="1:36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</row>
    <row r="525" spans="1:36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</row>
    <row r="526" spans="1:3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</row>
    <row r="527" spans="1:36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</row>
    <row r="528" spans="1:36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</row>
    <row r="529" spans="1:36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</row>
    <row r="530" spans="1:36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</row>
    <row r="531" spans="1:36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</row>
    <row r="532" spans="1:36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</row>
    <row r="533" spans="1:36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</row>
    <row r="534" spans="1:36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</row>
    <row r="535" spans="1:36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</row>
    <row r="536" spans="1: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</row>
    <row r="537" spans="1:36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</row>
    <row r="538" spans="1:36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</row>
    <row r="539" spans="1:36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</row>
    <row r="540" spans="1:36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</row>
    <row r="541" spans="1:36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</row>
    <row r="542" spans="1:36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</row>
    <row r="543" spans="1:36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</row>
    <row r="544" spans="1:36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</row>
    <row r="545" spans="1:36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</row>
    <row r="546" spans="1:3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</row>
    <row r="547" spans="1:36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</row>
    <row r="548" spans="1:36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</row>
    <row r="549" spans="1:36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</row>
    <row r="550" spans="1:36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</row>
    <row r="551" spans="1:36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</row>
    <row r="552" spans="1:36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</row>
    <row r="553" spans="1:36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</row>
    <row r="554" spans="1:36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</row>
    <row r="555" spans="1:36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</row>
    <row r="556" spans="1:3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</row>
    <row r="557" spans="1:36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</row>
    <row r="558" spans="1:36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</row>
    <row r="559" spans="1:36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</row>
    <row r="560" spans="1:36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</row>
    <row r="561" spans="1:36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</row>
    <row r="562" spans="1:36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</row>
    <row r="563" spans="1:36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</row>
    <row r="564" spans="1:36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</row>
    <row r="565" spans="1:36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</row>
    <row r="566" spans="1:3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</row>
    <row r="567" spans="1:36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</row>
    <row r="568" spans="1:36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</row>
    <row r="569" spans="1:36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</row>
    <row r="570" spans="1:36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</row>
    <row r="571" spans="1:36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</row>
    <row r="572" spans="1:36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</row>
    <row r="573" spans="1:36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</row>
    <row r="574" spans="1:36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</row>
    <row r="575" spans="1:36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</row>
    <row r="576" spans="1:3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</row>
    <row r="577" spans="1:36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</row>
    <row r="578" spans="1:36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</row>
    <row r="579" spans="1:36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</row>
    <row r="580" spans="1:36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</row>
    <row r="581" spans="1:36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</row>
    <row r="582" spans="1:36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</row>
    <row r="583" spans="1:36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</row>
    <row r="584" spans="1:36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</row>
    <row r="585" spans="1:36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</row>
    <row r="586" spans="1:3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</row>
    <row r="587" spans="1:36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</row>
    <row r="588" spans="1:36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</row>
    <row r="589" spans="1:36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</row>
    <row r="590" spans="1:36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</row>
    <row r="591" spans="1:36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</row>
    <row r="592" spans="1:36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</row>
    <row r="593" spans="1:36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</row>
    <row r="594" spans="1:36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</row>
    <row r="595" spans="1:36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</row>
    <row r="596" spans="1:3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</row>
    <row r="597" spans="1:36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</row>
    <row r="598" spans="1:36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</row>
    <row r="599" spans="1:36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</row>
    <row r="600" spans="1:36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</row>
    <row r="601" spans="1:36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</row>
    <row r="602" spans="1:36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</row>
    <row r="603" spans="1:36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</row>
    <row r="604" spans="1:36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</row>
    <row r="605" spans="1:36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</row>
    <row r="606" spans="1:3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</row>
    <row r="607" spans="1:36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</row>
    <row r="608" spans="1:36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</row>
    <row r="609" spans="1:36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</row>
    <row r="610" spans="1:36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</row>
    <row r="611" spans="1:36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</row>
    <row r="612" spans="1:36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</row>
    <row r="613" spans="1:36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</row>
    <row r="614" spans="1:36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</row>
    <row r="615" spans="1:36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</row>
    <row r="616" spans="1:3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</row>
    <row r="617" spans="1:36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</row>
    <row r="618" spans="1:36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</row>
    <row r="619" spans="1:36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</row>
    <row r="620" spans="1:36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</row>
    <row r="621" spans="1:36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</row>
    <row r="622" spans="1:36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</row>
    <row r="623" spans="1:36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</row>
    <row r="624" spans="1:36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</row>
    <row r="625" spans="1:36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</row>
    <row r="626" spans="1:3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</row>
    <row r="627" spans="1:36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</row>
    <row r="628" spans="1:36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</row>
    <row r="629" spans="1:36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</row>
    <row r="630" spans="1:36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</row>
    <row r="631" spans="1:36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</row>
    <row r="632" spans="1:36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</row>
    <row r="633" spans="1:36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</row>
    <row r="634" spans="1:36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</row>
    <row r="635" spans="1:36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</row>
    <row r="636" spans="1: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</row>
    <row r="637" spans="1:36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</row>
    <row r="638" spans="1:36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</row>
    <row r="639" spans="1:36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</row>
    <row r="640" spans="1:36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</row>
    <row r="641" spans="1:36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</row>
    <row r="642" spans="1:36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</row>
    <row r="643" spans="1:36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</row>
    <row r="644" spans="1:36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</row>
    <row r="645" spans="1:36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</row>
    <row r="646" spans="1:3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</row>
    <row r="647" spans="1:36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</row>
    <row r="648" spans="1:36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</row>
    <row r="649" spans="1:36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</row>
    <row r="650" spans="1:36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</row>
    <row r="651" spans="1:36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</row>
    <row r="652" spans="1:36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</row>
    <row r="653" spans="1:36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</row>
    <row r="654" spans="1:36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</row>
    <row r="655" spans="1:36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</row>
    <row r="656" spans="1:3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</row>
    <row r="657" spans="1:36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</row>
    <row r="658" spans="1:36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</row>
    <row r="659" spans="1:36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</row>
    <row r="660" spans="1:36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</row>
    <row r="661" spans="1:36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</row>
    <row r="662" spans="1:36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</row>
    <row r="663" spans="1:36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</row>
    <row r="664" spans="1:36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</row>
    <row r="665" spans="1:36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</row>
    <row r="666" spans="1:3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</row>
    <row r="667" spans="1:36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</row>
    <row r="668" spans="1:36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</row>
    <row r="669" spans="1:36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</row>
    <row r="670" spans="1:36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</row>
    <row r="671" spans="1:36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</row>
    <row r="672" spans="1:36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</row>
    <row r="673" spans="1:36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</row>
    <row r="674" spans="1:36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</row>
    <row r="675" spans="1:36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</row>
    <row r="676" spans="1:3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</row>
    <row r="677" spans="1:36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</row>
    <row r="678" spans="1:36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</row>
    <row r="679" spans="1:36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</row>
    <row r="680" spans="1:36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</row>
    <row r="681" spans="1:36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</row>
    <row r="682" spans="1:36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</row>
    <row r="683" spans="1:36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</row>
    <row r="684" spans="1:36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</row>
    <row r="685" spans="1:36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</row>
    <row r="686" spans="1:3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</row>
    <row r="687" spans="1:36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</row>
    <row r="688" spans="1:36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</row>
    <row r="689" spans="1:36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</row>
    <row r="690" spans="1:36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</row>
    <row r="691" spans="1:36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</row>
    <row r="692" spans="1:36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</row>
    <row r="693" spans="1:36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</row>
    <row r="694" spans="1:36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</row>
    <row r="695" spans="1:36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</row>
    <row r="696" spans="1:3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</row>
    <row r="697" spans="1:36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</row>
    <row r="698" spans="1:36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</row>
    <row r="699" spans="1:36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</row>
    <row r="700" spans="1:36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</row>
    <row r="701" spans="1:36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</row>
    <row r="702" spans="1:36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</row>
    <row r="703" spans="1:36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</row>
    <row r="704" spans="1:36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</row>
    <row r="705" spans="1:36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</row>
    <row r="706" spans="1:3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</row>
    <row r="707" spans="1:36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</row>
    <row r="708" spans="1:36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</row>
    <row r="709" spans="1:36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</row>
    <row r="710" spans="1:36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</row>
    <row r="711" spans="1:36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</row>
    <row r="712" spans="1:36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</row>
    <row r="713" spans="1:36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</row>
    <row r="714" spans="1:36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</row>
    <row r="715" spans="1:36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</row>
    <row r="716" spans="1:3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</row>
    <row r="717" spans="1:36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</row>
    <row r="718" spans="1:36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</row>
    <row r="719" spans="1:36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</row>
    <row r="720" spans="1:36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</row>
    <row r="721" spans="1:36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</row>
    <row r="722" spans="1:36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</row>
    <row r="723" spans="1:36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</row>
    <row r="724" spans="1:36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</row>
    <row r="725" spans="1:36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</row>
    <row r="726" spans="1:3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</row>
    <row r="727" spans="1:36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</row>
    <row r="728" spans="1:36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</row>
    <row r="729" spans="1:36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</row>
    <row r="730" spans="1:36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</row>
    <row r="731" spans="1:36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</row>
    <row r="732" spans="1:36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</row>
    <row r="733" spans="1:36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</row>
    <row r="734" spans="1:36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</row>
    <row r="735" spans="1:36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</row>
    <row r="736" spans="1: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</row>
    <row r="737" spans="1:36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</row>
    <row r="738" spans="1:36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</row>
    <row r="739" spans="1:36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</row>
    <row r="740" spans="1:36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</row>
    <row r="741" spans="1:36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</row>
    <row r="742" spans="1:36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</row>
    <row r="743" spans="1:36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</row>
    <row r="744" spans="1:36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</row>
    <row r="745" spans="1:36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</row>
    <row r="746" spans="1:3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</row>
    <row r="747" spans="1:36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</row>
    <row r="748" spans="1:36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</row>
    <row r="749" spans="1:36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</row>
    <row r="750" spans="1:36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</row>
    <row r="751" spans="1:36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</row>
    <row r="752" spans="1:36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</row>
    <row r="753" spans="1:36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</row>
    <row r="754" spans="1:36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</row>
    <row r="755" spans="1:36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</row>
    <row r="756" spans="1:3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</row>
    <row r="757" spans="1:36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</row>
    <row r="758" spans="1:36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</row>
    <row r="759" spans="1:36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</row>
    <row r="760" spans="1:36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</row>
    <row r="761" spans="1:36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</row>
    <row r="762" spans="1:36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</row>
    <row r="763" spans="1:36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</row>
    <row r="764" spans="1:36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</row>
    <row r="765" spans="1:36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</row>
    <row r="766" spans="1:3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</row>
    <row r="767" spans="1:36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</row>
    <row r="768" spans="1:36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</row>
    <row r="769" spans="1:36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</row>
    <row r="770" spans="1:36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</row>
    <row r="771" spans="1:36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</row>
    <row r="772" spans="1:36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</row>
    <row r="773" spans="1:36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</row>
    <row r="774" spans="1:36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</row>
    <row r="775" spans="1:36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</row>
    <row r="776" spans="1:3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</row>
    <row r="777" spans="1:36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</row>
    <row r="778" spans="1:36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</row>
    <row r="779" spans="1:36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</row>
    <row r="780" spans="1:36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</row>
    <row r="781" spans="1:36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</row>
    <row r="782" spans="1:36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</row>
    <row r="783" spans="1:36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</row>
    <row r="784" spans="1:36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</row>
    <row r="785" spans="1:36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</row>
    <row r="786" spans="1:3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</row>
    <row r="787" spans="1:36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</row>
    <row r="788" spans="1:36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</row>
    <row r="789" spans="1:36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</row>
    <row r="790" spans="1:36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</row>
    <row r="791" spans="1:36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</row>
    <row r="792" spans="1:36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</row>
    <row r="793" spans="1:36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</row>
    <row r="794" spans="1:36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</row>
    <row r="795" spans="1:36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</row>
    <row r="796" spans="1:3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</row>
    <row r="797" spans="1:36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</row>
    <row r="798" spans="1:36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</row>
    <row r="799" spans="1:36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</row>
    <row r="800" spans="1:36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</row>
    <row r="801" spans="1:36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</row>
    <row r="802" spans="1:36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</row>
    <row r="803" spans="1:36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</row>
    <row r="804" spans="1:36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</row>
    <row r="805" spans="1:36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</row>
    <row r="806" spans="1:3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</row>
    <row r="807" spans="1:36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</row>
    <row r="808" spans="1:36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</row>
    <row r="809" spans="1:36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</row>
    <row r="810" spans="1:36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</row>
    <row r="811" spans="1:36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</row>
    <row r="812" spans="1:36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</row>
    <row r="813" spans="1:36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</row>
    <row r="814" spans="1:36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</row>
    <row r="815" spans="1:36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</row>
    <row r="816" spans="1:3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</row>
    <row r="817" spans="1:36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</row>
    <row r="818" spans="1:36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</row>
    <row r="819" spans="1:36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</row>
    <row r="820" spans="1:36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</row>
    <row r="821" spans="1:36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</row>
    <row r="822" spans="1:36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</row>
    <row r="823" spans="1:36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</row>
    <row r="824" spans="1:36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</row>
    <row r="825" spans="1:36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</row>
    <row r="826" spans="1:3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</row>
    <row r="827" spans="1:36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</row>
    <row r="828" spans="1:36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</row>
    <row r="829" spans="1:36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</row>
    <row r="830" spans="1:36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</row>
    <row r="831" spans="1:36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</row>
    <row r="832" spans="1:36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</row>
    <row r="833" spans="1:36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</row>
    <row r="834" spans="1:36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</row>
    <row r="835" spans="1:36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</row>
    <row r="836" spans="1: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</row>
    <row r="837" spans="1:36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</row>
    <row r="838" spans="1:36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</row>
    <row r="839" spans="1:36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</row>
    <row r="840" spans="1:36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</row>
    <row r="841" spans="1:36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</row>
    <row r="842" spans="1:36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</row>
    <row r="843" spans="1:36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</row>
    <row r="844" spans="1:36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</row>
    <row r="845" spans="1:36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</row>
    <row r="846" spans="1:3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</row>
    <row r="847" spans="1:36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</row>
    <row r="848" spans="1:36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</row>
    <row r="849" spans="1:36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</row>
    <row r="850" spans="1:36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</row>
    <row r="851" spans="1:36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</row>
    <row r="852" spans="1:36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</row>
    <row r="853" spans="1:36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</row>
    <row r="854" spans="1:36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</row>
    <row r="855" spans="1:36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</row>
    <row r="856" spans="1:3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</row>
    <row r="857" spans="1:36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</row>
    <row r="858" spans="1:36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</row>
    <row r="859" spans="1:36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</row>
    <row r="860" spans="1:36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</row>
    <row r="861" spans="1:36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</row>
    <row r="862" spans="1:36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</row>
    <row r="863" spans="1:36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</row>
    <row r="864" spans="1:36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</row>
    <row r="865" spans="1:36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</row>
    <row r="866" spans="1:3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</row>
    <row r="867" spans="1:36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</row>
    <row r="868" spans="1:36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</row>
    <row r="869" spans="1:36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</row>
    <row r="870" spans="1:36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</row>
    <row r="871" spans="1:36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</row>
    <row r="872" spans="1:36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</row>
    <row r="873" spans="1:36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</row>
    <row r="874" spans="1:36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</row>
    <row r="875" spans="1:36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</row>
    <row r="876" spans="1:3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</row>
    <row r="877" spans="1:36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</row>
    <row r="878" spans="1:36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</row>
    <row r="879" spans="1:36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</row>
    <row r="880" spans="1:36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</row>
    <row r="881" spans="1:36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</row>
    <row r="882" spans="1:36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</row>
    <row r="883" spans="1:36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</row>
    <row r="884" spans="1:36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</row>
    <row r="885" spans="1:36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</row>
    <row r="886" spans="1:3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</row>
    <row r="887" spans="1:36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</row>
    <row r="888" spans="1:36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</row>
    <row r="889" spans="1:36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</row>
    <row r="890" spans="1:36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</row>
    <row r="891" spans="1:36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</row>
    <row r="892" spans="1:36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</row>
    <row r="893" spans="1:36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</row>
    <row r="894" spans="1:36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</row>
    <row r="895" spans="1:36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</row>
    <row r="896" spans="1:3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</row>
    <row r="897" spans="1:36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</row>
    <row r="898" spans="1:36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</row>
    <row r="899" spans="1:36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</row>
    <row r="900" spans="1:36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</row>
    <row r="901" spans="1:36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</row>
    <row r="902" spans="1:36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</row>
    <row r="903" spans="1:36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</row>
    <row r="904" spans="1:36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</row>
    <row r="905" spans="1:36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</row>
    <row r="906" spans="1:3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</row>
    <row r="907" spans="1:36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</row>
    <row r="908" spans="1:36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</row>
    <row r="909" spans="1:36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</row>
    <row r="910" spans="1:36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</row>
    <row r="911" spans="1:36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</row>
    <row r="912" spans="1:36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</row>
    <row r="913" spans="1:36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</row>
    <row r="914" spans="1:36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</row>
    <row r="915" spans="1:36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</row>
    <row r="916" spans="1:3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</row>
    <row r="917" spans="1:36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</row>
    <row r="918" spans="1:36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</row>
    <row r="919" spans="1:36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</row>
    <row r="920" spans="1:36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</row>
    <row r="921" spans="1:36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</row>
    <row r="922" spans="1:36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</row>
    <row r="923" spans="1:36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</row>
    <row r="924" spans="1:36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</row>
    <row r="925" spans="1:36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</row>
    <row r="926" spans="1:3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</row>
    <row r="927" spans="1:36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</row>
    <row r="928" spans="1:36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</row>
    <row r="929" spans="1:36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</row>
    <row r="930" spans="1:36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</row>
    <row r="931" spans="1:36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</row>
    <row r="932" spans="1:36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</row>
    <row r="933" spans="1:36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</row>
    <row r="934" spans="1:36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</row>
    <row r="935" spans="1:36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</row>
    <row r="936" spans="1: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</row>
    <row r="937" spans="1:36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</row>
    <row r="938" spans="1:36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</row>
    <row r="939" spans="1:36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</row>
    <row r="940" spans="1:36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</row>
    <row r="941" spans="1:36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</row>
    <row r="942" spans="1:36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</row>
    <row r="943" spans="1:36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</row>
    <row r="944" spans="1:36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</row>
    <row r="945" spans="1:36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</row>
    <row r="946" spans="1:3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</row>
    <row r="947" spans="1:36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</row>
    <row r="948" spans="1:36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</row>
    <row r="949" spans="1:36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</row>
    <row r="950" spans="1:36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</row>
    <row r="951" spans="1:36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</row>
    <row r="952" spans="1:36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</row>
    <row r="953" spans="1:36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</row>
    <row r="954" spans="1:36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</row>
    <row r="955" spans="1:36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</row>
    <row r="956" spans="1:3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</row>
    <row r="957" spans="1:36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</row>
    <row r="958" spans="1:36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</row>
    <row r="959" spans="1:36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</row>
    <row r="960" spans="1:36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</row>
    <row r="961" spans="1:36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</row>
    <row r="962" spans="1:36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</row>
    <row r="963" spans="1:36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</row>
    <row r="964" spans="1:36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</row>
    <row r="965" spans="1:36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</row>
    <row r="966" spans="1:3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</row>
    <row r="967" spans="1:36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</row>
    <row r="968" spans="1:36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</row>
    <row r="969" spans="1:36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</row>
    <row r="970" spans="1:36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</row>
    <row r="971" spans="1:36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</row>
    <row r="972" spans="1:36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</row>
    <row r="973" spans="1:36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</row>
    <row r="974" spans="1:36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</row>
    <row r="975" spans="1:36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</row>
    <row r="976" spans="1:3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</row>
    <row r="977" spans="1:36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</row>
    <row r="978" spans="1:36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</row>
    <row r="979" spans="1:36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</row>
    <row r="980" spans="1:36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</row>
    <row r="981" spans="1:36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</row>
    <row r="982" spans="1:36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</row>
    <row r="983" spans="1:36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</row>
    <row r="984" spans="1:36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</row>
    <row r="985" spans="1:36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</row>
    <row r="986" spans="1:3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</row>
    <row r="987" spans="1:36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</row>
    <row r="988" spans="1:36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</row>
    <row r="989" spans="1:36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</row>
    <row r="990" spans="1:36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</row>
    <row r="991" spans="1:36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</row>
    <row r="992" spans="1:36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</row>
    <row r="993" spans="1:36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</row>
    <row r="994" spans="1:36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</row>
    <row r="995" spans="1:36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</row>
    <row r="996" spans="1:3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</row>
    <row r="997" spans="1:36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</row>
    <row r="998" spans="1:36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</row>
    <row r="999" spans="1:36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</row>
    <row r="1000" spans="1:36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</row>
    <row r="1001" spans="1:36" ht="15.75" customHeight="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</row>
    <row r="1002" spans="1:36" ht="15.75" customHeight="1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</row>
    <row r="1003" spans="1:36" ht="15" customHeight="1">
      <c r="A1003" s="44"/>
      <c r="B1003" s="44"/>
      <c r="C1003" s="44"/>
      <c r="D1003" s="29"/>
      <c r="E1003" s="29"/>
      <c r="F1003" s="44"/>
      <c r="G1003" s="44"/>
      <c r="H1003" s="44"/>
      <c r="I1003" s="29"/>
      <c r="J1003" s="44"/>
      <c r="K1003" s="44"/>
      <c r="L1003" s="44"/>
      <c r="M1003" s="44"/>
      <c r="N1003" s="44"/>
      <c r="O1003" s="44"/>
      <c r="P1003" s="44"/>
      <c r="Q1003" s="44"/>
      <c r="R1003" s="44"/>
      <c r="S1003" s="29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</row>
  </sheetData>
  <mergeCells count="5">
    <mergeCell ref="A2:A12"/>
    <mergeCell ref="A13:A15"/>
    <mergeCell ref="A16:A32"/>
    <mergeCell ref="A33:A49"/>
    <mergeCell ref="A50:A66"/>
  </mergeCells>
  <phoneticPr fontId="10" type="noConversion"/>
  <pageMargins left="0.7" right="0.7" top="0.75" bottom="0.75" header="0" footer="0"/>
  <pageSetup paperSize="9" orientation="portrait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001"/>
  <sheetViews>
    <sheetView tabSelected="1" topLeftCell="B1" workbookViewId="0">
      <pane ySplit="1" topLeftCell="A2" activePane="bottomLeft" state="frozen"/>
      <selection pane="bottomLeft" activeCell="C3" sqref="C3"/>
      <selection activeCell="B1" sqref="B1"/>
    </sheetView>
  </sheetViews>
  <sheetFormatPr defaultColWidth="11.21875" defaultRowHeight="15" customHeight="1"/>
  <cols>
    <col min="1" max="1" width="7.5546875" customWidth="1"/>
    <col min="2" max="2" width="26.44140625" customWidth="1"/>
    <col min="3" max="3" width="18.44140625" customWidth="1"/>
    <col min="4" max="4" width="8.21875" style="10" customWidth="1"/>
    <col min="5" max="5" width="8.21875" style="13" customWidth="1"/>
    <col min="6" max="6" width="2.5546875" customWidth="1"/>
    <col min="7" max="7" width="5" customWidth="1"/>
    <col min="8" max="8" width="5.44140625" customWidth="1"/>
    <col min="9" max="9" width="49.5546875" style="28" customWidth="1"/>
    <col min="10" max="10" width="4.33203125" customWidth="1"/>
    <col min="11" max="11" width="27.109375" customWidth="1"/>
    <col min="12" max="12" width="3.5546875" customWidth="1"/>
    <col min="13" max="13" width="3.77734375" customWidth="1"/>
    <col min="14" max="14" width="4.21875" customWidth="1"/>
    <col min="15" max="15" width="5.33203125" customWidth="1"/>
    <col min="16" max="16" width="30.21875" customWidth="1"/>
    <col min="17" max="17" width="34.88671875" bestFit="1" customWidth="1"/>
    <col min="18" max="18" width="30.6640625" style="17" customWidth="1"/>
    <col min="19" max="19" width="30.6640625" style="27" customWidth="1"/>
    <col min="20" max="20" width="25.5546875" style="15" bestFit="1" customWidth="1"/>
    <col min="21" max="29" width="3.88671875" customWidth="1"/>
    <col min="30" max="30" width="5.21875" customWidth="1"/>
  </cols>
  <sheetData>
    <row r="1" spans="1:36" s="34" customFormat="1" ht="52.5" customHeight="1">
      <c r="A1" s="34" t="s">
        <v>327</v>
      </c>
      <c r="B1" s="34" t="s">
        <v>328</v>
      </c>
      <c r="C1" s="34" t="s">
        <v>329</v>
      </c>
      <c r="D1" s="34" t="s">
        <v>330</v>
      </c>
      <c r="E1" s="34" t="s">
        <v>331</v>
      </c>
      <c r="F1" s="34" t="s">
        <v>332</v>
      </c>
      <c r="G1" s="34" t="s">
        <v>333</v>
      </c>
      <c r="H1" s="34" t="s">
        <v>334</v>
      </c>
      <c r="I1" s="34" t="s">
        <v>392</v>
      </c>
      <c r="J1" s="34" t="s">
        <v>335</v>
      </c>
      <c r="K1" s="34" t="s">
        <v>336</v>
      </c>
      <c r="L1" s="34" t="s">
        <v>337</v>
      </c>
      <c r="M1" s="34" t="s">
        <v>332</v>
      </c>
      <c r="N1" s="34" t="s">
        <v>333</v>
      </c>
      <c r="O1" s="34" t="s">
        <v>334</v>
      </c>
      <c r="P1" s="34" t="s">
        <v>99</v>
      </c>
      <c r="Q1" s="34" t="s">
        <v>467</v>
      </c>
      <c r="R1" s="34" t="s">
        <v>547</v>
      </c>
      <c r="S1" s="34" t="s">
        <v>469</v>
      </c>
      <c r="T1" s="34" t="s">
        <v>7</v>
      </c>
    </row>
    <row r="2" spans="1:36" ht="50.25" customHeight="1">
      <c r="A2" s="45" t="s">
        <v>393</v>
      </c>
      <c r="B2" s="44" t="s">
        <v>2365</v>
      </c>
      <c r="C2" s="44" t="s">
        <v>395</v>
      </c>
      <c r="D2" s="44">
        <v>0</v>
      </c>
      <c r="E2" s="44"/>
      <c r="F2" s="44">
        <v>0</v>
      </c>
      <c r="G2" s="44">
        <v>1</v>
      </c>
      <c r="H2" s="44">
        <v>0</v>
      </c>
      <c r="I2" s="32" t="s">
        <v>2366</v>
      </c>
      <c r="J2" s="44">
        <v>0</v>
      </c>
      <c r="K2" s="44" t="s">
        <v>2367</v>
      </c>
      <c r="L2" s="44">
        <v>1</v>
      </c>
      <c r="M2" s="44">
        <v>0</v>
      </c>
      <c r="N2" s="44">
        <v>1</v>
      </c>
      <c r="O2" s="44">
        <v>0</v>
      </c>
      <c r="P2" s="44" t="s">
        <v>2368</v>
      </c>
      <c r="Q2" s="44" t="s">
        <v>2369</v>
      </c>
      <c r="R2" s="44" t="s">
        <v>475</v>
      </c>
      <c r="S2" s="44"/>
      <c r="T2" s="44" t="s">
        <v>2370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36" ht="15.75" customHeight="1">
      <c r="A3" s="45"/>
      <c r="B3" s="44"/>
      <c r="C3" s="44" t="s">
        <v>2371</v>
      </c>
      <c r="D3" s="44">
        <v>0</v>
      </c>
      <c r="E3" s="44"/>
      <c r="F3" s="44">
        <v>0</v>
      </c>
      <c r="G3" s="44">
        <v>255</v>
      </c>
      <c r="H3" s="44">
        <v>0</v>
      </c>
      <c r="I3" s="33" t="s">
        <v>2372</v>
      </c>
      <c r="J3" s="44">
        <v>1</v>
      </c>
      <c r="K3" s="44" t="s">
        <v>2373</v>
      </c>
      <c r="L3" s="44">
        <v>1</v>
      </c>
      <c r="M3" s="44">
        <v>0</v>
      </c>
      <c r="N3" s="44">
        <v>255</v>
      </c>
      <c r="O3" s="44">
        <v>0</v>
      </c>
      <c r="P3" s="44" t="s">
        <v>2374</v>
      </c>
      <c r="Q3" s="44" t="s">
        <v>2375</v>
      </c>
      <c r="R3" s="44" t="s">
        <v>2376</v>
      </c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</row>
    <row r="4" spans="1:36" ht="15.75" customHeight="1">
      <c r="A4" s="45"/>
      <c r="B4" s="44"/>
      <c r="C4" s="44" t="s">
        <v>2151</v>
      </c>
      <c r="D4" s="44">
        <v>1</v>
      </c>
      <c r="E4" s="44"/>
      <c r="F4" s="44">
        <v>0</v>
      </c>
      <c r="G4" s="44">
        <v>255</v>
      </c>
      <c r="H4" s="44">
        <v>0</v>
      </c>
      <c r="I4" s="32" t="s">
        <v>2377</v>
      </c>
      <c r="J4" s="44">
        <v>1</v>
      </c>
      <c r="K4" s="44" t="s">
        <v>2378</v>
      </c>
      <c r="L4" s="44">
        <v>1</v>
      </c>
      <c r="M4" s="44">
        <v>0</v>
      </c>
      <c r="N4" s="44">
        <v>255</v>
      </c>
      <c r="O4" s="44">
        <v>0</v>
      </c>
      <c r="P4" s="44" t="s">
        <v>2379</v>
      </c>
      <c r="Q4" s="44" t="s">
        <v>2380</v>
      </c>
      <c r="R4" s="44" t="s">
        <v>2381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</row>
    <row r="5" spans="1:36" ht="15.75" customHeight="1">
      <c r="A5" s="45"/>
      <c r="B5" s="44"/>
      <c r="C5" s="44" t="s">
        <v>2382</v>
      </c>
      <c r="D5" s="44">
        <v>0</v>
      </c>
      <c r="E5" s="44"/>
      <c r="F5" s="44">
        <v>0</v>
      </c>
      <c r="G5" s="44">
        <v>7</v>
      </c>
      <c r="H5" s="44">
        <v>4</v>
      </c>
      <c r="I5" s="33" t="s">
        <v>2383</v>
      </c>
      <c r="J5" s="44">
        <v>1</v>
      </c>
      <c r="K5" s="44" t="s">
        <v>2384</v>
      </c>
      <c r="L5" s="44">
        <v>1</v>
      </c>
      <c r="M5" s="44">
        <v>0</v>
      </c>
      <c r="N5" s="44">
        <v>7</v>
      </c>
      <c r="O5" s="44">
        <v>4</v>
      </c>
      <c r="P5" s="44" t="s">
        <v>2385</v>
      </c>
      <c r="Q5" s="44" t="s">
        <v>2386</v>
      </c>
      <c r="R5" s="44" t="s">
        <v>2387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</row>
    <row r="6" spans="1:36" ht="15.75" customHeight="1">
      <c r="A6" s="45"/>
      <c r="B6" s="44"/>
      <c r="C6" s="44" t="s">
        <v>1903</v>
      </c>
      <c r="D6" s="44">
        <v>0</v>
      </c>
      <c r="E6" s="44" t="s">
        <v>2388</v>
      </c>
      <c r="F6" s="44">
        <v>0</v>
      </c>
      <c r="G6" s="44">
        <v>15</v>
      </c>
      <c r="H6" s="44">
        <v>0</v>
      </c>
      <c r="I6" s="32" t="s">
        <v>2389</v>
      </c>
      <c r="J6" s="44">
        <v>1</v>
      </c>
      <c r="K6" s="44" t="s">
        <v>2390</v>
      </c>
      <c r="L6" s="44">
        <v>1</v>
      </c>
      <c r="M6" s="44">
        <v>0</v>
      </c>
      <c r="N6" s="44">
        <v>16</v>
      </c>
      <c r="O6" s="44" t="s">
        <v>1906</v>
      </c>
      <c r="P6" s="44" t="s">
        <v>2391</v>
      </c>
      <c r="Q6" s="44" t="s">
        <v>2392</v>
      </c>
      <c r="R6" s="44" t="s">
        <v>2393</v>
      </c>
      <c r="S6" s="44" t="s">
        <v>2394</v>
      </c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</row>
    <row r="7" spans="1:36" ht="15.75" customHeight="1">
      <c r="A7" s="45"/>
      <c r="B7" s="44"/>
      <c r="C7" s="44" t="s">
        <v>2395</v>
      </c>
      <c r="D7" s="44">
        <v>0</v>
      </c>
      <c r="E7" s="44"/>
      <c r="F7" s="44">
        <v>0</v>
      </c>
      <c r="G7" s="44">
        <v>255</v>
      </c>
      <c r="H7" s="44">
        <v>200</v>
      </c>
      <c r="I7" s="33" t="s">
        <v>2396</v>
      </c>
      <c r="J7" s="44">
        <v>1</v>
      </c>
      <c r="K7" s="44" t="s">
        <v>2397</v>
      </c>
      <c r="L7" s="44">
        <v>1</v>
      </c>
      <c r="M7" s="44">
        <v>0</v>
      </c>
      <c r="N7" s="44">
        <v>255</v>
      </c>
      <c r="O7" s="44">
        <v>200</v>
      </c>
      <c r="P7" s="44" t="s">
        <v>2398</v>
      </c>
      <c r="Q7" s="44" t="s">
        <v>2399</v>
      </c>
      <c r="R7" s="44" t="s">
        <v>2400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</row>
    <row r="8" spans="1:36" ht="15.75" customHeight="1">
      <c r="A8" s="45"/>
      <c r="B8" s="44"/>
      <c r="C8" s="44" t="s">
        <v>2401</v>
      </c>
      <c r="D8" s="44">
        <v>1</v>
      </c>
      <c r="E8" s="44"/>
      <c r="F8" s="44">
        <v>0</v>
      </c>
      <c r="G8" s="44">
        <v>8</v>
      </c>
      <c r="H8" s="44">
        <v>4</v>
      </c>
      <c r="I8" s="33" t="s">
        <v>2402</v>
      </c>
      <c r="J8" s="44">
        <v>1</v>
      </c>
      <c r="K8" s="44" t="s">
        <v>2388</v>
      </c>
      <c r="L8" s="44">
        <v>1</v>
      </c>
      <c r="M8" s="44">
        <v>0</v>
      </c>
      <c r="N8" s="44">
        <v>8</v>
      </c>
      <c r="O8" s="44">
        <v>4</v>
      </c>
      <c r="P8" s="44" t="s">
        <v>2403</v>
      </c>
      <c r="Q8" s="44" t="s">
        <v>2404</v>
      </c>
      <c r="R8" s="44" t="s">
        <v>2405</v>
      </c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</row>
    <row r="9" spans="1:36" ht="45" customHeight="1">
      <c r="A9" s="45"/>
      <c r="B9" s="44"/>
      <c r="C9" s="44" t="s">
        <v>1891</v>
      </c>
      <c r="D9" s="44">
        <v>0</v>
      </c>
      <c r="E9" s="44"/>
      <c r="F9" s="44">
        <v>0</v>
      </c>
      <c r="G9" s="44">
        <v>1</v>
      </c>
      <c r="H9" s="44">
        <v>1</v>
      </c>
      <c r="I9" s="32" t="s">
        <v>1892</v>
      </c>
      <c r="J9" s="44">
        <v>1</v>
      </c>
      <c r="K9" s="44" t="s">
        <v>2406</v>
      </c>
      <c r="L9" s="44">
        <v>1</v>
      </c>
      <c r="M9" s="44">
        <v>0</v>
      </c>
      <c r="N9" s="44">
        <v>1</v>
      </c>
      <c r="O9" s="44">
        <v>1</v>
      </c>
      <c r="P9" s="44" t="s">
        <v>1894</v>
      </c>
      <c r="Q9" s="44" t="s">
        <v>2407</v>
      </c>
      <c r="R9" s="44" t="s">
        <v>2408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</row>
    <row r="10" spans="1:36" ht="15.75" customHeight="1">
      <c r="A10" s="45" t="s">
        <v>613</v>
      </c>
      <c r="B10" s="44" t="s">
        <v>2409</v>
      </c>
      <c r="C10" s="44" t="s">
        <v>1928</v>
      </c>
      <c r="D10" s="44">
        <v>1</v>
      </c>
      <c r="E10" s="44"/>
      <c r="F10" s="44">
        <v>0</v>
      </c>
      <c r="G10" s="44">
        <v>16</v>
      </c>
      <c r="H10" s="44">
        <v>0</v>
      </c>
      <c r="I10" s="32" t="s">
        <v>2410</v>
      </c>
      <c r="J10" s="44">
        <v>1</v>
      </c>
      <c r="K10" s="44" t="s">
        <v>2411</v>
      </c>
      <c r="L10" s="44">
        <v>1</v>
      </c>
      <c r="M10" s="44">
        <v>0</v>
      </c>
      <c r="N10" s="44">
        <v>16</v>
      </c>
      <c r="O10" s="44">
        <v>0</v>
      </c>
      <c r="P10" s="44" t="s">
        <v>1931</v>
      </c>
      <c r="Q10" s="44" t="s">
        <v>2412</v>
      </c>
      <c r="R10" s="44" t="s">
        <v>1933</v>
      </c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</row>
    <row r="11" spans="1:36" ht="15.75" customHeight="1">
      <c r="A11" s="45"/>
      <c r="B11" s="44"/>
      <c r="C11" s="44"/>
      <c r="D11" s="44">
        <v>1</v>
      </c>
      <c r="E11" s="44"/>
      <c r="F11" s="44">
        <v>0</v>
      </c>
      <c r="G11" s="44">
        <v>16</v>
      </c>
      <c r="H11" s="44">
        <v>0</v>
      </c>
      <c r="I11" s="33"/>
      <c r="J11" s="44">
        <v>1</v>
      </c>
      <c r="K11" s="44" t="s">
        <v>2413</v>
      </c>
      <c r="L11" s="44">
        <v>1</v>
      </c>
      <c r="M11" s="44">
        <v>0</v>
      </c>
      <c r="N11" s="44">
        <v>16</v>
      </c>
      <c r="O11" s="44">
        <v>0</v>
      </c>
      <c r="P11" s="44" t="s">
        <v>1936</v>
      </c>
      <c r="Q11" s="44" t="s">
        <v>2414</v>
      </c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</row>
    <row r="12" spans="1:36" ht="15.75" customHeight="1">
      <c r="A12" s="45"/>
      <c r="B12" s="44"/>
      <c r="C12" s="44"/>
      <c r="D12" s="44">
        <v>1</v>
      </c>
      <c r="E12" s="44"/>
      <c r="F12" s="44">
        <v>0</v>
      </c>
      <c r="G12" s="44">
        <v>16</v>
      </c>
      <c r="H12" s="44">
        <v>0</v>
      </c>
      <c r="I12" s="33"/>
      <c r="J12" s="44">
        <v>1</v>
      </c>
      <c r="K12" s="44" t="s">
        <v>2415</v>
      </c>
      <c r="L12" s="44">
        <v>1</v>
      </c>
      <c r="M12" s="44">
        <v>0</v>
      </c>
      <c r="N12" s="44">
        <v>16</v>
      </c>
      <c r="O12" s="44">
        <v>0</v>
      </c>
      <c r="P12" s="44" t="s">
        <v>1939</v>
      </c>
      <c r="Q12" s="44" t="s">
        <v>2416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</row>
    <row r="13" spans="1:36" ht="15.75" customHeight="1">
      <c r="A13" s="45"/>
      <c r="B13" s="44"/>
      <c r="C13" s="44"/>
      <c r="D13" s="44">
        <v>1</v>
      </c>
      <c r="E13" s="44"/>
      <c r="F13" s="44">
        <v>0</v>
      </c>
      <c r="G13" s="44">
        <v>16</v>
      </c>
      <c r="H13" s="44">
        <v>0</v>
      </c>
      <c r="I13" s="33"/>
      <c r="J13" s="44">
        <v>1</v>
      </c>
      <c r="K13" s="44" t="s">
        <v>2417</v>
      </c>
      <c r="L13" s="44">
        <v>1</v>
      </c>
      <c r="M13" s="44">
        <v>0</v>
      </c>
      <c r="N13" s="44">
        <v>16</v>
      </c>
      <c r="O13" s="44">
        <v>0</v>
      </c>
      <c r="P13" s="44" t="s">
        <v>1942</v>
      </c>
      <c r="Q13" s="44" t="s">
        <v>2418</v>
      </c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</row>
    <row r="14" spans="1:36" ht="15.75" customHeight="1">
      <c r="A14" s="45"/>
      <c r="B14" s="44"/>
      <c r="C14" s="44"/>
      <c r="D14" s="44">
        <v>1</v>
      </c>
      <c r="E14" s="44"/>
      <c r="F14" s="44">
        <v>0</v>
      </c>
      <c r="G14" s="44">
        <v>16</v>
      </c>
      <c r="H14" s="44">
        <v>0</v>
      </c>
      <c r="I14" s="33"/>
      <c r="J14" s="44">
        <v>1</v>
      </c>
      <c r="K14" s="44" t="s">
        <v>2419</v>
      </c>
      <c r="L14" s="44">
        <v>1</v>
      </c>
      <c r="M14" s="44">
        <v>0</v>
      </c>
      <c r="N14" s="44">
        <v>16</v>
      </c>
      <c r="O14" s="44">
        <v>0</v>
      </c>
      <c r="P14" s="44" t="s">
        <v>1945</v>
      </c>
      <c r="Q14" s="44" t="s">
        <v>2420</v>
      </c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</row>
    <row r="15" spans="1:36" ht="15.75" customHeight="1">
      <c r="A15" s="45"/>
      <c r="B15" s="44"/>
      <c r="C15" s="44"/>
      <c r="D15" s="44">
        <v>1</v>
      </c>
      <c r="E15" s="44"/>
      <c r="F15" s="44">
        <v>0</v>
      </c>
      <c r="G15" s="44">
        <v>16</v>
      </c>
      <c r="H15" s="44">
        <v>0</v>
      </c>
      <c r="I15" s="33"/>
      <c r="J15" s="44">
        <v>1</v>
      </c>
      <c r="K15" s="44" t="s">
        <v>2421</v>
      </c>
      <c r="L15" s="44">
        <v>1</v>
      </c>
      <c r="M15" s="44">
        <v>0</v>
      </c>
      <c r="N15" s="44">
        <v>16</v>
      </c>
      <c r="O15" s="44">
        <v>0</v>
      </c>
      <c r="P15" s="44" t="s">
        <v>1948</v>
      </c>
      <c r="Q15" s="44" t="s">
        <v>2422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</row>
    <row r="16" spans="1:36" ht="15.75" customHeight="1">
      <c r="A16" s="45"/>
      <c r="B16" s="44"/>
      <c r="C16" s="44"/>
      <c r="D16" s="44">
        <v>1</v>
      </c>
      <c r="E16" s="44"/>
      <c r="F16" s="44">
        <v>0</v>
      </c>
      <c r="G16" s="44">
        <v>16</v>
      </c>
      <c r="H16" s="44">
        <v>0</v>
      </c>
      <c r="I16" s="33"/>
      <c r="J16" s="44">
        <v>1</v>
      </c>
      <c r="K16" s="44" t="s">
        <v>2423</v>
      </c>
      <c r="L16" s="44">
        <v>1</v>
      </c>
      <c r="M16" s="44">
        <v>0</v>
      </c>
      <c r="N16" s="44">
        <v>16</v>
      </c>
      <c r="O16" s="44">
        <v>0</v>
      </c>
      <c r="P16" s="44" t="s">
        <v>1951</v>
      </c>
      <c r="Q16" s="44" t="s">
        <v>2424</v>
      </c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</row>
    <row r="17" spans="1:36" ht="15.75" customHeight="1">
      <c r="A17" s="45"/>
      <c r="B17" s="44"/>
      <c r="C17" s="44"/>
      <c r="D17" s="44">
        <v>1</v>
      </c>
      <c r="E17" s="44"/>
      <c r="F17" s="44">
        <v>0</v>
      </c>
      <c r="G17" s="44">
        <v>16</v>
      </c>
      <c r="H17" s="44">
        <v>0</v>
      </c>
      <c r="I17" s="33"/>
      <c r="J17" s="44">
        <v>1</v>
      </c>
      <c r="K17" s="44" t="s">
        <v>2425</v>
      </c>
      <c r="L17" s="44">
        <v>1</v>
      </c>
      <c r="M17" s="44">
        <v>0</v>
      </c>
      <c r="N17" s="44">
        <v>16</v>
      </c>
      <c r="O17" s="44">
        <v>0</v>
      </c>
      <c r="P17" s="44" t="s">
        <v>1954</v>
      </c>
      <c r="Q17" s="44" t="s">
        <v>2426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spans="1:36" ht="15.75" customHeight="1">
      <c r="A18" s="44"/>
      <c r="B18" s="44"/>
      <c r="C18" s="44"/>
      <c r="D18" s="44"/>
      <c r="E18" s="44"/>
      <c r="F18" s="44"/>
      <c r="G18" s="44"/>
      <c r="H18" s="44"/>
      <c r="I18" s="3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spans="1:36" ht="15.75" customHeight="1">
      <c r="A19" s="44"/>
      <c r="B19" s="44"/>
      <c r="C19" s="44"/>
      <c r="D19" s="44"/>
      <c r="E19" s="44"/>
      <c r="F19" s="44"/>
      <c r="G19" s="44"/>
      <c r="H19" s="44"/>
      <c r="I19" s="33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</row>
    <row r="20" spans="1:36" ht="15.75" customHeight="1">
      <c r="A20" s="44" t="s">
        <v>423</v>
      </c>
      <c r="B20" s="44"/>
      <c r="C20" s="44"/>
      <c r="D20" s="44"/>
      <c r="E20" s="44"/>
      <c r="F20" s="44"/>
      <c r="G20" s="44"/>
      <c r="H20" s="44"/>
      <c r="I20" s="33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</row>
    <row r="21" spans="1:36" ht="15.75" customHeight="1">
      <c r="A21" s="44" t="s">
        <v>424</v>
      </c>
      <c r="B21" s="44"/>
      <c r="C21" s="44"/>
      <c r="D21" s="44"/>
      <c r="E21" s="44"/>
      <c r="F21" s="44"/>
      <c r="G21" s="44"/>
      <c r="H21" s="44"/>
      <c r="I21" s="33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</row>
    <row r="22" spans="1:36" ht="15.75" customHeight="1">
      <c r="A22" s="44"/>
      <c r="B22" s="44"/>
      <c r="C22" s="44"/>
      <c r="D22" s="44"/>
      <c r="E22" s="44"/>
      <c r="F22" s="44"/>
      <c r="G22" s="44"/>
      <c r="H22" s="44"/>
      <c r="I22" s="33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spans="1:36" ht="15.75" customHeight="1">
      <c r="A23" s="44"/>
      <c r="B23" s="44"/>
      <c r="C23" s="44"/>
      <c r="D23" s="44"/>
      <c r="E23" s="44"/>
      <c r="F23" s="44"/>
      <c r="G23" s="44"/>
      <c r="H23" s="44"/>
      <c r="I23" s="33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</row>
    <row r="24" spans="1:36" ht="15.75" customHeight="1">
      <c r="A24" s="44"/>
      <c r="B24" s="44"/>
      <c r="C24" s="44"/>
      <c r="D24" s="44"/>
      <c r="E24" s="44"/>
      <c r="F24" s="44"/>
      <c r="G24" s="44"/>
      <c r="H24" s="44"/>
      <c r="I24" s="33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</row>
    <row r="25" spans="1:36" ht="15.75" customHeight="1">
      <c r="A25" s="44" t="s">
        <v>2133</v>
      </c>
      <c r="B25" s="44"/>
      <c r="C25" s="44"/>
      <c r="D25" s="44"/>
      <c r="E25" s="44"/>
      <c r="F25" s="44"/>
      <c r="G25" s="44"/>
      <c r="H25" s="44"/>
      <c r="I25" s="33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</row>
    <row r="26" spans="1:36" ht="15.75" customHeight="1">
      <c r="A26" s="44" t="s">
        <v>2427</v>
      </c>
      <c r="B26" s="44"/>
      <c r="C26" s="44"/>
      <c r="D26" s="44"/>
      <c r="E26" s="44"/>
      <c r="F26" s="44"/>
      <c r="G26" s="44"/>
      <c r="H26" s="44"/>
      <c r="I26" s="33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</row>
    <row r="27" spans="1:36" ht="15.75" customHeight="1">
      <c r="A27" s="44"/>
      <c r="B27" s="44"/>
      <c r="C27" s="44"/>
      <c r="D27" s="44"/>
      <c r="E27" s="44"/>
      <c r="F27" s="44"/>
      <c r="G27" s="44"/>
      <c r="H27" s="44"/>
      <c r="I27" s="33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</row>
    <row r="28" spans="1:36" ht="15.75" customHeight="1">
      <c r="A28" s="44"/>
      <c r="B28" s="44"/>
      <c r="C28" s="44"/>
      <c r="D28" s="44"/>
      <c r="E28" s="44"/>
      <c r="F28" s="44"/>
      <c r="G28" s="44"/>
      <c r="H28" s="44"/>
      <c r="I28" s="33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</row>
    <row r="29" spans="1:36" ht="15.75" customHeight="1">
      <c r="A29" s="44"/>
      <c r="B29" s="44"/>
      <c r="C29" s="44"/>
      <c r="D29" s="44"/>
      <c r="E29" s="44"/>
      <c r="F29" s="44"/>
      <c r="G29" s="44"/>
      <c r="H29" s="44"/>
      <c r="I29" s="33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</row>
    <row r="30" spans="1:36" ht="15.75" customHeight="1">
      <c r="A30" s="44"/>
      <c r="B30" s="44"/>
      <c r="C30" s="44"/>
      <c r="D30" s="44"/>
      <c r="E30" s="44"/>
      <c r="F30" s="44"/>
      <c r="G30" s="44"/>
      <c r="H30" s="44"/>
      <c r="I30" s="33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</row>
    <row r="31" spans="1:36" ht="15.75" customHeight="1">
      <c r="A31" s="44"/>
      <c r="B31" s="44"/>
      <c r="C31" s="44"/>
      <c r="D31" s="44"/>
      <c r="E31" s="44"/>
      <c r="F31" s="44"/>
      <c r="G31" s="44"/>
      <c r="H31" s="44"/>
      <c r="I31" s="33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</row>
    <row r="32" spans="1:36" ht="15.75" customHeight="1">
      <c r="A32" s="44"/>
      <c r="B32" s="44"/>
      <c r="C32" s="44"/>
      <c r="D32" s="44"/>
      <c r="E32" s="44"/>
      <c r="F32" s="44"/>
      <c r="G32" s="44"/>
      <c r="H32" s="44"/>
      <c r="I32" s="33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</row>
    <row r="33" spans="1:36" ht="15.75" customHeight="1">
      <c r="A33" s="44"/>
      <c r="B33" s="44"/>
      <c r="C33" s="44"/>
      <c r="D33" s="44"/>
      <c r="E33" s="44"/>
      <c r="F33" s="44"/>
      <c r="G33" s="44"/>
      <c r="H33" s="44"/>
      <c r="I33" s="33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</row>
    <row r="34" spans="1:36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spans="1:36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</row>
    <row r="36" spans="1: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</row>
    <row r="37" spans="1:36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</row>
    <row r="38" spans="1:36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</row>
    <row r="39" spans="1:36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</row>
    <row r="40" spans="1:36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</row>
    <row r="41" spans="1:36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</row>
    <row r="42" spans="1:36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</row>
    <row r="43" spans="1:36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</row>
    <row r="44" spans="1:36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</row>
    <row r="45" spans="1:36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</row>
    <row r="46" spans="1:3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</row>
    <row r="47" spans="1:36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</row>
    <row r="48" spans="1:36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</row>
    <row r="49" spans="1:36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</row>
    <row r="50" spans="1:36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</row>
    <row r="51" spans="1:36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</row>
    <row r="52" spans="1:36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</row>
    <row r="53" spans="1:36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</row>
    <row r="54" spans="1:36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</row>
    <row r="55" spans="1:36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</row>
    <row r="56" spans="1:3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</row>
    <row r="57" spans="1:36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</row>
    <row r="58" spans="1:36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</row>
    <row r="59" spans="1:36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</row>
    <row r="60" spans="1:36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</row>
    <row r="61" spans="1:36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</row>
    <row r="62" spans="1:36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</row>
    <row r="63" spans="1:36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</row>
    <row r="64" spans="1:36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</row>
    <row r="65" spans="1:36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</row>
    <row r="66" spans="1:3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</row>
    <row r="67" spans="1:36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</row>
    <row r="68" spans="1:36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</row>
    <row r="69" spans="1:36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</row>
    <row r="70" spans="1:36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</row>
    <row r="71" spans="1:36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</row>
    <row r="72" spans="1:36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</row>
    <row r="73" spans="1:36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</row>
    <row r="74" spans="1:36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</row>
    <row r="75" spans="1:36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</row>
    <row r="76" spans="1:3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</row>
    <row r="77" spans="1:36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</row>
    <row r="78" spans="1:36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</row>
    <row r="79" spans="1:36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</row>
    <row r="80" spans="1:36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</row>
    <row r="81" spans="1:36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</row>
    <row r="82" spans="1:36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</row>
    <row r="83" spans="1:36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</row>
    <row r="84" spans="1:36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</row>
    <row r="85" spans="1:36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</row>
    <row r="86" spans="1:3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</row>
    <row r="87" spans="1:36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</row>
    <row r="88" spans="1:36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</row>
    <row r="89" spans="1:36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</row>
    <row r="90" spans="1:36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</row>
    <row r="91" spans="1:36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</row>
    <row r="92" spans="1:36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</row>
    <row r="93" spans="1:36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</row>
    <row r="94" spans="1:36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</row>
    <row r="95" spans="1:36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</row>
    <row r="96" spans="1:3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</row>
    <row r="97" spans="1:36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</row>
    <row r="98" spans="1:36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</row>
    <row r="99" spans="1:36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</row>
    <row r="101" spans="1:36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</row>
    <row r="102" spans="1:36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spans="1:36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</row>
    <row r="104" spans="1:36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</row>
    <row r="105" spans="1:36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</row>
    <row r="106" spans="1:3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</row>
    <row r="107" spans="1:36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</row>
    <row r="108" spans="1:36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</row>
    <row r="109" spans="1:36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</row>
    <row r="110" spans="1:36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</row>
    <row r="111" spans="1:36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</row>
    <row r="112" spans="1:36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</row>
    <row r="113" spans="1:36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</row>
    <row r="114" spans="1:36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</row>
    <row r="115" spans="1:36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</row>
    <row r="116" spans="1:3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</row>
    <row r="117" spans="1:36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</row>
    <row r="118" spans="1:36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</row>
    <row r="119" spans="1:36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</row>
    <row r="120" spans="1:36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</row>
    <row r="121" spans="1:36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</row>
    <row r="122" spans="1:36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</row>
    <row r="123" spans="1:36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</row>
    <row r="124" spans="1:36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</row>
    <row r="125" spans="1:36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</row>
    <row r="126" spans="1:3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</row>
    <row r="127" spans="1:36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</row>
    <row r="128" spans="1:36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</row>
    <row r="129" spans="1:36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</row>
    <row r="130" spans="1:36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</row>
    <row r="131" spans="1:36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</row>
    <row r="132" spans="1:36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</row>
    <row r="133" spans="1:36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</row>
    <row r="134" spans="1:36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</row>
    <row r="135" spans="1:36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</row>
    <row r="136" spans="1: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</row>
    <row r="137" spans="1:36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</row>
    <row r="138" spans="1:36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</row>
    <row r="139" spans="1:36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</row>
    <row r="140" spans="1:36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</row>
    <row r="141" spans="1:36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</row>
    <row r="142" spans="1:36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</row>
    <row r="143" spans="1:36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</row>
    <row r="144" spans="1:36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</row>
    <row r="145" spans="1:36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</row>
    <row r="146" spans="1:3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</row>
    <row r="147" spans="1:36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</row>
    <row r="148" spans="1:36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</row>
    <row r="149" spans="1:36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</row>
    <row r="150" spans="1:36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</row>
    <row r="151" spans="1:36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</row>
    <row r="152" spans="1:36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</row>
    <row r="153" spans="1:36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</row>
    <row r="154" spans="1:36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</row>
    <row r="155" spans="1:36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</row>
    <row r="156" spans="1:3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</row>
    <row r="157" spans="1:36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</row>
    <row r="158" spans="1:36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</row>
    <row r="159" spans="1:36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</row>
    <row r="160" spans="1:36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</row>
    <row r="161" spans="1:36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</row>
    <row r="162" spans="1:36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</row>
    <row r="163" spans="1:36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</row>
    <row r="164" spans="1:36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</row>
    <row r="165" spans="1:36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</row>
    <row r="166" spans="1:3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</row>
    <row r="167" spans="1:36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</row>
    <row r="168" spans="1:36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</row>
    <row r="169" spans="1:36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</row>
    <row r="170" spans="1:36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</row>
    <row r="171" spans="1:36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</row>
    <row r="172" spans="1:36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</row>
    <row r="173" spans="1:36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</row>
    <row r="174" spans="1:36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</row>
    <row r="175" spans="1:36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</row>
    <row r="176" spans="1:3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</row>
    <row r="177" spans="1:36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</row>
    <row r="178" spans="1:36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</row>
    <row r="179" spans="1:36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</row>
    <row r="180" spans="1:36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</row>
    <row r="181" spans="1:36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</row>
    <row r="182" spans="1:36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</row>
    <row r="183" spans="1:36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</row>
    <row r="184" spans="1:36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</row>
    <row r="185" spans="1:36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</row>
    <row r="186" spans="1:3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</row>
    <row r="187" spans="1:36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</row>
    <row r="188" spans="1:36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</row>
    <row r="189" spans="1:36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</row>
    <row r="190" spans="1:36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</row>
    <row r="191" spans="1:36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</row>
    <row r="192" spans="1:36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</row>
    <row r="193" spans="1:36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</row>
    <row r="194" spans="1:36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</row>
    <row r="195" spans="1:36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</row>
    <row r="196" spans="1:3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</row>
    <row r="197" spans="1:36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</row>
    <row r="198" spans="1:36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</row>
    <row r="199" spans="1:36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</row>
    <row r="200" spans="1:36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</row>
    <row r="201" spans="1:36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</row>
    <row r="202" spans="1:36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</row>
    <row r="203" spans="1:36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</row>
    <row r="204" spans="1:36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</row>
    <row r="205" spans="1:36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</row>
    <row r="206" spans="1:3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</row>
    <row r="207" spans="1:36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</row>
    <row r="208" spans="1:36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</row>
    <row r="209" spans="1:36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</row>
    <row r="210" spans="1:36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</row>
    <row r="211" spans="1:36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</row>
    <row r="212" spans="1:36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</row>
    <row r="213" spans="1:36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</row>
    <row r="214" spans="1:36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</row>
    <row r="215" spans="1:36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</row>
    <row r="216" spans="1:3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</row>
    <row r="217" spans="1:36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</row>
    <row r="218" spans="1:36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</row>
    <row r="219" spans="1:36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</row>
    <row r="220" spans="1:36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</row>
    <row r="221" spans="1:36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</row>
    <row r="222" spans="1:36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</row>
    <row r="223" spans="1:36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</row>
    <row r="224" spans="1:36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</row>
    <row r="225" spans="1:36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</row>
    <row r="226" spans="1:3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</row>
    <row r="227" spans="1:36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</row>
    <row r="228" spans="1:36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</row>
    <row r="229" spans="1:36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</row>
    <row r="230" spans="1:36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</row>
    <row r="231" spans="1:36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</row>
    <row r="232" spans="1:36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</row>
    <row r="233" spans="1:36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</row>
    <row r="234" spans="1:36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</row>
    <row r="235" spans="1:36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</row>
    <row r="236" spans="1: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</row>
    <row r="237" spans="1:36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</row>
    <row r="238" spans="1:36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</row>
    <row r="239" spans="1:36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</row>
    <row r="240" spans="1:36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</row>
    <row r="241" spans="1:36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</row>
    <row r="242" spans="1:36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</row>
    <row r="243" spans="1:36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</row>
    <row r="244" spans="1:36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</row>
    <row r="245" spans="1:36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</row>
    <row r="246" spans="1:3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</row>
    <row r="247" spans="1:36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</row>
    <row r="248" spans="1:36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</row>
    <row r="249" spans="1:36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</row>
    <row r="250" spans="1:36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</row>
    <row r="251" spans="1:36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</row>
    <row r="252" spans="1:36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</row>
    <row r="253" spans="1:36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</row>
    <row r="254" spans="1:36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</row>
    <row r="255" spans="1:36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</row>
    <row r="256" spans="1:3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</row>
    <row r="257" spans="1:36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</row>
    <row r="258" spans="1:36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</row>
    <row r="259" spans="1:36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</row>
    <row r="260" spans="1:36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</row>
    <row r="261" spans="1:36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</row>
    <row r="262" spans="1:36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</row>
    <row r="263" spans="1:36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</row>
    <row r="264" spans="1:36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</row>
    <row r="265" spans="1:36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</row>
    <row r="266" spans="1:3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</row>
    <row r="267" spans="1:36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</row>
    <row r="268" spans="1:36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</row>
    <row r="269" spans="1:36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</row>
    <row r="270" spans="1:36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</row>
    <row r="271" spans="1:36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</row>
    <row r="272" spans="1:36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</row>
    <row r="273" spans="1:36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</row>
    <row r="274" spans="1:36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</row>
    <row r="275" spans="1:36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</row>
    <row r="276" spans="1:3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</row>
    <row r="277" spans="1:36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</row>
    <row r="278" spans="1:36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</row>
    <row r="279" spans="1:36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</row>
    <row r="280" spans="1:36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</row>
    <row r="281" spans="1:36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</row>
    <row r="282" spans="1:36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</row>
    <row r="283" spans="1:36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</row>
    <row r="284" spans="1:36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</row>
    <row r="285" spans="1:36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</row>
    <row r="286" spans="1:3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</row>
    <row r="287" spans="1:36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</row>
    <row r="288" spans="1:36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</row>
    <row r="289" spans="1:36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</row>
    <row r="290" spans="1:36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</row>
    <row r="291" spans="1:36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</row>
    <row r="292" spans="1:36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</row>
    <row r="293" spans="1:36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</row>
    <row r="294" spans="1:36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</row>
    <row r="295" spans="1:36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</row>
    <row r="296" spans="1:3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</row>
    <row r="297" spans="1:36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</row>
    <row r="298" spans="1:36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</row>
    <row r="299" spans="1:36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</row>
    <row r="300" spans="1:36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</row>
    <row r="301" spans="1:36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</row>
    <row r="302" spans="1:36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</row>
    <row r="303" spans="1:36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</row>
    <row r="304" spans="1:36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</row>
    <row r="305" spans="1:36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</row>
    <row r="306" spans="1:3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</row>
    <row r="307" spans="1:36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</row>
    <row r="308" spans="1:36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</row>
    <row r="309" spans="1:36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</row>
    <row r="310" spans="1:36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</row>
    <row r="311" spans="1:36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</row>
    <row r="312" spans="1:36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</row>
    <row r="313" spans="1:36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</row>
    <row r="314" spans="1:36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</row>
    <row r="315" spans="1:36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</row>
    <row r="316" spans="1:3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</row>
    <row r="317" spans="1:36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</row>
    <row r="318" spans="1:36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</row>
    <row r="319" spans="1:36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</row>
    <row r="320" spans="1:36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</row>
    <row r="321" spans="1:36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</row>
    <row r="322" spans="1:36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</row>
    <row r="323" spans="1:36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</row>
    <row r="324" spans="1:36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</row>
    <row r="325" spans="1:36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</row>
    <row r="326" spans="1:3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</row>
    <row r="327" spans="1:36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</row>
    <row r="328" spans="1:36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</row>
    <row r="329" spans="1:36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</row>
    <row r="330" spans="1:36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</row>
    <row r="331" spans="1:36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</row>
    <row r="332" spans="1:36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</row>
    <row r="333" spans="1:36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</row>
    <row r="334" spans="1:36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</row>
    <row r="335" spans="1:36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</row>
    <row r="336" spans="1: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</row>
    <row r="337" spans="1:36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</row>
    <row r="338" spans="1:36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</row>
    <row r="339" spans="1:36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</row>
    <row r="340" spans="1:36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</row>
    <row r="341" spans="1:36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</row>
    <row r="342" spans="1:36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</row>
    <row r="343" spans="1:36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</row>
    <row r="344" spans="1:36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</row>
    <row r="345" spans="1:36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</row>
    <row r="346" spans="1:3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</row>
    <row r="347" spans="1:36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</row>
    <row r="348" spans="1:36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</row>
    <row r="349" spans="1:36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</row>
    <row r="350" spans="1:36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</row>
    <row r="351" spans="1:36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</row>
    <row r="352" spans="1:36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</row>
    <row r="353" spans="1:36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</row>
    <row r="354" spans="1:36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</row>
    <row r="355" spans="1:36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</row>
    <row r="356" spans="1:3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</row>
    <row r="357" spans="1:36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</row>
    <row r="358" spans="1:36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</row>
    <row r="359" spans="1:36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</row>
    <row r="360" spans="1:36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</row>
    <row r="361" spans="1:36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</row>
    <row r="362" spans="1:36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</row>
    <row r="363" spans="1:36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</row>
    <row r="364" spans="1:36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</row>
    <row r="365" spans="1:36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</row>
    <row r="366" spans="1:3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</row>
    <row r="367" spans="1:36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</row>
    <row r="368" spans="1:36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</row>
    <row r="369" spans="1:36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</row>
    <row r="370" spans="1:36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</row>
    <row r="371" spans="1:36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</row>
    <row r="372" spans="1:36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</row>
    <row r="373" spans="1:36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</row>
    <row r="374" spans="1:36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</row>
    <row r="375" spans="1:36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</row>
    <row r="376" spans="1:3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</row>
    <row r="377" spans="1:36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</row>
    <row r="378" spans="1:36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</row>
    <row r="379" spans="1:36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</row>
    <row r="380" spans="1:36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</row>
    <row r="381" spans="1:36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</row>
    <row r="382" spans="1:36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</row>
    <row r="383" spans="1:36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</row>
    <row r="384" spans="1:36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</row>
    <row r="385" spans="1:36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</row>
    <row r="386" spans="1:3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</row>
    <row r="387" spans="1:36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</row>
    <row r="388" spans="1:36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</row>
    <row r="389" spans="1:36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</row>
    <row r="390" spans="1:36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</row>
    <row r="391" spans="1:36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</row>
    <row r="392" spans="1:36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</row>
    <row r="393" spans="1:36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</row>
    <row r="394" spans="1:36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</row>
    <row r="395" spans="1:36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</row>
    <row r="396" spans="1:3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</row>
    <row r="397" spans="1:36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</row>
    <row r="398" spans="1:36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</row>
    <row r="399" spans="1:36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</row>
    <row r="400" spans="1:36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</row>
    <row r="401" spans="1:36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</row>
    <row r="402" spans="1:36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</row>
    <row r="403" spans="1:36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</row>
    <row r="404" spans="1:36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</row>
    <row r="405" spans="1:36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</row>
    <row r="406" spans="1:3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</row>
    <row r="407" spans="1:36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</row>
    <row r="408" spans="1:36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</row>
    <row r="409" spans="1:36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</row>
    <row r="410" spans="1:36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</row>
    <row r="411" spans="1:36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</row>
    <row r="412" spans="1:36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</row>
    <row r="413" spans="1:36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</row>
    <row r="414" spans="1:36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</row>
    <row r="415" spans="1:36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</row>
    <row r="416" spans="1:3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</row>
    <row r="417" spans="1:36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</row>
    <row r="418" spans="1:36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</row>
    <row r="419" spans="1:36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</row>
    <row r="420" spans="1:36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</row>
    <row r="421" spans="1:36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</row>
    <row r="422" spans="1:36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</row>
    <row r="423" spans="1:36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</row>
    <row r="424" spans="1:36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</row>
    <row r="425" spans="1:36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</row>
    <row r="426" spans="1:3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</row>
    <row r="427" spans="1:36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</row>
    <row r="428" spans="1:36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</row>
    <row r="429" spans="1:36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</row>
    <row r="430" spans="1:36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</row>
    <row r="431" spans="1:36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</row>
    <row r="432" spans="1:36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</row>
    <row r="433" spans="1:36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</row>
    <row r="434" spans="1:36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</row>
    <row r="435" spans="1:36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</row>
    <row r="436" spans="1: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</row>
    <row r="437" spans="1:36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</row>
    <row r="438" spans="1:36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</row>
    <row r="439" spans="1:36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</row>
    <row r="440" spans="1:36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</row>
    <row r="441" spans="1:36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</row>
    <row r="442" spans="1:36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</row>
    <row r="443" spans="1:36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</row>
    <row r="444" spans="1:36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</row>
    <row r="445" spans="1:36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</row>
    <row r="446" spans="1:3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</row>
    <row r="447" spans="1:36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</row>
    <row r="448" spans="1:36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</row>
    <row r="449" spans="1:36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</row>
    <row r="450" spans="1:36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</row>
    <row r="451" spans="1:36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</row>
    <row r="452" spans="1:36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</row>
    <row r="453" spans="1:36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</row>
    <row r="454" spans="1:36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</row>
    <row r="455" spans="1:36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</row>
    <row r="456" spans="1:3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</row>
    <row r="457" spans="1:36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</row>
    <row r="458" spans="1:36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</row>
    <row r="459" spans="1:36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</row>
    <row r="460" spans="1:36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</row>
    <row r="461" spans="1:36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</row>
    <row r="462" spans="1:36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</row>
    <row r="463" spans="1:36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</row>
    <row r="464" spans="1:36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</row>
    <row r="465" spans="1:36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</row>
    <row r="466" spans="1:3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</row>
    <row r="467" spans="1:36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</row>
    <row r="468" spans="1:36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</row>
    <row r="469" spans="1:36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</row>
    <row r="470" spans="1:36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</row>
    <row r="471" spans="1:36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</row>
    <row r="472" spans="1:36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</row>
    <row r="473" spans="1:36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</row>
    <row r="474" spans="1:36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</row>
    <row r="475" spans="1:36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</row>
    <row r="476" spans="1:3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</row>
    <row r="477" spans="1:36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</row>
    <row r="478" spans="1:36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</row>
    <row r="479" spans="1:36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</row>
    <row r="480" spans="1:36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</row>
    <row r="481" spans="1:36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</row>
    <row r="482" spans="1:36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</row>
    <row r="483" spans="1:36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</row>
    <row r="484" spans="1:36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</row>
    <row r="485" spans="1:36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</row>
    <row r="486" spans="1:3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</row>
    <row r="487" spans="1:36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</row>
    <row r="488" spans="1:36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</row>
    <row r="489" spans="1:36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</row>
    <row r="490" spans="1:36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</row>
    <row r="491" spans="1:36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</row>
    <row r="492" spans="1:36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</row>
    <row r="493" spans="1:36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</row>
    <row r="494" spans="1:36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</row>
    <row r="495" spans="1:36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</row>
    <row r="496" spans="1:3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</row>
    <row r="497" spans="1:36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</row>
    <row r="498" spans="1:36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</row>
    <row r="499" spans="1:36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</row>
    <row r="500" spans="1:36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</row>
    <row r="501" spans="1:36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</row>
    <row r="502" spans="1:36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</row>
    <row r="503" spans="1:36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</row>
    <row r="504" spans="1:36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</row>
    <row r="505" spans="1:36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</row>
    <row r="506" spans="1:3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</row>
    <row r="507" spans="1:36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</row>
    <row r="508" spans="1:36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</row>
    <row r="509" spans="1:36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</row>
    <row r="510" spans="1:36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</row>
    <row r="511" spans="1:36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</row>
    <row r="512" spans="1:36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</row>
    <row r="513" spans="1:36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</row>
    <row r="514" spans="1:36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</row>
    <row r="515" spans="1:36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</row>
    <row r="516" spans="1:3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</row>
    <row r="517" spans="1:36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</row>
    <row r="518" spans="1:36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</row>
    <row r="519" spans="1:36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</row>
    <row r="520" spans="1:36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</row>
    <row r="521" spans="1:36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</row>
    <row r="522" spans="1:36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</row>
    <row r="523" spans="1:36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</row>
    <row r="524" spans="1:36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</row>
    <row r="525" spans="1:36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</row>
    <row r="526" spans="1:3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</row>
    <row r="527" spans="1:36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</row>
    <row r="528" spans="1:36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</row>
    <row r="529" spans="1:36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</row>
    <row r="530" spans="1:36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</row>
    <row r="531" spans="1:36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</row>
    <row r="532" spans="1:36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</row>
    <row r="533" spans="1:36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</row>
    <row r="534" spans="1:36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</row>
    <row r="535" spans="1:36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</row>
    <row r="536" spans="1: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</row>
    <row r="537" spans="1:36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</row>
    <row r="538" spans="1:36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</row>
    <row r="539" spans="1:36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</row>
    <row r="540" spans="1:36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</row>
    <row r="541" spans="1:36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</row>
    <row r="542" spans="1:36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</row>
    <row r="543" spans="1:36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</row>
    <row r="544" spans="1:36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</row>
    <row r="545" spans="1:36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</row>
    <row r="546" spans="1:3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</row>
    <row r="547" spans="1:36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</row>
    <row r="548" spans="1:36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</row>
    <row r="549" spans="1:36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</row>
    <row r="550" spans="1:36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</row>
    <row r="551" spans="1:36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</row>
    <row r="552" spans="1:36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</row>
    <row r="553" spans="1:36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</row>
    <row r="554" spans="1:36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</row>
    <row r="555" spans="1:36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</row>
    <row r="556" spans="1:3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</row>
    <row r="557" spans="1:36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</row>
    <row r="558" spans="1:36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</row>
    <row r="559" spans="1:36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</row>
    <row r="560" spans="1:36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</row>
    <row r="561" spans="1:36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</row>
    <row r="562" spans="1:36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</row>
    <row r="563" spans="1:36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</row>
    <row r="564" spans="1:36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</row>
    <row r="565" spans="1:36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</row>
    <row r="566" spans="1:3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</row>
    <row r="567" spans="1:36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</row>
    <row r="568" spans="1:36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</row>
    <row r="569" spans="1:36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</row>
    <row r="570" spans="1:36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</row>
    <row r="571" spans="1:36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</row>
    <row r="572" spans="1:36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</row>
    <row r="573" spans="1:36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</row>
    <row r="574" spans="1:36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</row>
    <row r="575" spans="1:36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</row>
    <row r="576" spans="1:3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</row>
    <row r="577" spans="1:36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</row>
    <row r="578" spans="1:36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</row>
    <row r="579" spans="1:36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</row>
    <row r="580" spans="1:36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</row>
    <row r="581" spans="1:36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</row>
    <row r="582" spans="1:36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</row>
    <row r="583" spans="1:36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</row>
    <row r="584" spans="1:36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</row>
    <row r="585" spans="1:36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</row>
    <row r="586" spans="1:3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</row>
    <row r="587" spans="1:36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</row>
    <row r="588" spans="1:36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</row>
    <row r="589" spans="1:36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</row>
    <row r="590" spans="1:36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</row>
    <row r="591" spans="1:36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</row>
    <row r="592" spans="1:36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</row>
    <row r="593" spans="1:36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</row>
    <row r="594" spans="1:36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</row>
    <row r="595" spans="1:36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</row>
    <row r="596" spans="1:3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</row>
    <row r="597" spans="1:36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</row>
    <row r="598" spans="1:36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</row>
    <row r="599" spans="1:36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</row>
    <row r="600" spans="1:36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</row>
    <row r="601" spans="1:36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</row>
    <row r="602" spans="1:36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</row>
    <row r="603" spans="1:36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</row>
    <row r="604" spans="1:36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</row>
    <row r="605" spans="1:36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</row>
    <row r="606" spans="1:3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</row>
    <row r="607" spans="1:36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</row>
    <row r="608" spans="1:36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</row>
    <row r="609" spans="1:36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</row>
    <row r="610" spans="1:36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</row>
    <row r="611" spans="1:36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</row>
    <row r="612" spans="1:36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</row>
    <row r="613" spans="1:36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</row>
    <row r="614" spans="1:36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</row>
    <row r="615" spans="1:36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</row>
    <row r="616" spans="1:3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</row>
    <row r="617" spans="1:36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</row>
    <row r="618" spans="1:36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</row>
    <row r="619" spans="1:36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</row>
    <row r="620" spans="1:36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</row>
    <row r="621" spans="1:36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</row>
    <row r="622" spans="1:36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</row>
    <row r="623" spans="1:36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</row>
    <row r="624" spans="1:36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</row>
    <row r="625" spans="1:36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</row>
    <row r="626" spans="1:3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</row>
    <row r="627" spans="1:36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</row>
    <row r="628" spans="1:36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</row>
    <row r="629" spans="1:36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</row>
    <row r="630" spans="1:36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</row>
    <row r="631" spans="1:36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</row>
    <row r="632" spans="1:36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</row>
    <row r="633" spans="1:36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</row>
    <row r="634" spans="1:36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</row>
    <row r="635" spans="1:36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</row>
    <row r="636" spans="1: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</row>
    <row r="637" spans="1:36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</row>
    <row r="638" spans="1:36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</row>
    <row r="639" spans="1:36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</row>
    <row r="640" spans="1:36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</row>
    <row r="641" spans="1:36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</row>
    <row r="642" spans="1:36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</row>
    <row r="643" spans="1:36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</row>
    <row r="644" spans="1:36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</row>
    <row r="645" spans="1:36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</row>
    <row r="646" spans="1:3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</row>
    <row r="647" spans="1:36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</row>
    <row r="648" spans="1:36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</row>
    <row r="649" spans="1:36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</row>
    <row r="650" spans="1:36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</row>
    <row r="651" spans="1:36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</row>
    <row r="652" spans="1:36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</row>
    <row r="653" spans="1:36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</row>
    <row r="654" spans="1:36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</row>
    <row r="655" spans="1:36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</row>
    <row r="656" spans="1:3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</row>
    <row r="657" spans="1:36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</row>
    <row r="658" spans="1:36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</row>
    <row r="659" spans="1:36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</row>
    <row r="660" spans="1:36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</row>
    <row r="661" spans="1:36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</row>
    <row r="662" spans="1:36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</row>
    <row r="663" spans="1:36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</row>
    <row r="664" spans="1:36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</row>
    <row r="665" spans="1:36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</row>
    <row r="666" spans="1:3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</row>
    <row r="667" spans="1:36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</row>
    <row r="668" spans="1:36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</row>
    <row r="669" spans="1:36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</row>
    <row r="670" spans="1:36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</row>
    <row r="671" spans="1:36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</row>
    <row r="672" spans="1:36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</row>
    <row r="673" spans="1:36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</row>
    <row r="674" spans="1:36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</row>
    <row r="675" spans="1:36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</row>
    <row r="676" spans="1:3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</row>
    <row r="677" spans="1:36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</row>
    <row r="678" spans="1:36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</row>
    <row r="679" spans="1:36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</row>
    <row r="680" spans="1:36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</row>
    <row r="681" spans="1:36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</row>
    <row r="682" spans="1:36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</row>
    <row r="683" spans="1:36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</row>
    <row r="684" spans="1:36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</row>
    <row r="685" spans="1:36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</row>
    <row r="686" spans="1:3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</row>
    <row r="687" spans="1:36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</row>
    <row r="688" spans="1:36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</row>
    <row r="689" spans="1:36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</row>
    <row r="690" spans="1:36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</row>
    <row r="691" spans="1:36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</row>
    <row r="692" spans="1:36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</row>
    <row r="693" spans="1:36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</row>
    <row r="694" spans="1:36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</row>
    <row r="695" spans="1:36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</row>
    <row r="696" spans="1:3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</row>
    <row r="697" spans="1:36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</row>
    <row r="698" spans="1:36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</row>
    <row r="699" spans="1:36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</row>
    <row r="700" spans="1:36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</row>
    <row r="701" spans="1:36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</row>
    <row r="702" spans="1:36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</row>
    <row r="703" spans="1:36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</row>
    <row r="704" spans="1:36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</row>
    <row r="705" spans="1:36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</row>
    <row r="706" spans="1:3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</row>
    <row r="707" spans="1:36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</row>
    <row r="708" spans="1:36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</row>
    <row r="709" spans="1:36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</row>
    <row r="710" spans="1:36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</row>
    <row r="711" spans="1:36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</row>
    <row r="712" spans="1:36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</row>
    <row r="713" spans="1:36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</row>
    <row r="714" spans="1:36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</row>
    <row r="715" spans="1:36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</row>
    <row r="716" spans="1:3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</row>
    <row r="717" spans="1:36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</row>
    <row r="718" spans="1:36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</row>
    <row r="719" spans="1:36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</row>
    <row r="720" spans="1:36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</row>
    <row r="721" spans="1:36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</row>
    <row r="722" spans="1:36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</row>
    <row r="723" spans="1:36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</row>
    <row r="724" spans="1:36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</row>
    <row r="725" spans="1:36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</row>
    <row r="726" spans="1:3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</row>
    <row r="727" spans="1:36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</row>
    <row r="728" spans="1:36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</row>
    <row r="729" spans="1:36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</row>
    <row r="730" spans="1:36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</row>
    <row r="731" spans="1:36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</row>
    <row r="732" spans="1:36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</row>
    <row r="733" spans="1:36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</row>
    <row r="734" spans="1:36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</row>
    <row r="735" spans="1:36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</row>
    <row r="736" spans="1: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</row>
    <row r="737" spans="1:36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</row>
    <row r="738" spans="1:36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</row>
    <row r="739" spans="1:36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</row>
    <row r="740" spans="1:36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</row>
    <row r="741" spans="1:36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</row>
    <row r="742" spans="1:36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</row>
    <row r="743" spans="1:36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</row>
    <row r="744" spans="1:36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</row>
    <row r="745" spans="1:36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</row>
    <row r="746" spans="1:3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</row>
    <row r="747" spans="1:36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</row>
    <row r="748" spans="1:36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</row>
    <row r="749" spans="1:36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</row>
    <row r="750" spans="1:36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</row>
    <row r="751" spans="1:36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</row>
    <row r="752" spans="1:36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</row>
    <row r="753" spans="1:36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</row>
    <row r="754" spans="1:36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</row>
    <row r="755" spans="1:36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</row>
    <row r="756" spans="1:3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</row>
    <row r="757" spans="1:36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</row>
    <row r="758" spans="1:36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</row>
    <row r="759" spans="1:36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</row>
    <row r="760" spans="1:36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</row>
    <row r="761" spans="1:36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</row>
    <row r="762" spans="1:36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</row>
    <row r="763" spans="1:36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</row>
    <row r="764" spans="1:36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</row>
    <row r="765" spans="1:36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</row>
    <row r="766" spans="1:3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</row>
    <row r="767" spans="1:36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</row>
    <row r="768" spans="1:36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</row>
    <row r="769" spans="1:36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</row>
    <row r="770" spans="1:36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</row>
    <row r="771" spans="1:36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</row>
    <row r="772" spans="1:36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</row>
    <row r="773" spans="1:36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</row>
    <row r="774" spans="1:36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</row>
    <row r="775" spans="1:36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</row>
    <row r="776" spans="1:3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</row>
    <row r="777" spans="1:36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</row>
    <row r="778" spans="1:36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</row>
    <row r="779" spans="1:36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</row>
    <row r="780" spans="1:36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</row>
    <row r="781" spans="1:36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</row>
    <row r="782" spans="1:36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</row>
    <row r="783" spans="1:36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</row>
    <row r="784" spans="1:36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</row>
    <row r="785" spans="1:36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</row>
    <row r="786" spans="1:3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</row>
    <row r="787" spans="1:36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</row>
    <row r="788" spans="1:36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</row>
    <row r="789" spans="1:36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</row>
    <row r="790" spans="1:36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</row>
    <row r="791" spans="1:36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</row>
    <row r="792" spans="1:36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</row>
    <row r="793" spans="1:36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</row>
    <row r="794" spans="1:36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</row>
    <row r="795" spans="1:36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</row>
    <row r="796" spans="1:3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</row>
    <row r="797" spans="1:36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</row>
    <row r="798" spans="1:36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</row>
    <row r="799" spans="1:36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</row>
    <row r="800" spans="1:36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</row>
    <row r="801" spans="1:36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</row>
    <row r="802" spans="1:36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</row>
    <row r="803" spans="1:36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</row>
    <row r="804" spans="1:36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</row>
    <row r="805" spans="1:36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</row>
    <row r="806" spans="1:3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</row>
    <row r="807" spans="1:36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</row>
    <row r="808" spans="1:36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</row>
    <row r="809" spans="1:36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</row>
    <row r="810" spans="1:36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</row>
    <row r="811" spans="1:36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</row>
    <row r="812" spans="1:36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</row>
    <row r="813" spans="1:36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</row>
    <row r="814" spans="1:36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</row>
    <row r="815" spans="1:36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</row>
    <row r="816" spans="1:3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</row>
    <row r="817" spans="1:36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</row>
    <row r="818" spans="1:36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</row>
    <row r="819" spans="1:36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</row>
    <row r="820" spans="1:36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</row>
    <row r="821" spans="1:36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</row>
    <row r="822" spans="1:36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</row>
    <row r="823" spans="1:36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</row>
    <row r="824" spans="1:36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</row>
    <row r="825" spans="1:36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</row>
    <row r="826" spans="1:3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</row>
    <row r="827" spans="1:36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</row>
    <row r="828" spans="1:36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</row>
    <row r="829" spans="1:36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</row>
    <row r="830" spans="1:36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</row>
    <row r="831" spans="1:36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</row>
    <row r="832" spans="1:36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</row>
    <row r="833" spans="1:36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</row>
    <row r="834" spans="1:36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</row>
    <row r="835" spans="1:36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</row>
    <row r="836" spans="1: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</row>
    <row r="837" spans="1:36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</row>
    <row r="838" spans="1:36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</row>
    <row r="839" spans="1:36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</row>
    <row r="840" spans="1:36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</row>
    <row r="841" spans="1:36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</row>
    <row r="842" spans="1:36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</row>
    <row r="843" spans="1:36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</row>
    <row r="844" spans="1:36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</row>
    <row r="845" spans="1:36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</row>
    <row r="846" spans="1:3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</row>
    <row r="847" spans="1:36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</row>
    <row r="848" spans="1:36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</row>
    <row r="849" spans="1:36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</row>
    <row r="850" spans="1:36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</row>
    <row r="851" spans="1:36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</row>
    <row r="852" spans="1:36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</row>
    <row r="853" spans="1:36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</row>
    <row r="854" spans="1:36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</row>
    <row r="855" spans="1:36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</row>
    <row r="856" spans="1:3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</row>
    <row r="857" spans="1:36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</row>
    <row r="858" spans="1:36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</row>
    <row r="859" spans="1:36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</row>
    <row r="860" spans="1:36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</row>
    <row r="861" spans="1:36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</row>
    <row r="862" spans="1:36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</row>
    <row r="863" spans="1:36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</row>
    <row r="864" spans="1:36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</row>
    <row r="865" spans="1:36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</row>
    <row r="866" spans="1:3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</row>
    <row r="867" spans="1:36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</row>
    <row r="868" spans="1:36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</row>
    <row r="869" spans="1:36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</row>
    <row r="870" spans="1:36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</row>
    <row r="871" spans="1:36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</row>
    <row r="872" spans="1:36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</row>
    <row r="873" spans="1:36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</row>
    <row r="874" spans="1:36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</row>
    <row r="875" spans="1:36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</row>
    <row r="876" spans="1:3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</row>
    <row r="877" spans="1:36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</row>
    <row r="878" spans="1:36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</row>
    <row r="879" spans="1:36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</row>
    <row r="880" spans="1:36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</row>
    <row r="881" spans="1:36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</row>
    <row r="882" spans="1:36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</row>
    <row r="883" spans="1:36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</row>
    <row r="884" spans="1:36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</row>
    <row r="885" spans="1:36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</row>
    <row r="886" spans="1:3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</row>
    <row r="887" spans="1:36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</row>
    <row r="888" spans="1:36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</row>
    <row r="889" spans="1:36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</row>
    <row r="890" spans="1:36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</row>
    <row r="891" spans="1:36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</row>
    <row r="892" spans="1:36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</row>
    <row r="893" spans="1:36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</row>
    <row r="894" spans="1:36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</row>
    <row r="895" spans="1:36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</row>
    <row r="896" spans="1:3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</row>
    <row r="897" spans="1:36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</row>
    <row r="898" spans="1:36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</row>
    <row r="899" spans="1:36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</row>
    <row r="900" spans="1:36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</row>
    <row r="901" spans="1:36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</row>
    <row r="902" spans="1:36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</row>
    <row r="903" spans="1:36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</row>
    <row r="904" spans="1:36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</row>
    <row r="905" spans="1:36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</row>
    <row r="906" spans="1:3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</row>
    <row r="907" spans="1:36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</row>
    <row r="908" spans="1:36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</row>
    <row r="909" spans="1:36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</row>
    <row r="910" spans="1:36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</row>
    <row r="911" spans="1:36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</row>
    <row r="912" spans="1:36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</row>
    <row r="913" spans="1:36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</row>
    <row r="914" spans="1:36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</row>
    <row r="915" spans="1:36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</row>
    <row r="916" spans="1:3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</row>
    <row r="917" spans="1:36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</row>
    <row r="918" spans="1:36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</row>
    <row r="919" spans="1:36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</row>
    <row r="920" spans="1:36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</row>
    <row r="921" spans="1:36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</row>
    <row r="922" spans="1:36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</row>
    <row r="923" spans="1:36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</row>
    <row r="924" spans="1:36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</row>
    <row r="925" spans="1:36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</row>
    <row r="926" spans="1:3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</row>
    <row r="927" spans="1:36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</row>
    <row r="928" spans="1:36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</row>
    <row r="929" spans="1:36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</row>
    <row r="930" spans="1:36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</row>
    <row r="931" spans="1:36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</row>
    <row r="932" spans="1:36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</row>
    <row r="933" spans="1:36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</row>
    <row r="934" spans="1:36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</row>
    <row r="935" spans="1:36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</row>
    <row r="936" spans="1: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</row>
    <row r="937" spans="1:36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</row>
    <row r="938" spans="1:36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</row>
    <row r="939" spans="1:36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</row>
    <row r="940" spans="1:36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</row>
    <row r="941" spans="1:36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</row>
    <row r="942" spans="1:36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</row>
    <row r="943" spans="1:36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</row>
    <row r="944" spans="1:36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</row>
    <row r="945" spans="1:36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</row>
    <row r="946" spans="1:3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</row>
    <row r="947" spans="1:36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</row>
    <row r="948" spans="1:36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</row>
    <row r="949" spans="1:36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</row>
    <row r="950" spans="1:36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</row>
    <row r="951" spans="1:36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</row>
    <row r="952" spans="1:36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</row>
    <row r="953" spans="1:36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</row>
    <row r="954" spans="1:36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</row>
    <row r="955" spans="1:36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</row>
    <row r="956" spans="1:3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</row>
    <row r="957" spans="1:36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</row>
    <row r="958" spans="1:36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</row>
    <row r="959" spans="1:36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</row>
    <row r="960" spans="1:36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</row>
    <row r="961" spans="1:36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</row>
    <row r="962" spans="1:36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</row>
    <row r="963" spans="1:36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</row>
    <row r="964" spans="1:36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</row>
    <row r="965" spans="1:36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</row>
    <row r="966" spans="1:3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</row>
    <row r="967" spans="1:36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</row>
    <row r="968" spans="1:36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</row>
    <row r="969" spans="1:36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</row>
    <row r="970" spans="1:36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</row>
    <row r="971" spans="1:36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</row>
    <row r="972" spans="1:36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</row>
    <row r="973" spans="1:36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</row>
    <row r="974" spans="1:36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</row>
    <row r="975" spans="1:36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</row>
    <row r="976" spans="1:3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</row>
    <row r="977" spans="1:36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</row>
    <row r="978" spans="1:36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</row>
    <row r="979" spans="1:36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</row>
    <row r="980" spans="1:36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</row>
    <row r="981" spans="1:36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</row>
    <row r="982" spans="1:36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</row>
    <row r="983" spans="1:36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</row>
    <row r="984" spans="1:36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</row>
    <row r="985" spans="1:36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</row>
    <row r="986" spans="1:3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</row>
    <row r="987" spans="1:36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</row>
    <row r="988" spans="1:36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</row>
    <row r="989" spans="1:36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</row>
    <row r="990" spans="1:36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</row>
    <row r="991" spans="1:36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</row>
    <row r="992" spans="1:36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</row>
    <row r="993" spans="1:36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</row>
    <row r="994" spans="1:36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</row>
    <row r="995" spans="1:36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</row>
    <row r="996" spans="1:3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</row>
    <row r="997" spans="1:36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</row>
    <row r="998" spans="1:36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</row>
    <row r="999" spans="1:36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</row>
    <row r="1000" spans="1:36" ht="15" customHeight="1">
      <c r="A1000" s="44"/>
      <c r="B1000" s="44"/>
      <c r="C1000" s="44"/>
      <c r="D1000" s="13"/>
      <c r="F1000" s="44"/>
      <c r="G1000" s="44"/>
      <c r="H1000" s="44"/>
      <c r="I1000" s="29"/>
      <c r="J1000" s="44"/>
      <c r="K1000" s="44"/>
      <c r="L1000" s="44"/>
      <c r="M1000" s="44"/>
      <c r="N1000" s="44"/>
      <c r="O1000" s="44"/>
      <c r="P1000" s="44"/>
      <c r="Q1000" s="44"/>
      <c r="R1000" s="29"/>
      <c r="S1000" s="29"/>
      <c r="T1000" s="29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</row>
    <row r="1001" spans="1:36" ht="15" customHeight="1">
      <c r="A1001" s="44"/>
      <c r="B1001" s="44"/>
      <c r="C1001" s="44"/>
      <c r="D1001" s="13"/>
      <c r="F1001" s="44"/>
      <c r="G1001" s="44"/>
      <c r="H1001" s="44"/>
      <c r="I1001" s="29"/>
      <c r="J1001" s="44"/>
      <c r="K1001" s="44"/>
      <c r="L1001" s="44"/>
      <c r="M1001" s="44"/>
      <c r="N1001" s="44"/>
      <c r="O1001" s="44"/>
      <c r="P1001" s="44"/>
      <c r="Q1001" s="44"/>
      <c r="R1001" s="29"/>
      <c r="S1001" s="29"/>
      <c r="T1001" s="29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</row>
  </sheetData>
  <mergeCells count="2">
    <mergeCell ref="A2:A9"/>
    <mergeCell ref="A10:A17"/>
  </mergeCells>
  <phoneticPr fontId="10" type="noConversion"/>
  <pageMargins left="0.7" right="0.7" top="0.75" bottom="0.75" header="0" footer="0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E1B110558C64E418D1FCBABE9AFA2D6" ma:contentTypeVersion="6" ma:contentTypeDescription="建立新的文件。" ma:contentTypeScope="" ma:versionID="dafecb948ae188f8706bbc9d28dad5e0">
  <xsd:schema xmlns:xsd="http://www.w3.org/2001/XMLSchema" xmlns:xs="http://www.w3.org/2001/XMLSchema" xmlns:p="http://schemas.microsoft.com/office/2006/metadata/properties" xmlns:ns2="b0eba982-6608-4fd0-9309-cad92e345b8d" xmlns:ns3="a1beb54a-739d-4d4a-85da-2e56ca3dc04f" targetNamespace="http://schemas.microsoft.com/office/2006/metadata/properties" ma:root="true" ma:fieldsID="9e7ef8cb6cb188368db6b928f23189db" ns2:_="" ns3:_="">
    <xsd:import namespace="b0eba982-6608-4fd0-9309-cad92e345b8d"/>
    <xsd:import namespace="a1beb54a-739d-4d4a-85da-2e56ca3dc0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ba982-6608-4fd0-9309-cad92e345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eb54a-739d-4d4a-85da-2e56ca3dc04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666E19-27D5-4004-BE43-A32B09A4C68E}"/>
</file>

<file path=customXml/itemProps2.xml><?xml version="1.0" encoding="utf-8"?>
<ds:datastoreItem xmlns:ds="http://schemas.openxmlformats.org/officeDocument/2006/customXml" ds:itemID="{B5A8E8AB-5390-4856-AC59-7537DCBC9202}"/>
</file>

<file path=customXml/itemProps3.xml><?xml version="1.0" encoding="utf-8"?>
<ds:datastoreItem xmlns:ds="http://schemas.openxmlformats.org/officeDocument/2006/customXml" ds:itemID="{135F4C07-EB2E-48F5-8F10-0FE51832CA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tmp</dc:creator>
  <cp:keywords/>
  <dc:description/>
  <cp:lastModifiedBy/>
  <cp:revision/>
  <dcterms:created xsi:type="dcterms:W3CDTF">2019-09-23T07:26:02Z</dcterms:created>
  <dcterms:modified xsi:type="dcterms:W3CDTF">2019-12-17T14:02:58Z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0x0101003E1B110558C64E418D1FCBABE9AFA2D6</vt:lpwstr>
  </property>
</Properties>
</file>