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3760" yWindow="0" windowWidth="25600" windowHeight="14400" tabRatio="500" activeTab="1"/>
  </bookViews>
  <sheets>
    <sheet name="accuracy" sheetId="1" r:id="rId1"/>
    <sheet name="P600 amplitud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2" i="2"/>
  <c r="F3" i="1"/>
  <c r="F4" i="1"/>
  <c r="F5" i="1"/>
  <c r="F6" i="1"/>
  <c r="F7" i="1"/>
  <c r="F8" i="1"/>
  <c r="F9" i="1"/>
  <c r="F10" i="1"/>
  <c r="F2" i="1"/>
</calcChain>
</file>

<file path=xl/sharedStrings.xml><?xml version="1.0" encoding="utf-8"?>
<sst xmlns="http://schemas.openxmlformats.org/spreadsheetml/2006/main" count="32" uniqueCount="14">
  <si>
    <t>total</t>
  </si>
  <si>
    <t>Comp</t>
  </si>
  <si>
    <t>Coop</t>
  </si>
  <si>
    <t>Total</t>
  </si>
  <si>
    <t>mean</t>
  </si>
  <si>
    <t>SD</t>
  </si>
  <si>
    <t>N</t>
  </si>
  <si>
    <t>SEM</t>
  </si>
  <si>
    <t>Mean</t>
  </si>
  <si>
    <t>Plausible</t>
  </si>
  <si>
    <t>Implausible</t>
  </si>
  <si>
    <t>Contextual</t>
  </si>
  <si>
    <t>Competitive</t>
  </si>
  <si>
    <t>Cooperative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</si>
</sst>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Comp</c:v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(accuracy!$F$2,accuracy!$F$5,accuracy!$F$8)</c:f>
                <c:numCache>
                  <c:formatCode>General</c:formatCode>
                  <c:ptCount val="3"/>
                  <c:pt idx="0">
                    <c:v>0.0200307023716094</c:v>
                  </c:pt>
                  <c:pt idx="1">
                    <c:v>0.0102437661043192</c:v>
                  </c:pt>
                  <c:pt idx="2">
                    <c:v>0.0330542310856971</c:v>
                  </c:pt>
                </c:numCache>
              </c:numRef>
            </c:plus>
            <c:minus>
              <c:numRef>
                <c:f>(accuracy!$F$2,accuracy!$F$5,accuracy!$F$8)</c:f>
                <c:numCache>
                  <c:formatCode>General</c:formatCode>
                  <c:ptCount val="3"/>
                  <c:pt idx="0">
                    <c:v>0.0200307023716094</c:v>
                  </c:pt>
                  <c:pt idx="1">
                    <c:v>0.0102437661043192</c:v>
                  </c:pt>
                  <c:pt idx="2">
                    <c:v>0.0330542310856971</c:v>
                  </c:pt>
                </c:numCache>
              </c:numRef>
            </c:minus>
          </c:errBars>
          <c:cat>
            <c:strRef>
              <c:f>(accuracy!$A$2,accuracy!$A$5,accuracy!$A$8)</c:f>
              <c:strCache>
                <c:ptCount val="3"/>
                <c:pt idx="0">
                  <c:v>Plausible</c:v>
                </c:pt>
                <c:pt idx="1">
                  <c:v>Implausible</c:v>
                </c:pt>
                <c:pt idx="2">
                  <c:v>Contextual</c:v>
                </c:pt>
              </c:strCache>
            </c:strRef>
          </c:cat>
          <c:val>
            <c:numRef>
              <c:f>(accuracy!$C$2,accuracy!$C$5,accuracy!$C$8)</c:f>
              <c:numCache>
                <c:formatCode>General</c:formatCode>
                <c:ptCount val="3"/>
                <c:pt idx="0">
                  <c:v>0.8444</c:v>
                </c:pt>
                <c:pt idx="1">
                  <c:v>0.90556</c:v>
                </c:pt>
                <c:pt idx="2">
                  <c:v>0.91667</c:v>
                </c:pt>
              </c:numCache>
            </c:numRef>
          </c:val>
          <c:smooth val="0"/>
        </c:ser>
        <c:ser>
          <c:idx val="1"/>
          <c:order val="1"/>
          <c:tx>
            <c:v>Coop</c:v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(accuracy!$F$3,accuracy!$F$6,accuracy!$F$9)</c:f>
                <c:numCache>
                  <c:formatCode>General</c:formatCode>
                  <c:ptCount val="3"/>
                  <c:pt idx="0">
                    <c:v>0.0172133809191183</c:v>
                  </c:pt>
                  <c:pt idx="1">
                    <c:v>0.0333334729163744</c:v>
                  </c:pt>
                  <c:pt idx="2">
                    <c:v>0.0371848872886105</c:v>
                  </c:pt>
                </c:numCache>
              </c:numRef>
            </c:plus>
            <c:minus>
              <c:numRef>
                <c:f>(accuracy!$F$3,accuracy!$F$6,accuracy!$F$9)</c:f>
                <c:numCache>
                  <c:formatCode>General</c:formatCode>
                  <c:ptCount val="3"/>
                  <c:pt idx="0">
                    <c:v>0.0172133809191183</c:v>
                  </c:pt>
                  <c:pt idx="1">
                    <c:v>0.0333334729163744</c:v>
                  </c:pt>
                  <c:pt idx="2">
                    <c:v>0.0371848872886105</c:v>
                  </c:pt>
                </c:numCache>
              </c:numRef>
            </c:minus>
          </c:errBars>
          <c:cat>
            <c:strRef>
              <c:f>(accuracy!$A$2,accuracy!$A$5,accuracy!$A$8)</c:f>
              <c:strCache>
                <c:ptCount val="3"/>
                <c:pt idx="0">
                  <c:v>Plausible</c:v>
                </c:pt>
                <c:pt idx="1">
                  <c:v>Implausible</c:v>
                </c:pt>
                <c:pt idx="2">
                  <c:v>Contextual</c:v>
                </c:pt>
              </c:strCache>
            </c:strRef>
          </c:cat>
          <c:val>
            <c:numRef>
              <c:f>(accuracy!$C$3,accuracy!$C$6,accuracy!$C$9)</c:f>
              <c:numCache>
                <c:formatCode>General</c:formatCode>
                <c:ptCount val="3"/>
                <c:pt idx="0">
                  <c:v>0.96667</c:v>
                </c:pt>
                <c:pt idx="1">
                  <c:v>0.86667</c:v>
                </c:pt>
                <c:pt idx="2">
                  <c:v>0.94444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9012792"/>
        <c:axId val="-2139015784"/>
      </c:lineChart>
      <c:catAx>
        <c:axId val="-213901279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9015784"/>
        <c:crosses val="autoZero"/>
        <c:auto val="1"/>
        <c:lblAlgn val="ctr"/>
        <c:lblOffset val="100"/>
        <c:noMultiLvlLbl val="0"/>
      </c:catAx>
      <c:valAx>
        <c:axId val="-2139015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9012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accuracy!$B$2</c:f>
              <c:strCache>
                <c:ptCount val="1"/>
                <c:pt idx="0">
                  <c:v>Competitive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(accuracy!$F$2,accuracy!$F$5,accuracy!$F$8)</c:f>
                <c:numCache>
                  <c:formatCode>General</c:formatCode>
                  <c:ptCount val="3"/>
                  <c:pt idx="0">
                    <c:v>0.0200307023716094</c:v>
                  </c:pt>
                  <c:pt idx="1">
                    <c:v>0.0102437661043192</c:v>
                  </c:pt>
                  <c:pt idx="2">
                    <c:v>0.0330542310856971</c:v>
                  </c:pt>
                </c:numCache>
              </c:numRef>
            </c:plus>
            <c:minus>
              <c:numRef>
                <c:f>(accuracy!$F$2,accuracy!$F$5,accuracy!$F$8)</c:f>
                <c:numCache>
                  <c:formatCode>General</c:formatCode>
                  <c:ptCount val="3"/>
                  <c:pt idx="0">
                    <c:v>0.0200307023716094</c:v>
                  </c:pt>
                  <c:pt idx="1">
                    <c:v>0.0102437661043192</c:v>
                  </c:pt>
                  <c:pt idx="2">
                    <c:v>0.0330542310856971</c:v>
                  </c:pt>
                </c:numCache>
              </c:numRef>
            </c:minus>
          </c:errBars>
          <c:cat>
            <c:strRef>
              <c:f>(accuracy!$A$2,accuracy!$A$5,accuracy!$A$8)</c:f>
              <c:strCache>
                <c:ptCount val="3"/>
                <c:pt idx="0">
                  <c:v>Plausible</c:v>
                </c:pt>
                <c:pt idx="1">
                  <c:v>Implausible</c:v>
                </c:pt>
                <c:pt idx="2">
                  <c:v>Contextual</c:v>
                </c:pt>
              </c:strCache>
            </c:strRef>
          </c:cat>
          <c:val>
            <c:numRef>
              <c:f>(accuracy!$C$2,accuracy!$C$5,accuracy!$C$8)</c:f>
              <c:numCache>
                <c:formatCode>General</c:formatCode>
                <c:ptCount val="3"/>
                <c:pt idx="0">
                  <c:v>0.8444</c:v>
                </c:pt>
                <c:pt idx="1">
                  <c:v>0.90556</c:v>
                </c:pt>
                <c:pt idx="2">
                  <c:v>0.91667</c:v>
                </c:pt>
              </c:numCache>
            </c:numRef>
          </c:val>
        </c:ser>
        <c:ser>
          <c:idx val="1"/>
          <c:order val="1"/>
          <c:tx>
            <c:strRef>
              <c:f>accuracy!$B$3</c:f>
              <c:strCache>
                <c:ptCount val="1"/>
                <c:pt idx="0">
                  <c:v>Cooperative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(accuracy!$F$3,accuracy!$F$6,accuracy!$F$9)</c:f>
                <c:numCache>
                  <c:formatCode>General</c:formatCode>
                  <c:ptCount val="3"/>
                  <c:pt idx="0">
                    <c:v>0.0172133809191183</c:v>
                  </c:pt>
                  <c:pt idx="1">
                    <c:v>0.0333334729163744</c:v>
                  </c:pt>
                  <c:pt idx="2">
                    <c:v>0.0371848872886105</c:v>
                  </c:pt>
                </c:numCache>
              </c:numRef>
            </c:plus>
            <c:minus>
              <c:numRef>
                <c:f>(accuracy!$F$3,accuracy!$F$6,accuracy!$F$9)</c:f>
                <c:numCache>
                  <c:formatCode>General</c:formatCode>
                  <c:ptCount val="3"/>
                  <c:pt idx="0">
                    <c:v>0.0172133809191183</c:v>
                  </c:pt>
                  <c:pt idx="1">
                    <c:v>0.0333334729163744</c:v>
                  </c:pt>
                  <c:pt idx="2">
                    <c:v>0.0371848872886105</c:v>
                  </c:pt>
                </c:numCache>
              </c:numRef>
            </c:minus>
          </c:errBars>
          <c:val>
            <c:numRef>
              <c:f>(accuracy!$C$3,accuracy!$C$6,accuracy!$C$9)</c:f>
              <c:numCache>
                <c:formatCode>General</c:formatCode>
                <c:ptCount val="3"/>
                <c:pt idx="0">
                  <c:v>0.96667</c:v>
                </c:pt>
                <c:pt idx="1">
                  <c:v>0.86667</c:v>
                </c:pt>
                <c:pt idx="2">
                  <c:v>0.94444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6974200"/>
        <c:axId val="-2136977192"/>
      </c:barChart>
      <c:catAx>
        <c:axId val="-21369742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6977192"/>
        <c:crosses val="autoZero"/>
        <c:auto val="1"/>
        <c:lblAlgn val="ctr"/>
        <c:lblOffset val="100"/>
        <c:noMultiLvlLbl val="0"/>
      </c:catAx>
      <c:valAx>
        <c:axId val="-2136977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6974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'P600 amplitude'!$B$5</c:f>
              <c:strCache>
                <c:ptCount val="1"/>
                <c:pt idx="0">
                  <c:v>Competitive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('P600 amplitude'!$F$2,'P600 amplitude'!$F$5,'P600 amplitude'!$F$8)</c:f>
                <c:numCache>
                  <c:formatCode>General</c:formatCode>
                  <c:ptCount val="3"/>
                  <c:pt idx="0">
                    <c:v>0.241274739664143</c:v>
                  </c:pt>
                  <c:pt idx="1">
                    <c:v>0.645848795513831</c:v>
                  </c:pt>
                  <c:pt idx="2">
                    <c:v>0.603390973305589</c:v>
                  </c:pt>
                </c:numCache>
              </c:numRef>
            </c:plus>
            <c:minus>
              <c:numRef>
                <c:f>('P600 amplitude'!$F$2,'P600 amplitude'!$F$5,'P600 amplitude'!$F$8)</c:f>
                <c:numCache>
                  <c:formatCode>General</c:formatCode>
                  <c:ptCount val="3"/>
                  <c:pt idx="0">
                    <c:v>0.241274739664143</c:v>
                  </c:pt>
                  <c:pt idx="1">
                    <c:v>0.645848795513831</c:v>
                  </c:pt>
                  <c:pt idx="2">
                    <c:v>0.603390973305589</c:v>
                  </c:pt>
                </c:numCache>
              </c:numRef>
            </c:minus>
          </c:errBars>
          <c:cat>
            <c:strRef>
              <c:f>('P600 amplitude'!$A$2,'P600 amplitude'!$A$5,'P600 amplitude'!$A$8)</c:f>
              <c:strCache>
                <c:ptCount val="3"/>
                <c:pt idx="0">
                  <c:v>Plausible</c:v>
                </c:pt>
                <c:pt idx="1">
                  <c:v>Implausible</c:v>
                </c:pt>
                <c:pt idx="2">
                  <c:v>Contextual</c:v>
                </c:pt>
              </c:strCache>
            </c:strRef>
          </c:cat>
          <c:val>
            <c:numRef>
              <c:f>('P600 amplitude'!$C$2,'P600 amplitude'!$C$5,'P600 amplitude'!$C$8)</c:f>
              <c:numCache>
                <c:formatCode>General</c:formatCode>
                <c:ptCount val="3"/>
                <c:pt idx="0">
                  <c:v>1.158</c:v>
                </c:pt>
                <c:pt idx="1">
                  <c:v>4.106</c:v>
                </c:pt>
                <c:pt idx="2">
                  <c:v>2.375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'P600 amplitude'!$B$6</c:f>
              <c:strCache>
                <c:ptCount val="1"/>
                <c:pt idx="0">
                  <c:v>Cooperative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('P600 amplitude'!$F$3,'P600 amplitude'!$F$6,'P600 amplitude'!$F$9)</c:f>
                <c:numCache>
                  <c:formatCode>General</c:formatCode>
                  <c:ptCount val="3"/>
                  <c:pt idx="0">
                    <c:v>0.741378895482375</c:v>
                  </c:pt>
                  <c:pt idx="1">
                    <c:v>1.148810689365311</c:v>
                  </c:pt>
                  <c:pt idx="2">
                    <c:v>0.743011888644231</c:v>
                  </c:pt>
                </c:numCache>
              </c:numRef>
            </c:plus>
            <c:minus>
              <c:numRef>
                <c:f>('P600 amplitude'!$F$3,'P600 amplitude'!$F$6,'P600 amplitude'!$F$9)</c:f>
                <c:numCache>
                  <c:formatCode>General</c:formatCode>
                  <c:ptCount val="3"/>
                  <c:pt idx="0">
                    <c:v>0.741378895482375</c:v>
                  </c:pt>
                  <c:pt idx="1">
                    <c:v>1.148810689365311</c:v>
                  </c:pt>
                  <c:pt idx="2">
                    <c:v>0.743011888644231</c:v>
                  </c:pt>
                </c:numCache>
              </c:numRef>
            </c:minus>
          </c:errBars>
          <c:cat>
            <c:strRef>
              <c:f>('P600 amplitude'!$A$2,'P600 amplitude'!$A$5,'P600 amplitude'!$A$8)</c:f>
              <c:strCache>
                <c:ptCount val="3"/>
                <c:pt idx="0">
                  <c:v>Plausible</c:v>
                </c:pt>
                <c:pt idx="1">
                  <c:v>Implausible</c:v>
                </c:pt>
                <c:pt idx="2">
                  <c:v>Contextual</c:v>
                </c:pt>
              </c:strCache>
            </c:strRef>
          </c:cat>
          <c:val>
            <c:numRef>
              <c:f>('P600 amplitude'!$C$3,'P600 amplitude'!$C$6,'P600 amplitude'!$C$9)</c:f>
              <c:numCache>
                <c:formatCode>General</c:formatCode>
                <c:ptCount val="3"/>
                <c:pt idx="0">
                  <c:v>2.634</c:v>
                </c:pt>
                <c:pt idx="1">
                  <c:v>3.461</c:v>
                </c:pt>
                <c:pt idx="2">
                  <c:v>2.36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0297032"/>
        <c:axId val="2090300008"/>
      </c:lineChart>
      <c:catAx>
        <c:axId val="2090297032"/>
        <c:scaling>
          <c:orientation val="minMax"/>
        </c:scaling>
        <c:delete val="0"/>
        <c:axPos val="b"/>
        <c:majorTickMark val="out"/>
        <c:minorTickMark val="none"/>
        <c:tickLblPos val="nextTo"/>
        <c:crossAx val="2090300008"/>
        <c:crosses val="autoZero"/>
        <c:auto val="1"/>
        <c:lblAlgn val="ctr"/>
        <c:lblOffset val="100"/>
        <c:noMultiLvlLbl val="0"/>
      </c:catAx>
      <c:valAx>
        <c:axId val="2090300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02970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'P600 amplitude'!$B$5</c:f>
              <c:strCache>
                <c:ptCount val="1"/>
                <c:pt idx="0">
                  <c:v>Competitive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('P600 amplitude'!$F$2,'P600 amplitude'!$F$5,'P600 amplitude'!$F$8)</c:f>
                <c:numCache>
                  <c:formatCode>General</c:formatCode>
                  <c:ptCount val="3"/>
                  <c:pt idx="0">
                    <c:v>0.241274739664143</c:v>
                  </c:pt>
                  <c:pt idx="1">
                    <c:v>0.645848795513831</c:v>
                  </c:pt>
                  <c:pt idx="2">
                    <c:v>0.603390973305589</c:v>
                  </c:pt>
                </c:numCache>
              </c:numRef>
            </c:plus>
            <c:minus>
              <c:numRef>
                <c:f>('P600 amplitude'!$F$2,'P600 amplitude'!$F$5,'P600 amplitude'!$F$8)</c:f>
                <c:numCache>
                  <c:formatCode>General</c:formatCode>
                  <c:ptCount val="3"/>
                  <c:pt idx="0">
                    <c:v>0.241274739664143</c:v>
                  </c:pt>
                  <c:pt idx="1">
                    <c:v>0.645848795513831</c:v>
                  </c:pt>
                  <c:pt idx="2">
                    <c:v>0.603390973305589</c:v>
                  </c:pt>
                </c:numCache>
              </c:numRef>
            </c:minus>
          </c:errBars>
          <c:cat>
            <c:strRef>
              <c:f>('P600 amplitude'!$A$2,'P600 amplitude'!$A$5,'P600 amplitude'!$A$8)</c:f>
              <c:strCache>
                <c:ptCount val="3"/>
                <c:pt idx="0">
                  <c:v>Plausible</c:v>
                </c:pt>
                <c:pt idx="1">
                  <c:v>Implausible</c:v>
                </c:pt>
                <c:pt idx="2">
                  <c:v>Contextual</c:v>
                </c:pt>
              </c:strCache>
            </c:strRef>
          </c:cat>
          <c:val>
            <c:numRef>
              <c:f>('P600 amplitude'!$C$2,'P600 amplitude'!$C$5,'P600 amplitude'!$C$8)</c:f>
              <c:numCache>
                <c:formatCode>General</c:formatCode>
                <c:ptCount val="3"/>
                <c:pt idx="0">
                  <c:v>1.158</c:v>
                </c:pt>
                <c:pt idx="1">
                  <c:v>4.106</c:v>
                </c:pt>
                <c:pt idx="2">
                  <c:v>2.375</c:v>
                </c:pt>
              </c:numCache>
            </c:numRef>
          </c:val>
        </c:ser>
        <c:ser>
          <c:idx val="1"/>
          <c:order val="1"/>
          <c:tx>
            <c:strRef>
              <c:f>'P600 amplitude'!$B$6</c:f>
              <c:strCache>
                <c:ptCount val="1"/>
                <c:pt idx="0">
                  <c:v>Cooperative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('P600 amplitude'!$F$3,'P600 amplitude'!$F$6,'P600 amplitude'!$F$9)</c:f>
                <c:numCache>
                  <c:formatCode>General</c:formatCode>
                  <c:ptCount val="3"/>
                  <c:pt idx="0">
                    <c:v>0.741378895482375</c:v>
                  </c:pt>
                  <c:pt idx="1">
                    <c:v>1.148810689365311</c:v>
                  </c:pt>
                  <c:pt idx="2">
                    <c:v>0.743011888644231</c:v>
                  </c:pt>
                </c:numCache>
              </c:numRef>
            </c:plus>
            <c:minus>
              <c:numRef>
                <c:f>('P600 amplitude'!$F$3,'P600 amplitude'!$F$6,'P600 amplitude'!$F$9)</c:f>
                <c:numCache>
                  <c:formatCode>General</c:formatCode>
                  <c:ptCount val="3"/>
                  <c:pt idx="0">
                    <c:v>0.741378895482375</c:v>
                  </c:pt>
                  <c:pt idx="1">
                    <c:v>1.148810689365311</c:v>
                  </c:pt>
                  <c:pt idx="2">
                    <c:v>0.743011888644231</c:v>
                  </c:pt>
                </c:numCache>
              </c:numRef>
            </c:minus>
          </c:errBars>
          <c:cat>
            <c:strRef>
              <c:f>('P600 amplitude'!$A$2,'P600 amplitude'!$A$5,'P600 amplitude'!$A$8)</c:f>
              <c:strCache>
                <c:ptCount val="3"/>
                <c:pt idx="0">
                  <c:v>Plausible</c:v>
                </c:pt>
                <c:pt idx="1">
                  <c:v>Implausible</c:v>
                </c:pt>
                <c:pt idx="2">
                  <c:v>Contextual</c:v>
                </c:pt>
              </c:strCache>
            </c:strRef>
          </c:cat>
          <c:val>
            <c:numRef>
              <c:f>('P600 amplitude'!$C$3,'P600 amplitude'!$C$6,'P600 amplitude'!$C$9)</c:f>
              <c:numCache>
                <c:formatCode>General</c:formatCode>
                <c:ptCount val="3"/>
                <c:pt idx="0">
                  <c:v>2.634</c:v>
                </c:pt>
                <c:pt idx="1">
                  <c:v>3.461</c:v>
                </c:pt>
                <c:pt idx="2">
                  <c:v>2.36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0333960"/>
        <c:axId val="2090336936"/>
      </c:barChart>
      <c:catAx>
        <c:axId val="2090333960"/>
        <c:scaling>
          <c:orientation val="minMax"/>
        </c:scaling>
        <c:delete val="0"/>
        <c:axPos val="b"/>
        <c:majorTickMark val="out"/>
        <c:minorTickMark val="none"/>
        <c:tickLblPos val="nextTo"/>
        <c:crossAx val="2090336936"/>
        <c:crosses val="autoZero"/>
        <c:auto val="1"/>
        <c:lblAlgn val="ctr"/>
        <c:lblOffset val="100"/>
        <c:noMultiLvlLbl val="0"/>
      </c:catAx>
      <c:valAx>
        <c:axId val="2090336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03339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215900</xdr:colOff>
      <xdr:row>14</xdr:row>
      <xdr:rowOff>120650</xdr:rowOff>
    </xdr:from>
    <xdr:to>
      <xdr:col>7</xdr:col>
      <xdr:colOff>660400</xdr:colOff>
      <xdr:row>29</xdr:row>
      <xdr:rowOff>6350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190500</xdr:colOff>
      <xdr:row>1</xdr:row>
      <xdr:rowOff>57150</xdr:rowOff>
    </xdr:from>
    <xdr:to>
      <xdr:col>11</xdr:col>
      <xdr:colOff>635000</xdr:colOff>
      <xdr:row>15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292100</xdr:colOff>
      <xdr:row>13</xdr:row>
      <xdr:rowOff>57150</xdr:rowOff>
    </xdr:from>
    <xdr:to>
      <xdr:col>7</xdr:col>
      <xdr:colOff>736600</xdr:colOff>
      <xdr:row>27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622300</xdr:colOff>
      <xdr:row>7</xdr:row>
      <xdr:rowOff>139700</xdr:rowOff>
    </xdr:from>
    <xdr:to>
      <xdr:col>14</xdr:col>
      <xdr:colOff>241300</xdr:colOff>
      <xdr:row>22</xdr:row>
      <xdr:rowOff>25400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4" sqref="B4"/>
    </sheetView>
  </sheetViews>
  <sheetFormatPr baseColWidth="10" defaultRowHeight="15" x14ac:dyDescent="0"/>
  <sheetData>
    <row r="1" spans="1:6">
      <c r="C1" t="s">
        <v>4</v>
      </c>
      <c r="D1" t="s">
        <v>5</v>
      </c>
      <c r="E1" t="s">
        <v>6</v>
      </c>
      <c r="F1" t="s">
        <v>7</v>
      </c>
    </row>
    <row r="2" spans="1:6">
      <c r="A2" t="s">
        <v>9</v>
      </c>
      <c r="B2" t="s">
        <v>12</v>
      </c>
      <c r="C2">
        <v>0.84440000000000004</v>
      </c>
      <c r="D2">
        <v>4.9064999999999998E-2</v>
      </c>
      <c r="E2">
        <v>6</v>
      </c>
      <c r="F2">
        <f>D2/SQRT(E2)</f>
        <v>2.0030702371609439E-2</v>
      </c>
    </row>
    <row r="3" spans="1:6">
      <c r="B3" t="s">
        <v>13</v>
      </c>
      <c r="C3">
        <v>0.96667000000000003</v>
      </c>
      <c r="D3">
        <v>4.2164E-2</v>
      </c>
      <c r="E3">
        <v>6</v>
      </c>
      <c r="F3">
        <f t="shared" ref="F3:F10" si="0">D3/SQRT(E3)</f>
        <v>1.7213380919118323E-2</v>
      </c>
    </row>
    <row r="4" spans="1:6">
      <c r="B4" t="s">
        <v>0</v>
      </c>
      <c r="C4">
        <v>0.93056000000000005</v>
      </c>
      <c r="D4">
        <v>5.7661999999999998E-2</v>
      </c>
      <c r="E4">
        <v>12</v>
      </c>
      <c r="F4">
        <f t="shared" si="0"/>
        <v>1.6645585611006101E-2</v>
      </c>
    </row>
    <row r="5" spans="1:6">
      <c r="A5" t="s">
        <v>10</v>
      </c>
      <c r="B5" t="s">
        <v>1</v>
      </c>
      <c r="C5">
        <v>0.90556000000000003</v>
      </c>
      <c r="D5">
        <v>2.5092E-2</v>
      </c>
      <c r="E5">
        <v>6</v>
      </c>
      <c r="F5">
        <f t="shared" si="0"/>
        <v>1.0243766104319251E-2</v>
      </c>
    </row>
    <row r="6" spans="1:6">
      <c r="B6" t="s">
        <v>2</v>
      </c>
      <c r="C6">
        <v>0.86667000000000005</v>
      </c>
      <c r="D6">
        <v>8.165E-2</v>
      </c>
      <c r="E6">
        <v>6</v>
      </c>
      <c r="F6">
        <f t="shared" si="0"/>
        <v>3.3333472916374417E-2</v>
      </c>
    </row>
    <row r="7" spans="1:6">
      <c r="B7" t="s">
        <v>3</v>
      </c>
      <c r="C7">
        <v>0.88610999999999995</v>
      </c>
      <c r="D7">
        <v>6.1065000000000001E-2</v>
      </c>
      <c r="E7">
        <v>12</v>
      </c>
      <c r="F7">
        <f t="shared" si="0"/>
        <v>1.7627947094032249E-2</v>
      </c>
    </row>
    <row r="8" spans="1:6">
      <c r="A8" t="s">
        <v>11</v>
      </c>
      <c r="B8" t="s">
        <v>1</v>
      </c>
      <c r="C8">
        <v>0.91666999999999998</v>
      </c>
      <c r="D8">
        <v>8.0965999999999996E-2</v>
      </c>
      <c r="E8">
        <v>6</v>
      </c>
      <c r="F8">
        <f t="shared" si="0"/>
        <v>3.3054231085697133E-2</v>
      </c>
    </row>
    <row r="9" spans="1:6">
      <c r="B9" t="s">
        <v>2</v>
      </c>
      <c r="C9">
        <v>0.94443999999999995</v>
      </c>
      <c r="D9">
        <v>9.1083999999999998E-2</v>
      </c>
      <c r="E9">
        <v>6</v>
      </c>
      <c r="F9">
        <f t="shared" si="0"/>
        <v>3.7184887288610503E-2</v>
      </c>
    </row>
    <row r="10" spans="1:6">
      <c r="B10" t="s">
        <v>0</v>
      </c>
      <c r="C10">
        <v>0.93056000000000005</v>
      </c>
      <c r="D10">
        <v>8.3433999999999994E-2</v>
      </c>
      <c r="E10">
        <v>12</v>
      </c>
      <c r="F10">
        <f t="shared" si="0"/>
        <v>2.4085321179783618E-2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8" sqref="B18"/>
    </sheetView>
  </sheetViews>
  <sheetFormatPr baseColWidth="10" defaultRowHeight="15" x14ac:dyDescent="0"/>
  <sheetData>
    <row r="1" spans="1:6">
      <c r="C1" t="s">
        <v>8</v>
      </c>
      <c r="D1" t="s">
        <v>5</v>
      </c>
      <c r="E1" t="s">
        <v>6</v>
      </c>
      <c r="F1" t="s">
        <v>7</v>
      </c>
    </row>
    <row r="2" spans="1:6">
      <c r="A2" t="s">
        <v>9</v>
      </c>
      <c r="B2" t="s">
        <v>12</v>
      </c>
      <c r="C2">
        <v>1.1579999999999999</v>
      </c>
      <c r="D2">
        <v>0.59099999999999997</v>
      </c>
      <c r="E2">
        <v>6</v>
      </c>
      <c r="F2">
        <f>D2/SQRT(E2)</f>
        <v>0.24127473966414306</v>
      </c>
    </row>
    <row r="3" spans="1:6">
      <c r="B3" t="s">
        <v>13</v>
      </c>
      <c r="C3">
        <v>2.6339999999999999</v>
      </c>
      <c r="D3">
        <v>1.8160000000000001</v>
      </c>
      <c r="E3">
        <v>6</v>
      </c>
      <c r="F3">
        <f t="shared" ref="F3:F10" si="0">D3/SQRT(E3)</f>
        <v>0.74137889548237534</v>
      </c>
    </row>
    <row r="4" spans="1:6">
      <c r="B4" t="s">
        <v>0</v>
      </c>
      <c r="C4">
        <v>1.8959999999999999</v>
      </c>
      <c r="D4">
        <v>1.5009999999999999</v>
      </c>
      <c r="E4">
        <v>12</v>
      </c>
      <c r="F4">
        <f t="shared" si="0"/>
        <v>0.43330137702681415</v>
      </c>
    </row>
    <row r="5" spans="1:6">
      <c r="A5" t="s">
        <v>10</v>
      </c>
      <c r="B5" t="s">
        <v>12</v>
      </c>
      <c r="C5">
        <v>4.1059999999999999</v>
      </c>
      <c r="D5">
        <v>1.5820000000000001</v>
      </c>
      <c r="E5">
        <v>6</v>
      </c>
      <c r="F5">
        <f t="shared" si="0"/>
        <v>0.64584879551383134</v>
      </c>
    </row>
    <row r="6" spans="1:6">
      <c r="B6" t="s">
        <v>13</v>
      </c>
      <c r="C6">
        <v>3.4609999999999999</v>
      </c>
      <c r="D6">
        <v>2.8140000000000001</v>
      </c>
      <c r="E6">
        <v>6</v>
      </c>
      <c r="F6">
        <f t="shared" si="0"/>
        <v>1.1488106893653107</v>
      </c>
    </row>
    <row r="7" spans="1:6">
      <c r="B7" t="s">
        <v>3</v>
      </c>
      <c r="C7">
        <v>3.7829999999999999</v>
      </c>
      <c r="D7">
        <v>2.202</v>
      </c>
      <c r="E7">
        <v>12</v>
      </c>
      <c r="F7">
        <f t="shared" si="0"/>
        <v>0.63566264637777803</v>
      </c>
    </row>
    <row r="8" spans="1:6">
      <c r="A8" t="s">
        <v>11</v>
      </c>
      <c r="B8" t="s">
        <v>12</v>
      </c>
      <c r="C8">
        <v>2.375</v>
      </c>
      <c r="D8">
        <v>1.478</v>
      </c>
      <c r="E8">
        <v>6</v>
      </c>
      <c r="F8">
        <f t="shared" si="0"/>
        <v>0.60339097330558955</v>
      </c>
    </row>
    <row r="9" spans="1:6">
      <c r="B9" t="s">
        <v>13</v>
      </c>
      <c r="C9">
        <v>2.36</v>
      </c>
      <c r="D9">
        <v>1.82</v>
      </c>
      <c r="E9">
        <v>6</v>
      </c>
      <c r="F9">
        <f t="shared" si="0"/>
        <v>0.74301188864423073</v>
      </c>
    </row>
    <row r="10" spans="1:6">
      <c r="B10" t="s">
        <v>3</v>
      </c>
      <c r="C10">
        <v>2.367</v>
      </c>
      <c r="D10">
        <v>1.581</v>
      </c>
      <c r="E10">
        <v>12</v>
      </c>
      <c r="F10">
        <f t="shared" si="0"/>
        <v>0.4563953877943992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</vt:lpstr>
      <vt:lpstr>P600 amplitude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Dewil</dc:creator>
  <cp:lastModifiedBy>Sophie Dewil</cp:lastModifiedBy>
  <dcterms:created xsi:type="dcterms:W3CDTF">2016-04-22T19:28:28Z</dcterms:created>
  <dcterms:modified xsi:type="dcterms:W3CDTF">2016-05-04T23:01:49Z</dcterms:modified>
</cp:coreProperties>
</file>