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Costs" sheetId="1" state="visible" r:id="rId1"/>
    <sheet name="Optional Add-Ons" sheetId="2" state="visible" r:id="rId2"/>
    <sheet name="Assumptions" sheetId="3" state="visible" r:id="rId3"/>
    <sheet name="Cook &amp; Waiter Summary" sheetId="4" state="visible" r:id="rId4"/>
    <sheet name="Cook &amp; Waiter Add-Ons" sheetId="5" state="visible" r:id="rId5"/>
    <sheet name="Comparis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2" customWidth="1" min="3" max="3"/>
    <col width="14" customWidth="1" min="4" max="4"/>
    <col width="48" customWidth="1" min="5" max="5"/>
    <col width="12" customWidth="1" min="6" max="6"/>
  </cols>
  <sheetData>
    <row r="1">
      <c r="A1" s="1" t="inlineStr">
        <is>
          <t>Category</t>
        </is>
      </c>
      <c r="B1" s="1" t="inlineStr">
        <is>
          <t>Item</t>
        </is>
      </c>
      <c r="C1" s="1" t="inlineStr">
        <is>
          <t>Price</t>
        </is>
      </c>
      <c r="D1" s="1" t="inlineStr">
        <is>
          <t>Unit</t>
        </is>
      </c>
      <c r="E1" s="1" t="inlineStr">
        <is>
          <t>Notes</t>
        </is>
      </c>
      <c r="F1" s="1" t="inlineStr">
        <is>
          <t>Source Page</t>
        </is>
      </c>
    </row>
    <row r="2">
      <c r="A2" t="inlineStr">
        <is>
          <t>Core quote</t>
        </is>
      </c>
      <c r="B2" t="inlineStr">
        <is>
          <t>Private Marquee</t>
        </is>
      </c>
      <c r="C2" s="2" t="n">
        <v>95</v>
      </c>
      <c r="D2" t="inlineStr">
        <is>
          <t>pp</t>
        </is>
      </c>
      <c r="E2" t="inlineStr">
        <is>
          <t>Quoted as per person</t>
        </is>
      </c>
      <c r="F2" t="n">
        <v>13</v>
      </c>
    </row>
    <row r="3">
      <c r="A3" t="inlineStr">
        <is>
          <t>Core quote</t>
        </is>
      </c>
      <c r="B3" t="inlineStr">
        <is>
          <t>Champagne Terrace</t>
        </is>
      </c>
      <c r="C3" s="2" t="n">
        <v>80</v>
      </c>
      <c r="D3" t="inlineStr">
        <is>
          <t>pp</t>
        </is>
      </c>
      <c r="E3" t="inlineStr">
        <is>
          <t>Quoted as per person</t>
        </is>
      </c>
      <c r="F3" t="n">
        <v>13</v>
      </c>
    </row>
    <row r="4">
      <c r="A4" t="inlineStr">
        <is>
          <t>Core quote</t>
        </is>
      </c>
      <c r="B4" t="inlineStr">
        <is>
          <t>Corkage Fee</t>
        </is>
      </c>
      <c r="C4" s="2" t="n">
        <v>15000</v>
      </c>
      <c r="D4" t="inlineStr">
        <is>
          <t>flat fee</t>
        </is>
      </c>
      <c r="E4" t="inlineStr">
        <is>
          <t>Based on estimate of 1,500 attendees</t>
        </is>
      </c>
      <c r="F4" t="n">
        <v>13</v>
      </c>
    </row>
    <row r="5">
      <c r="A5" t="inlineStr">
        <is>
          <t>Core quote</t>
        </is>
      </c>
      <c r="B5" t="inlineStr">
        <is>
          <t>External Hire Estimate</t>
        </is>
      </c>
      <c r="C5" s="2" t="n">
        <v>9000</v>
      </c>
      <c r="D5" t="inlineStr">
        <is>
          <t>estimate</t>
        </is>
      </c>
      <c r="E5" t="inlineStr">
        <is>
          <t>Includes refrigerators, kitchen equipment, generators</t>
        </is>
      </c>
      <c r="F5" t="n">
        <v>13</v>
      </c>
    </row>
    <row r="6">
      <c r="A6" t="inlineStr">
        <is>
          <t>Labour</t>
        </is>
      </c>
      <c r="B6" t="inlineStr">
        <is>
          <t>Waitstaff</t>
        </is>
      </c>
      <c r="C6" s="2" t="n">
        <v>56</v>
      </c>
      <c r="D6" t="inlineStr">
        <is>
          <t>per hour</t>
        </is>
      </c>
      <c r="E6" t="inlineStr">
        <is>
          <t>Hourly waitstaff rate</t>
        </is>
      </c>
      <c r="F6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2" customWidth="1" min="1" max="1"/>
    <col width="64" customWidth="1" min="2" max="2"/>
    <col width="12" customWidth="1" min="3" max="3"/>
    <col width="14" customWidth="1" min="4" max="4"/>
    <col width="52" customWidth="1" min="5" max="5"/>
    <col width="12" customWidth="1" min="6" max="6"/>
  </cols>
  <sheetData>
    <row r="1">
      <c r="A1" s="1" t="inlineStr">
        <is>
          <t>Category</t>
        </is>
      </c>
      <c r="B1" s="1" t="inlineStr">
        <is>
          <t>Item</t>
        </is>
      </c>
      <c r="C1" s="1" t="inlineStr">
        <is>
          <t>Price</t>
        </is>
      </c>
      <c r="D1" s="1" t="inlineStr">
        <is>
          <t>Unit</t>
        </is>
      </c>
      <c r="E1" s="1" t="inlineStr">
        <is>
          <t>Notes</t>
        </is>
      </c>
      <c r="F1" s="1" t="inlineStr">
        <is>
          <t>Source Page</t>
        </is>
      </c>
    </row>
    <row r="2">
      <c r="A2" t="inlineStr">
        <is>
          <t>Cool</t>
        </is>
      </c>
      <c r="B2" t="inlineStr">
        <is>
          <t>Polo ribbon sandwich, classic fillings (3 ribbons)</t>
        </is>
      </c>
      <c r="C2" s="2" t="n">
        <v>10</v>
      </c>
      <c r="D2" t="inlineStr">
        <is>
          <t>pp</t>
        </is>
      </c>
      <c r="E2" t="inlineStr">
        <is>
          <t>Optional add-on</t>
        </is>
      </c>
      <c r="F2" t="n">
        <v>5</v>
      </c>
    </row>
    <row r="3">
      <c r="A3" t="inlineStr">
        <is>
          <t>Cool</t>
        </is>
      </c>
      <c r="B3" t="inlineStr">
        <is>
          <t>Australian cheese box, quince, fruits wafers</t>
        </is>
      </c>
      <c r="C3" s="2" t="n">
        <v>15</v>
      </c>
      <c r="D3" t="inlineStr">
        <is>
          <t>pp</t>
        </is>
      </c>
      <c r="E3" t="inlineStr">
        <is>
          <t>Optional add-on</t>
        </is>
      </c>
      <c r="F3" t="n">
        <v>5</v>
      </c>
    </row>
    <row r="4">
      <c r="A4" t="inlineStr">
        <is>
          <t>Cool</t>
        </is>
      </c>
      <c r="B4" t="inlineStr">
        <is>
          <t>Polo graze, cured meats, vegetable, pickle</t>
        </is>
      </c>
      <c r="C4" s="2" t="n">
        <v>15</v>
      </c>
      <c r="D4" t="inlineStr">
        <is>
          <t>pp</t>
        </is>
      </c>
      <c r="E4" t="inlineStr">
        <is>
          <t>Optional add-on</t>
        </is>
      </c>
      <c r="F4" t="n">
        <v>5</v>
      </c>
    </row>
    <row r="5">
      <c r="A5" t="inlineStr">
        <is>
          <t>Warm</t>
        </is>
      </c>
      <c r="B5" t="inlineStr">
        <is>
          <t>Polo Platter (40 pieces)</t>
        </is>
      </c>
      <c r="C5" s="2" t="n">
        <v>160</v>
      </c>
      <c r="D5" t="inlineStr">
        <is>
          <t>flat fee</t>
        </is>
      </c>
      <c r="E5" t="inlineStr">
        <is>
          <t>Optional add-on</t>
        </is>
      </c>
      <c r="F5" t="n">
        <v>5</v>
      </c>
    </row>
    <row r="6">
      <c r="A6" t="inlineStr">
        <is>
          <t>Fork bowl upgrade</t>
        </is>
      </c>
      <c r="B6" t="inlineStr">
        <is>
          <t>Stockyard Angus beef, potato whip, charred corn salsa, verde</t>
        </is>
      </c>
      <c r="C6" s="2" t="n">
        <v>18</v>
      </c>
      <c r="D6" t="inlineStr">
        <is>
          <t>pp</t>
        </is>
      </c>
      <c r="E6" t="inlineStr">
        <is>
          <t>Signature fork bowl upgrade option</t>
        </is>
      </c>
      <c r="F6" t="n">
        <v>5</v>
      </c>
    </row>
    <row r="7">
      <c r="A7" t="inlineStr">
        <is>
          <t>Fork bowl upgrade</t>
        </is>
      </c>
      <c r="B7" t="inlineStr">
        <is>
          <t>Balsamic pumpkin, rose lentils, coconut tahini, lime</t>
        </is>
      </c>
      <c r="C7" s="2" t="n">
        <v>18</v>
      </c>
      <c r="D7" t="inlineStr">
        <is>
          <t>pp</t>
        </is>
      </c>
      <c r="E7" t="inlineStr">
        <is>
          <t>Signature fork bowl upgrade option</t>
        </is>
      </c>
      <c r="F7" t="n">
        <v>5</v>
      </c>
    </row>
    <row r="8">
      <c r="A8" t="inlineStr">
        <is>
          <t>Luxury upgrade</t>
        </is>
      </c>
      <c r="B8" t="inlineStr">
        <is>
          <t>Roaming Trout Rillette (2pp)</t>
        </is>
      </c>
      <c r="C8" s="2" t="n">
        <v>12</v>
      </c>
      <c r="D8" t="inlineStr">
        <is>
          <t>pp</t>
        </is>
      </c>
      <c r="E8" t="inlineStr">
        <is>
          <t>Includes trout rillette, vanilla blini, trout pearls</t>
        </is>
      </c>
      <c r="F8" t="n">
        <v>5</v>
      </c>
    </row>
    <row r="9">
      <c r="A9" t="inlineStr">
        <is>
          <t>Luxury upgrade</t>
        </is>
      </c>
      <c r="B9" t="inlineStr">
        <is>
          <t>Caviar Bump</t>
        </is>
      </c>
      <c r="C9" s="2" t="n">
        <v>12</v>
      </c>
      <c r="D9" t="inlineStr">
        <is>
          <t>pp</t>
        </is>
      </c>
      <c r="E9" t="inlineStr">
        <is>
          <t>On top of rillette or to the hand</t>
        </is>
      </c>
      <c r="F9" t="n">
        <v>5</v>
      </c>
    </row>
    <row r="10">
      <c r="A10" t="inlineStr">
        <is>
          <t>Roaming dessert</t>
        </is>
      </c>
      <c r="B10" t="inlineStr">
        <is>
          <t>Polo-nolli</t>
        </is>
      </c>
      <c r="C10" s="2" t="n">
        <v>6.5</v>
      </c>
      <c r="D10" t="inlineStr">
        <is>
          <t>pp</t>
        </is>
      </c>
      <c r="E10" t="inlineStr">
        <is>
          <t>Roaming cannoli, chocolate, ricotta, crisp shell, pistachio</t>
        </is>
      </c>
      <c r="F10" t="n">
        <v>5</v>
      </c>
    </row>
    <row r="11">
      <c r="A11" t="inlineStr">
        <is>
          <t>Roaming dessert</t>
        </is>
      </c>
      <c r="B11" t="inlineStr">
        <is>
          <t>Reverse Gelato</t>
        </is>
      </c>
      <c r="C11" s="2" t="n">
        <v>6.5</v>
      </c>
      <c r="D11" t="inlineStr">
        <is>
          <t>pp</t>
        </is>
      </c>
      <c r="E11" t="inlineStr">
        <is>
          <t>Mini gelato, wafer cone, vibrant choc top</t>
        </is>
      </c>
      <c r="F11" t="n">
        <v>5</v>
      </c>
    </row>
    <row r="12">
      <c r="A12" t="inlineStr">
        <is>
          <t>Static station upgrade</t>
        </is>
      </c>
      <c r="B12" t="inlineStr">
        <is>
          <t>Nigiri Station (3pp)</t>
        </is>
      </c>
      <c r="C12" s="2" t="n">
        <v>36</v>
      </c>
      <c r="D12" t="inlineStr">
        <is>
          <t>pp</t>
        </is>
      </c>
      <c r="E12" t="inlineStr">
        <is>
          <t>Premium nigiri box with seasonal accompaniment</t>
        </is>
      </c>
      <c r="F12" t="n">
        <v>5</v>
      </c>
    </row>
    <row r="13">
      <c r="A13" t="inlineStr">
        <is>
          <t>Static station upgrade</t>
        </is>
      </c>
      <c r="B13" t="inlineStr">
        <is>
          <t>Golden Stockyard Angus Tomahawk</t>
        </is>
      </c>
      <c r="C13" s="2" t="n">
        <v>42</v>
      </c>
      <c r="D13" t="inlineStr">
        <is>
          <t>pp</t>
        </is>
      </c>
      <c r="E13" t="inlineStr">
        <is>
          <t>Plus chef fee of $120</t>
        </is>
      </c>
      <c r="F13" t="n">
        <v>5</v>
      </c>
    </row>
    <row r="14">
      <c r="A14" t="inlineStr">
        <is>
          <t>Static station upgrade</t>
        </is>
      </c>
      <c r="B14" t="inlineStr">
        <is>
          <t>Chef fee for tomahawk carving</t>
        </is>
      </c>
      <c r="C14" s="2" t="n">
        <v>120</v>
      </c>
      <c r="D14" t="inlineStr">
        <is>
          <t>flat fee</t>
        </is>
      </c>
      <c r="E14" t="inlineStr">
        <is>
          <t>Additional chef fee for Golden Stockyard Angus Tomahawk</t>
        </is>
      </c>
      <c r="F14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Note</t>
        </is>
      </c>
    </row>
    <row r="2">
      <c r="A2" t="inlineStr">
        <is>
          <t>Workbook only includes explicit prices/costs visible in the PDF.</t>
        </is>
      </c>
    </row>
    <row r="3">
      <c r="A3" t="inlineStr">
        <is>
          <t>Menu pages mostly describe inclusions; they do not state additional prices unless listed in the cost or add-on sections.</t>
        </is>
      </c>
    </row>
    <row r="4">
      <c r="A4" t="inlineStr">
        <is>
          <t>Warm canapé items on page 5 were listed as menu components without separate visible prices, so they were not priced individually in this workbook.</t>
        </is>
      </c>
    </row>
    <row r="5">
      <c r="A5" t="inlineStr">
        <is>
          <t>Cook &amp; Waiter comparison added on 2026-05-06. Comparison tab highlights where the two proposals are and are not directly comparable.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10" customWidth="1" min="3" max="3"/>
    <col width="14" customWidth="1" min="4" max="4"/>
    <col width="14" customWidth="1" min="5" max="5"/>
    <col width="14" customWidth="1" min="6" max="6"/>
    <col width="70" customWidth="1" min="7" max="7"/>
    <col width="12" customWidth="1" min="8" max="8"/>
  </cols>
  <sheetData>
    <row r="1">
      <c r="A1" s="1" t="inlineStr">
        <is>
          <t>Category</t>
        </is>
      </c>
      <c r="B1" s="1" t="inlineStr">
        <is>
          <t>Item</t>
        </is>
      </c>
      <c r="C1" s="1" t="inlineStr">
        <is>
          <t>Quantity</t>
        </is>
      </c>
      <c r="D1" s="1" t="inlineStr">
        <is>
          <t>Unit Price</t>
        </is>
      </c>
      <c r="E1" s="1" t="inlineStr">
        <is>
          <t>Unit</t>
        </is>
      </c>
      <c r="F1" s="1" t="inlineStr">
        <is>
          <t>Total</t>
        </is>
      </c>
      <c r="G1" s="1" t="inlineStr">
        <is>
          <t>Notes</t>
        </is>
      </c>
      <c r="H1" s="1" t="inlineStr">
        <is>
          <t>Source Page</t>
        </is>
      </c>
    </row>
    <row r="2">
      <c r="A2" t="inlineStr">
        <is>
          <t>Menu</t>
        </is>
      </c>
      <c r="B2" t="inlineStr">
        <is>
          <t>Private Marquee</t>
        </is>
      </c>
      <c r="C2" t="n">
        <v>600</v>
      </c>
      <c r="D2" s="2" t="n">
        <v>90</v>
      </c>
      <c r="E2" t="inlineStr">
        <is>
          <t>pp</t>
        </is>
      </c>
      <c r="F2" s="2" t="n">
        <v>54000</v>
      </c>
      <c r="G2" t="inlineStr">
        <is>
          <t>Menu X 600</t>
        </is>
      </c>
      <c r="H2" t="n">
        <v>10</v>
      </c>
    </row>
    <row r="3">
      <c r="A3" t="inlineStr">
        <is>
          <t>Menu</t>
        </is>
      </c>
      <c r="B3" t="inlineStr">
        <is>
          <t>Champagne Terrace</t>
        </is>
      </c>
      <c r="C3" t="n">
        <v>500</v>
      </c>
      <c r="D3" s="2" t="n">
        <v>60</v>
      </c>
      <c r="E3" t="inlineStr">
        <is>
          <t>pp</t>
        </is>
      </c>
      <c r="F3" s="2" t="n">
        <v>30000</v>
      </c>
      <c r="G3" t="inlineStr">
        <is>
          <t>Menu X 500</t>
        </is>
      </c>
      <c r="H3" t="n">
        <v>10</v>
      </c>
    </row>
    <row r="4">
      <c r="A4" t="inlineStr">
        <is>
          <t>Core quote</t>
        </is>
      </c>
      <c r="B4" t="inlineStr">
        <is>
          <t>Corkage Fee</t>
        </is>
      </c>
      <c r="C4" t="n">
        <v>1</v>
      </c>
      <c r="D4" s="2" t="n">
        <v>24000</v>
      </c>
      <c r="E4" t="inlineStr">
        <is>
          <t>flat fee</t>
        </is>
      </c>
      <c r="F4" s="2" t="n">
        <v>24000</v>
      </c>
      <c r="G4" t="inlineStr">
        <is>
          <t>Minimum payment quoted; page 6 says + GST, final summary shows $24,000</t>
        </is>
      </c>
      <c r="H4" t="n">
        <v>10</v>
      </c>
    </row>
    <row r="5">
      <c r="A5" t="inlineStr">
        <is>
          <t>Core quote</t>
        </is>
      </c>
      <c r="B5" t="inlineStr">
        <is>
          <t>External Hire</t>
        </is>
      </c>
      <c r="C5" t="n">
        <v>1</v>
      </c>
      <c r="D5" s="2" t="n">
        <v>19000</v>
      </c>
      <c r="E5" t="inlineStr">
        <is>
          <t>estimate</t>
        </is>
      </c>
      <c r="F5" s="2" t="n">
        <v>19000</v>
      </c>
      <c r="G5" t="inlineStr">
        <is>
          <t>Estimate only; final price after venue inspection/menu confirmation</t>
        </is>
      </c>
      <c r="H5" t="n">
        <v>10</v>
      </c>
    </row>
    <row r="6">
      <c r="A6" t="inlineStr">
        <is>
          <t>Staffing</t>
        </is>
      </c>
      <c r="B6" t="inlineStr">
        <is>
          <t>Waitstaff / event staffing package</t>
        </is>
      </c>
      <c r="C6" t="n">
        <v>1</v>
      </c>
      <c r="D6" s="2" t="n">
        <v>96200</v>
      </c>
      <c r="E6" t="inlineStr">
        <is>
          <t>package</t>
        </is>
      </c>
      <c r="F6" s="2" t="n">
        <v>96200</v>
      </c>
      <c r="G6" t="inlineStr">
        <is>
          <t>Covers bump-in, leadership, GA, VIP Champagne Terrace, and Private Marquees staffing</t>
        </is>
      </c>
      <c r="H6" t="n">
        <v>10</v>
      </c>
    </row>
    <row r="7">
      <c r="A7" t="inlineStr">
        <is>
          <t>Quote summary</t>
        </is>
      </c>
      <c r="B7" t="inlineStr">
        <is>
          <t>Subtotal ex GST</t>
        </is>
      </c>
      <c r="C7" t="n">
        <v>1</v>
      </c>
      <c r="D7" s="2" t="n">
        <v>223200</v>
      </c>
      <c r="E7" t="inlineStr">
        <is>
          <t>total</t>
        </is>
      </c>
      <c r="F7" s="2" t="n">
        <v>223200</v>
      </c>
      <c r="G7" t="inlineStr">
        <is>
          <t>Quoted subtotal</t>
        </is>
      </c>
      <c r="H7" t="n">
        <v>10</v>
      </c>
    </row>
    <row r="8">
      <c r="A8" t="inlineStr">
        <is>
          <t>Quote summary</t>
        </is>
      </c>
      <c r="B8" t="inlineStr">
        <is>
          <t>GST</t>
        </is>
      </c>
      <c r="C8" t="n">
        <v>1</v>
      </c>
      <c r="D8" s="2" t="n">
        <v>22320</v>
      </c>
      <c r="E8" t="inlineStr">
        <is>
          <t>tax</t>
        </is>
      </c>
      <c r="F8" s="2" t="n">
        <v>22320</v>
      </c>
      <c r="G8" t="inlineStr">
        <is>
          <t>10% GST</t>
        </is>
      </c>
      <c r="H8" t="n">
        <v>10</v>
      </c>
    </row>
    <row r="9">
      <c r="A9" t="inlineStr">
        <is>
          <t>Quote summary</t>
        </is>
      </c>
      <c r="B9" t="inlineStr">
        <is>
          <t>Total inc GST</t>
        </is>
      </c>
      <c r="C9" t="n">
        <v>1</v>
      </c>
      <c r="D9" s="2" t="n">
        <v>245520</v>
      </c>
      <c r="E9" t="inlineStr">
        <is>
          <t>total</t>
        </is>
      </c>
      <c r="F9" s="2" t="n">
        <v>245520</v>
      </c>
      <c r="G9" t="inlineStr">
        <is>
          <t>Quoted total</t>
        </is>
      </c>
      <c r="H9" t="n">
        <v>10</v>
      </c>
    </row>
    <row r="10">
      <c r="A10" t="inlineStr">
        <is>
          <t>Tasting</t>
        </is>
      </c>
      <c r="B10" t="inlineStr">
        <is>
          <t>Menu tasting experience</t>
        </is>
      </c>
      <c r="C10" t="n">
        <v>1</v>
      </c>
      <c r="D10" s="2" t="n">
        <v>1500</v>
      </c>
      <c r="E10" t="inlineStr">
        <is>
          <t>from</t>
        </is>
      </c>
      <c r="F10" s="2" t="n">
        <v>1500</v>
      </c>
      <c r="G10" t="inlineStr">
        <is>
          <t>Please allow from $1,500</t>
        </is>
      </c>
      <c r="H10" t="n">
        <v>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2" customWidth="1" min="3" max="3"/>
    <col width="18" customWidth="1" min="4" max="4"/>
    <col width="70" customWidth="1" min="5" max="5"/>
    <col width="12" customWidth="1" min="6" max="6"/>
  </cols>
  <sheetData>
    <row r="1">
      <c r="A1" s="1" t="inlineStr">
        <is>
          <t>Category</t>
        </is>
      </c>
      <c r="B1" s="1" t="inlineStr">
        <is>
          <t>Item</t>
        </is>
      </c>
      <c r="C1" s="1" t="inlineStr">
        <is>
          <t>Price</t>
        </is>
      </c>
      <c r="D1" s="1" t="inlineStr">
        <is>
          <t>Unit</t>
        </is>
      </c>
      <c r="E1" s="1" t="inlineStr">
        <is>
          <t>Notes</t>
        </is>
      </c>
      <c r="F1" s="1" t="inlineStr">
        <is>
          <t>Source Page</t>
        </is>
      </c>
    </row>
    <row r="2">
      <c r="A2" t="inlineStr">
        <is>
          <t>Optional add-on</t>
        </is>
      </c>
      <c r="B2" t="inlineStr">
        <is>
          <t>Steak Tartare Bar</t>
        </is>
      </c>
      <c r="C2" s="2" t="n">
        <v>18</v>
      </c>
      <c r="D2" t="inlineStr">
        <is>
          <t>pp + GST</t>
        </is>
      </c>
      <c r="E2" t="inlineStr">
        <is>
          <t>Plus $800 + GST for C&amp;W chef/equipment/service management</t>
        </is>
      </c>
      <c r="F2" t="n">
        <v>5</v>
      </c>
    </row>
    <row r="3">
      <c r="A3" t="inlineStr">
        <is>
          <t>Optional add-on</t>
        </is>
      </c>
      <c r="B3" t="inlineStr">
        <is>
          <t>Crudo Bar</t>
        </is>
      </c>
      <c r="C3" s="2" t="n">
        <v>35</v>
      </c>
      <c r="D3" t="inlineStr">
        <is>
          <t>pp + GST</t>
        </is>
      </c>
      <c r="E3" t="inlineStr">
        <is>
          <t>Plus $800 + GST for C&amp;W chef/equipment/service management</t>
        </is>
      </c>
      <c r="F3" t="n">
        <v>5</v>
      </c>
    </row>
    <row r="4">
      <c r="A4" t="inlineStr">
        <is>
          <t>Optional add-on</t>
        </is>
      </c>
      <c r="B4" t="inlineStr">
        <is>
          <t>Chef/equipment/service management fee</t>
        </is>
      </c>
      <c r="C4" s="2" t="n">
        <v>800</v>
      </c>
      <c r="D4" t="inlineStr">
        <is>
          <t>flat fee + GST</t>
        </is>
      </c>
      <c r="E4" t="inlineStr">
        <is>
          <t>Applies for optional add-on service management</t>
        </is>
      </c>
      <c r="F4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8" customWidth="1" min="4" max="4"/>
    <col width="80" customWidth="1" min="5" max="5"/>
  </cols>
  <sheetData>
    <row r="1">
      <c r="A1" s="1" t="inlineStr">
        <is>
          <t>Metric</t>
        </is>
      </c>
      <c r="B1" s="1" t="inlineStr">
        <is>
          <t>Cuisine on Cue</t>
        </is>
      </c>
      <c r="C1" s="1" t="inlineStr">
        <is>
          <t>Cook &amp; Waiter</t>
        </is>
      </c>
      <c r="D1" s="1" t="inlineStr">
        <is>
          <t>Delta (C&amp;W - CoC)</t>
        </is>
      </c>
      <c r="E1" s="1" t="inlineStr">
        <is>
          <t>Notes</t>
        </is>
      </c>
    </row>
    <row r="2">
      <c r="A2" t="inlineStr">
        <is>
          <t>Private Marquee menu rate (pp)</t>
        </is>
      </c>
      <c r="B2" s="2" t="n">
        <v>95</v>
      </c>
      <c r="C2" s="2" t="n">
        <v>90</v>
      </c>
      <c r="D2">
        <f>C2-B2</f>
        <v/>
      </c>
      <c r="E2" t="inlineStr">
        <is>
          <t>C&amp;W cheaper by $5pp</t>
        </is>
      </c>
    </row>
    <row r="3">
      <c r="A3" t="inlineStr">
        <is>
          <t>Champagne Terrace rate (pp)</t>
        </is>
      </c>
      <c r="B3" s="2" t="n">
        <v>80</v>
      </c>
      <c r="C3" s="2" t="n">
        <v>60</v>
      </c>
      <c r="D3">
        <f>C3-B3</f>
        <v/>
      </c>
      <c r="E3" t="inlineStr">
        <is>
          <t>C&amp;W cheaper by $20pp</t>
        </is>
      </c>
    </row>
    <row r="4">
      <c r="A4" t="inlineStr">
        <is>
          <t>Corkage fee</t>
        </is>
      </c>
      <c r="B4" s="2" t="n">
        <v>15000</v>
      </c>
      <c r="C4" s="2" t="n">
        <v>24000</v>
      </c>
      <c r="D4">
        <f>C4-B4</f>
        <v/>
      </c>
      <c r="E4" t="inlineStr">
        <is>
          <t>C&amp;W quote notes minimum payment + GST</t>
        </is>
      </c>
    </row>
    <row r="5">
      <c r="A5" t="inlineStr">
        <is>
          <t>External hire estimate</t>
        </is>
      </c>
      <c r="B5" s="2" t="n">
        <v>9000</v>
      </c>
      <c r="C5" s="2" t="n">
        <v>19000</v>
      </c>
      <c r="D5">
        <f>C5-B5</f>
        <v/>
      </c>
      <c r="E5" t="inlineStr">
        <is>
          <t>Both described as estimates</t>
        </is>
      </c>
    </row>
    <row r="6">
      <c r="A6" t="inlineStr">
        <is>
          <t>Waitstaff / staffing</t>
        </is>
      </c>
      <c r="B6" s="2" t="n">
        <v>56</v>
      </c>
      <c r="C6" s="2" t="n">
        <v>96200</v>
      </c>
      <c r="D6" t="inlineStr"/>
      <c r="E6" t="inlineStr">
        <is>
          <t>Not directly comparable: CoC quotes $56 p/h, C&amp;W quotes a full staffing package</t>
        </is>
      </c>
    </row>
    <row r="7">
      <c r="A7" t="inlineStr">
        <is>
          <t>Quoted subtotal ex GST</t>
        </is>
      </c>
      <c r="B7" t="inlineStr"/>
      <c r="C7" s="2" t="n">
        <v>223200</v>
      </c>
      <c r="D7" t="inlineStr"/>
      <c r="E7" t="inlineStr">
        <is>
          <t>CoC proposal does not provide a comparable rolled-up subtotal</t>
        </is>
      </c>
    </row>
    <row r="8">
      <c r="A8" t="inlineStr">
        <is>
          <t>Quoted GST</t>
        </is>
      </c>
      <c r="B8" t="inlineStr"/>
      <c r="C8" s="2" t="n">
        <v>22320</v>
      </c>
      <c r="D8" t="inlineStr"/>
      <c r="E8" t="inlineStr">
        <is>
          <t>CoC GST not explicitly summarised in the proposal</t>
        </is>
      </c>
    </row>
    <row r="9">
      <c r="A9" t="inlineStr">
        <is>
          <t>Quoted total inc GST</t>
        </is>
      </c>
      <c r="B9" t="inlineStr"/>
      <c r="C9" s="2" t="n">
        <v>245520</v>
      </c>
      <c r="D9" t="inlineStr"/>
      <c r="E9" t="inlineStr">
        <is>
          <t>Only C&amp;W provides a full total summary</t>
        </is>
      </c>
    </row>
    <row r="10">
      <c r="A10" t="inlineStr">
        <is>
          <t>Steak/Crudo premium add-ons</t>
        </is>
      </c>
      <c r="B10" t="inlineStr">
        <is>
          <t>See add-on tab</t>
        </is>
      </c>
      <c r="C10" s="2" t="n">
        <v>18</v>
      </c>
      <c r="D10" t="inlineStr"/>
      <c r="E10" t="inlineStr">
        <is>
          <t>C&amp;W add-ons priced + GST; CoC has different add-on set</t>
        </is>
      </c>
    </row>
    <row r="11"/>
    <row r="12">
      <c r="A12" t="inlineStr">
        <is>
          <t>Notes:</t>
        </is>
      </c>
    </row>
    <row r="13">
      <c r="A13" t="inlineStr">
        <is>
          <t>1. Cuisine on Cue quote mainly provides per-person and estimate-style pricing, not a full event total.</t>
        </is>
      </c>
    </row>
    <row r="14">
      <c r="A14" t="inlineStr">
        <is>
          <t>2. Cook &amp; Waiter quote includes a final summary total for the full proposed scope.</t>
        </is>
      </c>
    </row>
    <row r="15">
      <c r="A15" t="inlineStr">
        <is>
          <t>3. Staffing is not apples-to-apples: Cuisine on Cue gives an hourly waitstaff rate, while Cook &amp; Waiter gives a bundled staffing quote.</t>
        </is>
      </c>
    </row>
    <row r="16">
      <c r="A16" t="inlineStr">
        <is>
          <t>4. Optional add-ons differ materially between suppliers, so compare on service style as well as price.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2026-05-06T04:12:26Z</dcterms:created>
  <dcterms:modified xsi:type="dcterms:W3CDTF">2026-05-06T04:25:21Z</dcterms:modified>
</cp:coreProperties>
</file>