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Jenkins\qa_scripts\_prj_SOKON_X1_FR5CP\output\"/>
    </mc:Choice>
  </mc:AlternateContent>
  <bookViews>
    <workbookView xWindow="1305" yWindow="255" windowWidth="22440" windowHeight="9345" tabRatio="808"/>
  </bookViews>
  <sheets>
    <sheet name="ConfigInfo" sheetId="33" r:id="rId1"/>
    <sheet name="DOORSExportLog" sheetId="32" r:id="rId2"/>
    <sheet name="Glossary" sheetId="25" r:id="rId3"/>
    <sheet name="PivotReqSrc" sheetId="28" r:id="rId4"/>
    <sheet name="SOKON_SUSY_SUMMARY" sheetId="27" r:id="rId5"/>
    <sheet name="Status_SUSY SOKON" sheetId="29" r:id="rId6"/>
    <sheet name="LinkedReqStatus_SUSY SOKON" sheetId="30" r:id="rId7"/>
    <sheet name="LinkedReq SOKON" sheetId="31" r:id="rId8"/>
    <sheet name="Statistics" sheetId="20" r:id="rId9"/>
    <sheet name="SOKON" sheetId="26" r:id="rId10"/>
    <sheet name="ReqTestStatus" sheetId="19" r:id="rId11"/>
  </sheets>
  <definedNames>
    <definedName name="_xlnm._FilterDatabase" localSheetId="10" hidden="1">ReqTestStatus!$A$3:$BK$3</definedName>
  </definedNames>
  <calcPr calcId="162913"/>
  <pivotCaches>
    <pivotCache cacheId="19" r:id="rId12"/>
    <pivotCache cacheId="23" r:id="rId13"/>
    <pivotCache cacheId="27" r:id="rId14"/>
  </pivotCaches>
</workbook>
</file>

<file path=xl/calcChain.xml><?xml version="1.0" encoding="utf-8"?>
<calcChain xmlns="http://schemas.openxmlformats.org/spreadsheetml/2006/main">
  <c r="C136" i="27" l="1"/>
  <c r="C135" i="27"/>
</calcChain>
</file>

<file path=xl/sharedStrings.xml><?xml version="1.0" encoding="utf-8"?>
<sst xmlns="http://schemas.openxmlformats.org/spreadsheetml/2006/main" count="2199" uniqueCount="506">
  <si>
    <t>Testtask History Text</t>
  </si>
  <si>
    <t>Object URL</t>
  </si>
  <si>
    <t>Merged CLARA test result</t>
  </si>
  <si>
    <t>Overall result</t>
  </si>
  <si>
    <t>CLARA test result text</t>
  </si>
  <si>
    <t>Statistics</t>
  </si>
  <si>
    <t>UniqueId</t>
  </si>
  <si>
    <t>Module</t>
  </si>
  <si>
    <t>ObjectURL</t>
  </si>
  <si>
    <t>ID</t>
  </si>
  <si>
    <t>ObjectText</t>
  </si>
  <si>
    <t>Status</t>
  </si>
  <si>
    <t>Summary of the linked modules "Object Text"</t>
  </si>
  <si>
    <t>LinkedObjectTextSummary</t>
  </si>
  <si>
    <t>Merged linked requirement status</t>
  </si>
  <si>
    <t>Merged requirement test result</t>
  </si>
  <si>
    <t>Summary of status text for linked requirements</t>
  </si>
  <si>
    <t>RTRT test result text</t>
  </si>
  <si>
    <t>Merged RTRT test result</t>
  </si>
  <si>
    <t>CustomAttributeReq</t>
  </si>
  <si>
    <t>CustomAttributeLinkedReq</t>
  </si>
  <si>
    <t>Linked requirement custom attribute block</t>
  </si>
  <si>
    <t>Requirement custom attribute block</t>
  </si>
  <si>
    <t>Requirement custom attribute</t>
  </si>
  <si>
    <t>Requirement DOORS Module Path</t>
  </si>
  <si>
    <t>Requirement Object Text</t>
  </si>
  <si>
    <t>Unique Requirement ID</t>
  </si>
  <si>
    <t>Requirement ID</t>
  </si>
  <si>
    <t>Status of the requirement</t>
  </si>
  <si>
    <t>Linked requirement custom attribute</t>
  </si>
  <si>
    <t>Result interpretation</t>
  </si>
  <si>
    <t>DOORSExportLog tab</t>
  </si>
  <si>
    <t>Logfile of the DOORS export itself. The completeness of the DOORS extraction over all modules should be reviewed here.</t>
  </si>
  <si>
    <t>ReqTestStatus tab</t>
  </si>
  <si>
    <t>This tab contains all data extracted from DOORS. Based on this data filters can easily be applied on all modules. Respectively additional analysis can be done e.g. using Pivot tables.</t>
  </si>
  <si>
    <t xml:space="preserve">General: </t>
  </si>
  <si>
    <t>All project metrics only consider requirements relevant for the project (or project variant), requirements stated as “rejected” or “n/a” are not considered for any metric.</t>
  </si>
  <si>
    <t>Project overview tab</t>
  </si>
  <si>
    <r>
      <t>(1)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Project Name</t>
    </r>
  </si>
  <si>
    <r>
      <t>(2)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Overall test status of the requirements </t>
    </r>
  </si>
  <si>
    <t>A valid test result is expected if requirement state is unequal to “Rejected” or “n/a”</t>
  </si>
  <si>
    <r>
      <t>a.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“None”: no test result available (only requirement state not equal to “Rejected” or “n/a” considered)</t>
    </r>
  </si>
  <si>
    <r>
      <t>b.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“Passed”: Test executed, Test result according to specification</t>
    </r>
  </si>
  <si>
    <r>
      <t>c.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“Failed”: Test executed, Test result not according to specification</t>
    </r>
  </si>
  <si>
    <r>
      <t>d.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“Inconc”: Test executed, test automation could not decide on pass or fail</t>
    </r>
  </si>
  <si>
    <r>
      <t>e.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“Error”: Test executed, test execution problem in test automation</t>
    </r>
  </si>
  <si>
    <r>
      <t>f.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“noTestRequired”: no test required for these requirements (requirement state equals “Rejected” or “n/a”)</t>
    </r>
  </si>
  <si>
    <r>
      <t>g.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“n.a.”: test execution not possible/necessary in the project</t>
    </r>
  </si>
  <si>
    <r>
      <t>h.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“#NoDOORSEntry#”: invalid state attribute value</t>
    </r>
  </si>
  <si>
    <r>
      <t>i.</t>
    </r>
    <r>
      <rPr>
        <sz val="7"/>
        <rFont val="Times New Roman"/>
        <family val="1"/>
      </rPr>
      <t xml:space="preserve">      </t>
    </r>
    <r>
      <rPr>
        <sz val="10"/>
        <rFont val="Arial"/>
        <family val="2"/>
      </rPr>
      <t>“sum”: sum over all requirements in the project</t>
    </r>
  </si>
  <si>
    <t>Note:</t>
  </si>
  <si>
    <t>In case of there are several test cases executed to verify the correctness of a requirement implementation the overall test result for the requirement will take over the lowest test result observed ('none' &lt; 'passed' &lt; 'inconc' &lt; 'failed' &lt; 'error' &lt; 'n.a.' &lt; 'noTestRequired')</t>
  </si>
  <si>
    <r>
      <t>(3)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Overall link status for the requirements</t>
    </r>
  </si>
  <si>
    <t>A link to a test specification is expected if requirement state is unequal to “Rejected” or “n/a”</t>
  </si>
  <si>
    <r>
      <t>a.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 xml:space="preserve">ReqLinked: requirements linked to a test </t>
    </r>
  </si>
  <si>
    <r>
      <t>b.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ReqNotLinked: requirements not linked to a test yet (requirement state is unequal to “Rejected” or “n/a”)</t>
    </r>
  </si>
  <si>
    <r>
      <t>c.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ReqIgnored: requirements for which linking to test is not necessary (requirement state is equal to “Rejected” or “n/a”)</t>
    </r>
  </si>
  <si>
    <r>
      <t>d.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NoneWithReqLinked: number of test goals available with no test result available</t>
    </r>
  </si>
  <si>
    <r>
      <t>e.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TestWithReqNotLinked and NoTestReqNotLinked should be ignored</t>
    </r>
  </si>
  <si>
    <r>
      <t>(4)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Overall requirement status</t>
    </r>
  </si>
  <si>
    <r>
      <t>(5)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Requirement link status per DOORS module</t>
    </r>
  </si>
  <si>
    <r>
      <t>(6)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Requirement test status per DOORS module</t>
    </r>
  </si>
  <si>
    <r>
      <t>(7)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Requirement status per DOORS module</t>
    </r>
  </si>
  <si>
    <t>Testtask comment summary</t>
  </si>
  <si>
    <t>STATISTIC_IGNOREREQ</t>
  </si>
  <si>
    <t>LINKED_REQ</t>
  </si>
  <si>
    <t>internal Attribute: ignored requirments for the statistic. (For configuration see config page)</t>
  </si>
  <si>
    <t>internal Attribute: number of Links to linked Requirments</t>
  </si>
  <si>
    <t>ObjectNumber</t>
  </si>
  <si>
    <t>Requirement Object Number</t>
  </si>
  <si>
    <t>UniqueIdError</t>
  </si>
  <si>
    <t>SW_Release_Number_SOKON_FR5CP</t>
  </si>
  <si>
    <t>ObjectURLNorm</t>
  </si>
  <si>
    <t>ObjectHeading</t>
  </si>
  <si>
    <t>DA_Variant_Project_SOKON</t>
  </si>
  <si>
    <t>DA_Status_SOKON_FR5CP</t>
  </si>
  <si>
    <t>DA_Security_Relevance</t>
  </si>
  <si>
    <t>DA_Safety_Integrity</t>
  </si>
  <si>
    <t>DA_Object_Type</t>
  </si>
  <si>
    <t>DA_Feature_Name</t>
  </si>
  <si>
    <t>DA_Comment_SOKON_FR5CP</t>
  </si>
  <si>
    <t>DA_Analyzing_Responsible_SubSystem</t>
  </si>
  <si>
    <t>DA_Analyzing_Responsible_Domain</t>
  </si>
  <si>
    <t>SW_or_SYS</t>
  </si>
  <si>
    <t>DA_Verification_Criteria</t>
  </si>
  <si>
    <t>DA_Variant_Implemented_SOKON</t>
  </si>
  <si>
    <t>DA_TestPlatform</t>
  </si>
  <si>
    <t>DA_Review_Status_SOKON_Tester</t>
  </si>
  <si>
    <t>DA_Review_Status_SOKON_Safety</t>
  </si>
  <si>
    <t>DA_Review_Status_SOKON_Developer</t>
  </si>
  <si>
    <t>DA_Review_Finding_SOKON_Tester</t>
  </si>
  <si>
    <t>DA_Review_Finding_SOKON_Safety</t>
  </si>
  <si>
    <t>DA_Review_Finding_SOKON_Developer</t>
  </si>
  <si>
    <t>DA_CFR_Index</t>
  </si>
  <si>
    <t>STATISTIC_IGNOREREQ SOKON</t>
  </si>
  <si>
    <t>Status SOKON</t>
  </si>
  <si>
    <t>LinkedReqStatusTextSummary SOKON</t>
  </si>
  <si>
    <t>LinkedReqStatus SOKON</t>
  </si>
  <si>
    <t>LinkedReqTestResultTextSummary SOKON</t>
  </si>
  <si>
    <t>LinkedReqTestCommentSummary SOKON</t>
  </si>
  <si>
    <t>LinkedReqTestId SOKON</t>
  </si>
  <si>
    <t>LinkedReqTestResult SOKON</t>
  </si>
  <si>
    <t>RtrtTestResultTextSummary SOKON</t>
  </si>
  <si>
    <t>RtrtTestCommentSummary SOKON</t>
  </si>
  <si>
    <t>RtrtTestId SOKON</t>
  </si>
  <si>
    <t>RtrtTestResult SOKON</t>
  </si>
  <si>
    <t>ClaraTestResultTextSummary SOKON</t>
  </si>
  <si>
    <t>ClaraTestCommentSummary SOKON</t>
  </si>
  <si>
    <t>ClaraTestId SOKON</t>
  </si>
  <si>
    <t>ClaraTestResult SOKON</t>
  </si>
  <si>
    <t>TestResult SOKON</t>
  </si>
  <si>
    <t>Product SOKON</t>
  </si>
  <si>
    <t>/SOKON_Driving/10_Customer_Requirements/10_Common/20 - Generic Standards/SOKON Diagnostic Specification KEY-SEED Algorithm_MRR</t>
  </si>
  <si>
    <t>doors://abt-doors-da.de.bosch.com:36665/?version=2&amp;prodID=0&amp;urn=urn:telelogic::1-4147106800294823-O-467-00193b24</t>
  </si>
  <si>
    <t>4.2.1</t>
  </si>
  <si>
    <t xml:space="preserve">????
</t>
  </si>
  <si>
    <t>ReqLinked</t>
  </si>
  <si>
    <t xml:space="preserve">168: 
172: 
</t>
  </si>
  <si>
    <t>Requirement</t>
  </si>
  <si>
    <t>N/A</t>
  </si>
  <si>
    <t>Relevant</t>
  </si>
  <si>
    <t>Agreed</t>
  </si>
  <si>
    <t>X1</t>
  </si>
  <si>
    <t>????</t>
  </si>
  <si>
    <t>1-4147106800294823-O-467-00193b24</t>
  </si>
  <si>
    <t>X1_Bl03</t>
  </si>
  <si>
    <t xml:space="preserve">168: 
172: 
</t>
  </si>
  <si>
    <t xml:space="preserve">168: 168
172: 172
</t>
  </si>
  <si>
    <t xml:space="preserve">168: 2.2.6.0-1
172: 2.2.6.1.1.0-2
</t>
  </si>
  <si>
    <t xml:space="preserve">168: doors://abt-doors-da.de.bosch.com:36665/?version=2&amp;prodID=0&amp;urn=urn:telelogic::1-4147106800294823-O-168-00191fa7
172: doors://abt-doors-da.de.bosch.com:36665/?version=2&amp;prodID=0&amp;urn=urn:telelogic::1-4147106800294823-O-172-00191fa7
</t>
  </si>
  <si>
    <t xml:space="preserve">168: 1-4147106800294823-O-168-00191fa7
172: 1-4147106800294823-O-172-00191fa7
</t>
  </si>
  <si>
    <t xml:space="preserve">168: Agreed
172: Agreed
</t>
  </si>
  <si>
    <t xml:space="preserve">168: none
172: none
</t>
  </si>
  <si>
    <t>none</t>
  </si>
  <si>
    <t>[]</t>
  </si>
  <si>
    <t>None</t>
  </si>
  <si>
    <t>SOKON</t>
  </si>
  <si>
    <t>doors://abt-doors-da.de.bosch.com:36665/?version=2&amp;prodID=0&amp;urn=urn:telelogic::1-4147106800294823-O-484-00193b24</t>
  </si>
  <si>
    <t>4.2.2</t>
  </si>
  <si>
    <t xml:space="preserve">173: 
</t>
  </si>
  <si>
    <t>1-4147106800294823-O-484-00193b24</t>
  </si>
  <si>
    <t xml:space="preserve">173: 
</t>
  </si>
  <si>
    <t xml:space="preserve">173: 173
</t>
  </si>
  <si>
    <t xml:space="preserve">173: 2.2.6.1.1.0-3
</t>
  </si>
  <si>
    <t xml:space="preserve">173: doors://abt-doors-da.de.bosch.com:36665/?version=2&amp;prodID=0&amp;urn=urn:telelogic::1-4147106800294823-O-173-00191fa7
</t>
  </si>
  <si>
    <t xml:space="preserve">173: 1-4147106800294823-O-173-00191fa7
</t>
  </si>
  <si>
    <t xml:space="preserve">173: Agreed
</t>
  </si>
  <si>
    <t xml:space="preserve">173: none
</t>
  </si>
  <si>
    <t>doors://abt-doors-da.de.bosch.com:36665/?version=2&amp;prodID=0&amp;urn=urn:telelogic::1-4147106800294823-O-506-00193b24</t>
  </si>
  <si>
    <t>4.2.3</t>
  </si>
  <si>
    <t xml:space="preserve">174: 
</t>
  </si>
  <si>
    <t>1-4147106800294823-O-506-00193b24</t>
  </si>
  <si>
    <t xml:space="preserve">174: 
</t>
  </si>
  <si>
    <t xml:space="preserve">174: 174
</t>
  </si>
  <si>
    <t xml:space="preserve">174: 2.2.6.1.1.0-4
</t>
  </si>
  <si>
    <t xml:space="preserve">174: doors://abt-doors-da.de.bosch.com:36665/?version=2&amp;prodID=0&amp;urn=urn:telelogic::1-4147106800294823-O-174-00191fa7
</t>
  </si>
  <si>
    <t xml:space="preserve">174: 1-4147106800294823-O-174-00191fa7
</t>
  </si>
  <si>
    <t xml:space="preserve">174: Agreed
</t>
  </si>
  <si>
    <t xml:space="preserve">174: none
</t>
  </si>
  <si>
    <t>doors://abt-doors-da.de.bosch.com:36665/?version=2&amp;prodID=0&amp;urn=urn:telelogic::1-4147106800294823-O-528-00193b24</t>
  </si>
  <si>
    <t>4.2.4</t>
  </si>
  <si>
    <t xml:space="preserve">?????
</t>
  </si>
  <si>
    <t xml:space="preserve">175: 
527: 
</t>
  </si>
  <si>
    <t>?????</t>
  </si>
  <si>
    <t>1-4147106800294823-O-528-00193b24</t>
  </si>
  <si>
    <t xml:space="preserve">175: 
527: 
</t>
  </si>
  <si>
    <t xml:space="preserve">175: 175
527: 527
</t>
  </si>
  <si>
    <t xml:space="preserve">175: 2.2.6.1.1.0-5
527: 2.2.6.1.1.0-6
</t>
  </si>
  <si>
    <t xml:space="preserve">175: doors://abt-doors-da.de.bosch.com:36665/?version=2&amp;prodID=0&amp;urn=urn:telelogic::1-4147106800294823-O-175-00191fa7
527: doors://abt-doors-da.de.bosch.com:36665/?version=2&amp;prodID=0&amp;urn=urn:telelogic::1-4147106800294823-O-527-00191fa7
</t>
  </si>
  <si>
    <t xml:space="preserve">175: 1-4147106800294823-O-175-00191fa7
527: 1-4147106800294823-O-527-00191fa7
</t>
  </si>
  <si>
    <t xml:space="preserve">175: Agreed
527: Agreed
</t>
  </si>
  <si>
    <t xml:space="preserve">175: none
527: none
</t>
  </si>
  <si>
    <t>doors://abt-doors-da.de.bosch.com:36665/?version=2&amp;prodID=0&amp;urn=urn:telelogic::1-4147106800294823-O-555-00193b24</t>
  </si>
  <si>
    <t>4.2.5</t>
  </si>
  <si>
    <t xml:space="preserve">??????
</t>
  </si>
  <si>
    <t xml:space="preserve">178: 
</t>
  </si>
  <si>
    <t>??????</t>
  </si>
  <si>
    <t>1-4147106800294823-O-555-00193b24</t>
  </si>
  <si>
    <t xml:space="preserve">178: 
</t>
  </si>
  <si>
    <t xml:space="preserve">178: 178
</t>
  </si>
  <si>
    <t xml:space="preserve">178: 2.2.6.1.2.0-2
</t>
  </si>
  <si>
    <t xml:space="preserve">178: doors://abt-doors-da.de.bosch.com:36665/?version=2&amp;prodID=0&amp;urn=urn:telelogic::1-4147106800294823-O-178-00191fa7
</t>
  </si>
  <si>
    <t xml:space="preserve">178: 1-4147106800294823-O-178-00191fa7
</t>
  </si>
  <si>
    <t xml:space="preserve">178: Agreed
</t>
  </si>
  <si>
    <t xml:space="preserve">178: none
</t>
  </si>
  <si>
    <t>doors://abt-doors-da.de.bosch.com:36665/?version=2&amp;prodID=0&amp;urn=urn:telelogic::1-4147106800294823-O-577-00193b24</t>
  </si>
  <si>
    <t>4.2.6</t>
  </si>
  <si>
    <t xml:space="preserve">179: 
</t>
  </si>
  <si>
    <t>1-4147106800294823-O-577-00193b24</t>
  </si>
  <si>
    <t xml:space="preserve">179: 
</t>
  </si>
  <si>
    <t xml:space="preserve">179: 179
</t>
  </si>
  <si>
    <t xml:space="preserve">179: 2.2.6.1.2.0-3
</t>
  </si>
  <si>
    <t xml:space="preserve">179: doors://abt-doors-da.de.bosch.com:36665/?version=2&amp;prodID=0&amp;urn=urn:telelogic::1-4147106800294823-O-179-00191fa7
</t>
  </si>
  <si>
    <t xml:space="preserve">179: 1-4147106800294823-O-179-00191fa7
</t>
  </si>
  <si>
    <t xml:space="preserve">179: Agreed
</t>
  </si>
  <si>
    <t xml:space="preserve">179: none
</t>
  </si>
  <si>
    <t>doors://abt-doors-da.de.bosch.com:36665/?version=2&amp;prodID=0&amp;urn=urn:telelogic::1-4147106800294823-O-594-00193b24</t>
  </si>
  <si>
    <t>4.2.7</t>
  </si>
  <si>
    <t xml:space="preserve">180: 
</t>
  </si>
  <si>
    <t>1-4147106800294823-O-594-00193b24</t>
  </si>
  <si>
    <t xml:space="preserve">180: 
</t>
  </si>
  <si>
    <t xml:space="preserve">180: 180
</t>
  </si>
  <si>
    <t xml:space="preserve">180: 2.2.6.1.2.0-4
</t>
  </si>
  <si>
    <t xml:space="preserve">180: doors://abt-doors-da.de.bosch.com:36665/?version=2&amp;prodID=0&amp;urn=urn:telelogic::1-4147106800294823-O-180-00191fa7
</t>
  </si>
  <si>
    <t xml:space="preserve">180: 1-4147106800294823-O-180-00191fa7
</t>
  </si>
  <si>
    <t xml:space="preserve">180: Agreed
</t>
  </si>
  <si>
    <t xml:space="preserve">180: none
</t>
  </si>
  <si>
    <t>doors://abt-doors-da.de.bosch.com:36665/?version=2&amp;prodID=0&amp;urn=urn:telelogic::1-4147106800294823-O-616-00193b24</t>
  </si>
  <si>
    <t>4.2.8</t>
  </si>
  <si>
    <t xml:space="preserve">181: 
528: 
</t>
  </si>
  <si>
    <t>1-4147106800294823-O-616-00193b24</t>
  </si>
  <si>
    <t xml:space="preserve">181: 
528: 
</t>
  </si>
  <si>
    <t xml:space="preserve">181: 181
528: 528
</t>
  </si>
  <si>
    <t xml:space="preserve">181: 2.2.6.1.2.0-5
528: 2.2.6.1.2.0-6
</t>
  </si>
  <si>
    <t xml:space="preserve">181: doors://abt-doors-da.de.bosch.com:36665/?version=2&amp;prodID=0&amp;urn=urn:telelogic::1-4147106800294823-O-181-00191fa7
528: doors://abt-doors-da.de.bosch.com:36665/?version=2&amp;prodID=0&amp;urn=urn:telelogic::1-4147106800294823-O-528-00191fa7
</t>
  </si>
  <si>
    <t xml:space="preserve">181: 1-4147106800294823-O-181-00191fa7
528: 1-4147106800294823-O-528-00191fa7
</t>
  </si>
  <si>
    <t xml:space="preserve">181: Agreed
528: Agreed
</t>
  </si>
  <si>
    <t xml:space="preserve">181: none
528: none
</t>
  </si>
  <si>
    <t>doors://abt-doors-da.de.bosch.com:36665/?version=2&amp;prodID=0&amp;urn=urn:telelogic::1-4147106800294823-O-648-00193b24</t>
  </si>
  <si>
    <t>4.3.0-2</t>
  </si>
  <si>
    <t xml:space="preserve">
</t>
  </si>
  <si>
    <t xml:space="preserve">640: 
</t>
  </si>
  <si>
    <t>1-4147106800294823-O-648-00193b24</t>
  </si>
  <si>
    <t xml:space="preserve">640: 
</t>
  </si>
  <si>
    <t xml:space="preserve">640: 640
</t>
  </si>
  <si>
    <t xml:space="preserve">640: 2.2.6.4.0-1
</t>
  </si>
  <si>
    <t xml:space="preserve">640: doors://abt-doors-da.de.bosch.com:36665/?version=2&amp;prodID=0&amp;urn=urn:telelogic::1-4147106800294823-O-640-00191fa7
</t>
  </si>
  <si>
    <t xml:space="preserve">640: 1-4147106800294823-O-640-00191fa7
</t>
  </si>
  <si>
    <t xml:space="preserve">640: Agreed
</t>
  </si>
  <si>
    <t xml:space="preserve">640: none
</t>
  </si>
  <si>
    <t>doors://abt-doors-da.de.bosch.com:36665/?version=2&amp;prodID=0&amp;urn=urn:telelogic::1-4147106800294823-O-740-00193b24</t>
  </si>
  <si>
    <t>4.3.0-3</t>
  </si>
  <si>
    <t>1-4147106800294823-O-740-00193b24</t>
  </si>
  <si>
    <t>doors://abt-doors-da.de.bosch.com:36665/?version=2&amp;prodID=0&amp;urn=urn:telelogic::1-4147106800294823-O-649-00193b24</t>
  </si>
  <si>
    <t>4.3.0-4</t>
  </si>
  <si>
    <t>1-4147106800294823-O-649-00193b24</t>
  </si>
  <si>
    <t>doors://abt-doors-da.de.bosch.com:36665/?version=2&amp;prodID=0&amp;urn=urn:telelogic::1-4147106800294823-O-741-00193b24</t>
  </si>
  <si>
    <t>4.3.0-5</t>
  </si>
  <si>
    <t>1-4147106800294823-O-741-00193b24</t>
  </si>
  <si>
    <t>doors://abt-doors-da.de.bosch.com:36665/?version=2&amp;prodID=0&amp;urn=urn:telelogic::1-4147106800294823-O-743-00193b24</t>
  </si>
  <si>
    <t>4.3.0-7</t>
  </si>
  <si>
    <t xml:space="preserve">641: 
</t>
  </si>
  <si>
    <t>1-4147106800294823-O-743-00193b24</t>
  </si>
  <si>
    <t xml:space="preserve">641: 
</t>
  </si>
  <si>
    <t xml:space="preserve">641: 641
</t>
  </si>
  <si>
    <t xml:space="preserve">641: 2.2.6.4.0-2
</t>
  </si>
  <si>
    <t xml:space="preserve">641: doors://abt-doors-da.de.bosch.com:36665/?version=2&amp;prodID=0&amp;urn=urn:telelogic::1-4147106800294823-O-641-00191fa7
</t>
  </si>
  <si>
    <t xml:space="preserve">641: 1-4147106800294823-O-641-00191fa7
</t>
  </si>
  <si>
    <t xml:space="preserve">641: Agreed
</t>
  </si>
  <si>
    <t xml:space="preserve">641: none
</t>
  </si>
  <si>
    <t>doors://abt-doors-da.de.bosch.com:36665/?version=2&amp;prodID=0&amp;urn=urn:telelogic::1-4147106800294823-O-745-00193b24</t>
  </si>
  <si>
    <t>4.4.0-1</t>
  </si>
  <si>
    <t>1-4147106800294823-O-745-00193b24</t>
  </si>
  <si>
    <t>doors://abt-doors-da.de.bosch.com:36665/?version=2&amp;prodID=0&amp;urn=urn:telelogic::1-4147106800294823-O-748-00193b24</t>
  </si>
  <si>
    <t>4.6.0-1</t>
  </si>
  <si>
    <t>ReqNotLinked</t>
  </si>
  <si>
    <t>FBL</t>
  </si>
  <si>
    <t>1-4147106800294823-O-748-00193b24</t>
  </si>
  <si>
    <t>AllModules</t>
  </si>
  <si>
    <t>Rejected</t>
  </si>
  <si>
    <t>Negotiate</t>
  </si>
  <si>
    <t>Obsolete</t>
  </si>
  <si>
    <t>Submitted</t>
  </si>
  <si>
    <t>Sum</t>
  </si>
  <si>
    <t>Analyzed(%)</t>
  </si>
  <si>
    <t>Finished(%)</t>
  </si>
  <si>
    <t>Status_SUSY</t>
  </si>
  <si>
    <t>-</t>
  </si>
  <si>
    <t>sum</t>
  </si>
  <si>
    <t>LinkedReqStatus_SUSY</t>
  </si>
  <si>
    <t>LINKED_SUSY</t>
  </si>
  <si>
    <t>ReqIgnored</t>
  </si>
  <si>
    <t>#Comment#</t>
  </si>
  <si>
    <t>#Date#</t>
  </si>
  <si>
    <t>#LINKED_SUSY#</t>
  </si>
  <si>
    <t>#Status_SUSY#</t>
  </si>
  <si>
    <t>#LinkedReqStatus_SUSY#</t>
  </si>
  <si>
    <t>Comment</t>
  </si>
  <si>
    <t>Date</t>
  </si>
  <si>
    <t>Plan</t>
  </si>
  <si>
    <t>ignore</t>
  </si>
  <si>
    <t>Module mapped</t>
  </si>
  <si>
    <t>181: doors://abt-doors-da.de.bosch.com:36665/?version=2&amp;prodID=0&amp;urn=urn:telelogic::1-4147106800294823-O-181-00191fa7
528: doors://abt-doors-da.de.bosch.com:36665/?version=2&amp;prodID=0&amp;urn=urn:telelogic</t>
  </si>
  <si>
    <t>175: doors://abt-doors-da.de.bosch.com:36665/?version=2&amp;prodID=0&amp;urn=urn:telelogic::1-4147106800294823-O-175-00191fa7
527: doors://abt-doors-da.de.bosch.com:36665/?version=2&amp;prodID=0&amp;urn=urn:telelogic</t>
  </si>
  <si>
    <t>168: doors://abt-doors-da.de.bosch.com:36665/?version=2&amp;prodID=0&amp;urn=urn:telelogic::1-4147106800294823-O-168-00191fa7
172: doors://abt-doors-da.de.bosch.com:36665/?version=2&amp;prodID=0&amp;urn=urn:telelogic</t>
  </si>
  <si>
    <t>Status_SUSY SOKON</t>
  </si>
  <si>
    <t>Count of Status SOKON</t>
  </si>
  <si>
    <t>(Alle)</t>
  </si>
  <si>
    <t>Gesamtergebnis</t>
  </si>
  <si>
    <t>LinkedReqStatus_SUSY SOKON</t>
  </si>
  <si>
    <t>Count of TestResult SOKON</t>
  </si>
  <si>
    <t>LinkedReq SOKON</t>
  </si>
  <si>
    <t>Link to Export XML</t>
  </si>
  <si>
    <t>C:\Jenkins\qa_scripts\Test_Results\2023-01-06_100737_SOKON_X1_FR5CP_CustomerReqStatus.xml</t>
  </si>
  <si>
    <t>DOORS_REQ_FILTER</t>
  </si>
  <si>
    <t>{'Module': []}</t>
  </si>
  <si>
    <t>CLARA_SUMMARYXMLDICT</t>
  </si>
  <si>
    <t>{'SOKON': ['']}</t>
  </si>
  <si>
    <t>RTRT_FOLDERDICT</t>
  </si>
  <si>
    <t>EXCEL_HISTORYFILE</t>
  </si>
  <si>
    <t>C:\Jenkins\qa_scripts\_prj_SOKON_X1_FR5CP\TestPlan\SOKON_X1_FR5CP_CustomerReqStatus.xlsx</t>
  </si>
  <si>
    <t>DOORS_OUTPUT_XML</t>
  </si>
  <si>
    <t># -*- coding: utf-8 -*-</t>
  </si>
  <si>
    <t>#############################################################################</t>
  </si>
  <si>
    <t># @package run</t>
  </si>
  <si>
    <t># @brief main script for requirements and test metrics</t>
  </si>
  <si>
    <t># @author Robert Erhart, ett2si</t>
  </si>
  <si>
    <t># @author (c) Copyright Robert Bosch GmbH 2012, 2013.  All rights reserved.</t>
  </si>
  <si>
    <t># @remark</t>
  </si>
  <si>
    <t># remove workaround ansi(s) in doors dxl script =&gt; set ?xml tag to UTF-8 in ReqmExport.xml</t>
  </si>
  <si>
    <t># Always available are the following attributes:</t>
  </si>
  <si>
    <t># Module, STATISTIC_IGNOREREQ,</t>
  </si>
  <si>
    <t># ID, ObjectNumber, ObjectText, LINKED_REQ, LinkedObjectTextSummary (from xlsx / ReqTestStatus-Sheet)</t>
  </si>
  <si>
    <t># ObjectHeading, ObjectURLNorm, UniqueIdError,</t>
  </si>
  <si>
    <t># configmanagement infos</t>
  </si>
  <si>
    <t>_project = '$ProjectName: d:/MKS_Data/Projects/DA/TOOLS/Testmanagement/QAMetrics/_prj_BMW_MRR_Front/project.pj $'</t>
  </si>
  <si>
    <t>_name = '$Source: BMW_MRR_Front_SystemReqTestStatus_run.py $'</t>
  </si>
  <si>
    <t>_version = '$Revision: 1.11 $'</t>
  </si>
  <si>
    <t>_date = '$Date: 2016/06/06 18:15:31CST $'</t>
  </si>
  <si>
    <t>_label = '$Name:  $'</t>
  </si>
  <si>
    <t>###################################################################</t>
  </si>
  <si>
    <t># set your default paths here</t>
  </si>
  <si>
    <t>frameworkPath = r'C:\Jenkins\qa_scripts\framework acess\framework_NR'</t>
  </si>
  <si>
    <t>outputPath = r'C:\Jenkins\qa_scripts\_prj_SOKON_X1_FR5CP'</t>
  </si>
  <si>
    <t>releasePath =    r'C:\Jenkins\workspace\_prj_SOKON_X1_FR5CP'</t>
  </si>
  <si>
    <t>releaseHistroyPath= r'C:\Jenkins\workspace\_prj_SOKON_X1_FR5CP\history_report'</t>
  </si>
  <si>
    <t>import sys</t>
  </si>
  <si>
    <t>sys.path.append(frameworkPath)</t>
  </si>
  <si>
    <t>import Utils</t>
  </si>
  <si>
    <t>import shutil</t>
  </si>
  <si>
    <t>import os</t>
  </si>
  <si>
    <t>import xml_handling</t>
  </si>
  <si>
    <t># set your DOORS, CLARA and Excel configuration here</t>
  </si>
  <si>
    <t>DOORS_EXE = r'C:\tools\common\DOORS\Client\bin\doors.exe'</t>
  </si>
  <si>
    <t>DOORS_DATABASE = r'36665@abt-doors-da.de.bosch.com'</t>
  </si>
  <si>
    <t>DOORS_USER = r''  # if empty login screen appear</t>
  </si>
  <si>
    <t>DOORS_PW = r''  # if empty login screen appear</t>
  </si>
  <si>
    <t>#DOORS_INI= os.path.join(outputPath, r'SOKON_X1_FR5CP_CustomerReqStatus.ini')</t>
  </si>
  <si>
    <t>DOORS_INI=r'\\bosch.com\dfsrb\DfsCN\DIV\XC\Engineering\domain\DA\04_Driving\03_BSW\Tools\Jenkins\Project_ini\_prj_SOKON_X1_FR5CP\SOKON_X1_FR5CP_CustomerReqStatus.ini'</t>
  </si>
  <si>
    <t>DOORS_PRODUCTLIST = ['SOKON']  # define Product names</t>
  </si>
  <si>
    <t>DOORS_REQSTATUSMAPPINGDICT = {'DA_Status_SOKON_FR5CP':['SOKON']</t>
  </si>
  <si>
    <t xml:space="preserve">                              }</t>
  </si>
  <si>
    <t>DOORS_LINKEDREQSTATUSMAPPINGDICT= {'DA_Status_SOKON_FR5CP':['SOKON']}</t>
  </si>
  <si>
    <t>DOORS_TESTRESULTMAPPINGDICT = {'Test Result Status History':['SOKON'],</t>
  </si>
  <si>
    <t xml:space="preserve">							   }</t>
  </si>
  <si>
    <t>DOORS_CUSTOMATTRIBUTREQDICT = {'DA_Status_SOKON_FR5CP':['DA_Status_SOKON_FR5CP'],</t>
  </si>
  <si>
    <t xml:space="preserve">                               'DA_Feature_Name':['DA_Feature_Name'],</t>
  </si>
  <si>
    <t xml:space="preserve">                               'DA_Safety_Integrity':['DA_Safety_Integrity'],</t>
  </si>
  <si>
    <t xml:space="preserve">                               'DA_Security_Relevance':['DA_Security_Relevance'],</t>
  </si>
  <si>
    <t xml:space="preserve">                               'DA_Object_Type':['DA_Object_Type'],</t>
  </si>
  <si>
    <t xml:space="preserve">                               'DA_Comment_SOKON_FR5CP':['DA_Comment_SOKON_FR5CP'],</t>
  </si>
  <si>
    <t xml:space="preserve">                               'DA_Variant_Project_SOKON':['DA_Variant_Project_SOKON'],</t>
  </si>
  <si>
    <t xml:space="preserve">                               'DA_Analyzing_Responsible_SubSystem':['DA_Analyzing_Responsible_SubSystem'],</t>
  </si>
  <si>
    <t xml:space="preserve">                               'DA_Analyzing_Responsible_Domain':['DA_Analyzing_Responsible_Domain'],</t>
  </si>
  <si>
    <t xml:space="preserve">                               'SW_Release_Number_SOKON_FR5CP':['SW_Release_Number_SOKON_FR5CP'],</t>
  </si>
  <si>
    <t xml:space="preserve">                               }</t>
  </si>
  <si>
    <t>DOORS_CUSTOMATTRIBUTLINKEDREQDICT = {'SW_Release_Number_SOKON_FR5CP': ['SW_Release_Number_SOKON_FR5CP'], 'DA_Feature_Name': ['DA_Feature_Name'], 'DA_Review_Finding_SOKON_Developer': ['DA_Review_Finding_SOKON_Developer'], 'DA_Review_Finding_SOKON_Safety': ['DA_Review_Finding_SOKON_Safety'], 'DA_Review_Finding_SOKON_Tester': ['DA_Review_Finding_SOKON_Tester'], 'DA_Review_Status_SOKON_Developer': ['DA_Review_Status_SOKON_Developer'], 'DA_Review_Status_SOKON_Safety': ['DA_Review_Status_SOKON_Safety'], 'DA_Review_Status_SOKON_Tester': ['DA_Review_Status_SOKON_Tester'], 'DA_Safety_Integrity': ['DA_Safety_Integrity'], 'DA_Security_Relevance': ['DA_Security_Relevance'], 'DA_TestPlatform': ['DA_TestPlatform'], 'DA_Variant_Implemented_SOKON': ['DA_Variant_Implemented_SOKON'], 'DA_Verification_Criteria': ['DA_Verification_Criteria'], 'SW_or_SYS': ['SW_or_SYS'], 'DA_CFR_Index': ['DA_CFR_Index'], 'DA_Variant_Project_SOKON': ['DA_Variant_Project_SOKON']}</t>
  </si>
  <si>
    <t>DOORS_CREATENEWINFO = {'RegressionTest':{ 'TestFrequency': [r'.*Release']}}</t>
  </si>
  <si>
    <t>DOORS_TESTRESULTPRIOLIST = ['error','none','NONE', 'not tested', 'n.a.', 'passed', 'failed sporadically', 'failed',  'noTestRequired','inconc']  # DSP TS : Status xxx "Implemented" is the same as inconclusiv</t>
  </si>
  <si>
    <t>DOORS_REQSTATUSPRIOLIST = ['N/A', 'Rejected','Negotiate','Obsolete','Agreed', 'Submitted', '-']</t>
  </si>
  <si>
    <t>DOORS_LINKEDREQSTATUSPRIOLIST = ['N/A', 'Rejected', 'Agreed', 'Obsolete', 'Submitted', '-']</t>
  </si>
  <si>
    <t>DOORS_REQ_FILTER = {'Module': []#[r'.*/Radar Sensor Requirements$', r'.*/DSP Requirements Specification$']</t>
  </si>
  <si>
    <t xml:space="preserve">                    }</t>
  </si>
  <si>
    <t>CQ_USER = r''</t>
  </si>
  <si>
    <t>CQ_PW = r''</t>
  </si>
  <si>
    <t>CQ_CUSTOMATTRIBUTREQCQINFO = r'ChangeRequestLinkedReq'</t>
  </si>
  <si>
    <t>CQINFODICT = {'testcenter':'Component', 'status':'status', 'model':'model', 'customer':'customer'}</t>
  </si>
  <si>
    <t>STATISTIC_IGNOREREQ = {		   'SOKON':    {'Status':[r'Rejected', r'N/A', r'Obsolete']},# 'Priority': [r'Rejected', r'N/A'], 'Release_MQB-B': [r'(x|X)150', r'(x|X)170', r'(x|X)180', r'(x|X)190', r'(x|X)2\d\d']},</t>
  </si>
  <si>
    <t xml:space="preserve">                       }</t>
  </si>
  <si>
    <t>CUSTOMSTATISTICDICT = {'Status':['Agreed', 'Rejected', 'Negotiate', 'Obsolete', 'Agreed', 'Submitted', 'N/A']</t>
  </si>
  <si>
    <t>CUSTOMSTATISTIC2DDICT = {'Status_SUSY': {'x':('Status', ['N/A', 'Rejected', 'Negotiate','Obsolete', 'Agreed',  'Submitted',  '-']),</t>
  </si>
  <si>
    <t xml:space="preserve">                                       'y':('Module', []),</t>
  </si>
  <si>
    <t xml:space="preserve">                                       'acceptUndefinedX': False,</t>
  </si>
  <si>
    <t xml:space="preserve">                                       'mappingDictKeyValueX': {'Verified':'Checked'}},</t>
  </si>
  <si>
    <t xml:space="preserve">                         'LinkedReqStatus_SUSY': {'x':('LinkedReqStatus', ['STATISTIC_IGNOREREQ', 'N/A', 'Rejected','Obsolete', 'Agreed',  'Negotiate', 'Submitted',  '-', 'None']),</t>
  </si>
  <si>
    <t xml:space="preserve">                                        'y':('Module', []),</t>
  </si>
  <si>
    <t xml:space="preserve">                                         'acceptUndefinedX': False},</t>
  </si>
  <si>
    <t xml:space="preserve">                         'LINKED_SUSY': {'x':('LINKED_REQ', ['ReqIgnored', 'ReqLinked', 'ReqNotLinked']),</t>
  </si>
  <si>
    <t xml:space="preserve">                                       'acceptUndefinedX': False}  ,</t>
  </si>
  <si>
    <t xml:space="preserve">                         }</t>
  </si>
  <si>
    <t>#METRICSTATISTICDICT = {}</t>
  </si>
  <si>
    <t>METRICSTATISTICDICT = {'StatisticList': ['LINKED_SUSY', 'Status_SUSY', 'LinkedReqStatus_SUSY'],</t>
  </si>
  <si>
    <t xml:space="preserve">                       'xColor': {'Status_SUSY': (0xf0f0f0, 0xb0b0b0, 0x00f0e0, 0x00ff00, 0x0099ff, 0x0000ff, 0x4040ff, 0x808080),</t>
  </si>
  <si>
    <t xml:space="preserve">                                   'LINKED_SUSY': (0xc0ffc0, 0x00ff00, 0x0000ff),</t>
  </si>
  <si>
    <t xml:space="preserve">                                  'LinkedReqStatus_SUSY': (0xf0f0f0, 0xb0b0b0, 0x0fa000, 0x00ff00, 0x00f0e0, 0x0000d0, 0x0000ff, 0x000000, 0x000000)},</t>
  </si>
  <si>
    <t xml:space="preserve">                       'PlanColor': 0xff0000,</t>
  </si>
  <si>
    <t xml:space="preserve">                       'chartWidth': 600,</t>
  </si>
  <si>
    <t xml:space="preserve">                       'yName': r'(?:(?:.*SYSRS_)|(?:.*/))(.*?)(?:(?:_)|(?: Requirements Specification))', 'ySheetName': r'{product}_SUSY_{yName}',</t>
  </si>
  <si>
    <t xml:space="preserve">                       #'ProductList':['MLBevo_LRR4_1.0', 'MLBevo_LRR4_2.0', 'MLBevo_D5_1.0', 'MQB-B_1.0_1R1V', 'MQB-B_2.0'],</t>
  </si>
  <si>
    <t xml:space="preserve">                       'ProductList':{'SOKON':0xa0ffa0},</t>
  </si>
  <si>
    <t xml:space="preserve">                       'productMapping':{}, #fast way for remapping</t>
  </si>
  <si>
    <t xml:space="preserve">                       'metricMapping':{} #fast way for remapping</t>
  </si>
  <si>
    <t xml:space="preserve">                       }  # if no ProductList is defined, all product will be selected</t>
  </si>
  <si>
    <t>#PIVOTCCONFIGDICT = {}</t>
  </si>
  <si>
    <t>#PIVOTSTATISTICDICT = {}</t>
  </si>
  <si>
    <t>PIVOTCCONFIGDICT = {'mappingDict':{'Module':{</t>
  </si>
  <si>
    <t xml:space="preserve">                                              },</t>
  </si>
  <si>
    <t xml:space="preserve"> #                                    'TestGrouping':{</t>
  </si>
  <si>
    <t xml:space="preserve"> #                                                   }</t>
  </si>
  <si>
    <t xml:space="preserve">                                     },</t>
  </si>
  <si>
    <t xml:space="preserve">                      'ProductList':['SOKON']</t>
  </si>
  <si>
    <t xml:space="preserve">                     }</t>
  </si>
  <si>
    <t>PIVOTSTATISTICDICT = {'Status_SUSY':{'filter':['Status'],</t>
  </si>
  <si>
    <t xml:space="preserve">                                      'columns':['Status'],</t>
  </si>
  <si>
    <t xml:space="preserve">                                      'rows':['Module mapped'],</t>
  </si>
  <si>
    <t xml:space="preserve">                                     'filterItems':{#'Status':['n/a', 'Rejected'],</t>
  </si>
  <si>
    <t xml:space="preserve">                                                    #'STATISTIC_IGNOREREQ':['True'],</t>
  </si>
  <si>
    <t xml:space="preserve">                                                    # 'Release_MLBevo':[r'X200', r'X180', 'n/a'],</t>
  </si>
  <si>
    <t xml:space="preserve">                                                     },</t>
  </si>
  <si>
    <t xml:space="preserve">                                      'value':'Status',</t>
  </si>
  <si>
    <t xml:space="preserve">                                      'sortfield':'',</t>
  </si>
  <si>
    <t xml:space="preserve">                                      },</t>
  </si>
  <si>
    <t xml:space="preserve">                      'LinkedReqStatus_SUSY':{'filter':['Status'],</t>
  </si>
  <si>
    <t xml:space="preserve">                                     'columns':['LinkedReqStatus'],</t>
  </si>
  <si>
    <t xml:space="preserve">                                      'filterItems':{#'Status':['n/a', 'Rejected'],</t>
  </si>
  <si>
    <t xml:space="preserve">                                                     #'STATISTIC_IGNOREREQ':['True'],</t>
  </si>
  <si>
    <t xml:space="preserve">                                                     # 'Release_MLBevo':[r'X200', r'X180', 'n/a'],</t>
  </si>
  <si>
    <t xml:space="preserve">                                      'value':'TestResult',</t>
  </si>
  <si>
    <t xml:space="preserve">					  'LinkedReq':{'filter':['Status'],</t>
  </si>
  <si>
    <t xml:space="preserve">                                      'columns':['LinkedReqTestId'],</t>
  </si>
  <si>
    <t>DOORS_OUTPUT_XML = r''  # if defined no new DOORS export is started</t>
  </si>
  <si>
    <t># DOORS_OUTPUT_XML = os.path.join(outputPath, r'MLBevoVWMQBBFrontSystemReqExport.xml')</t>
  </si>
  <si>
    <t>CLARA_SUMMARYXMLDICT =  {'SOKON': [r'']}</t>
  </si>
  <si>
    <t>RTRT_FOLDERDICT =       {'SOKON': [r'']}</t>
  </si>
  <si>
    <t>EXCEL_TEMPLATE = os.path.join(frameworkPath, r'template_ReqTestStatus.xlsx')</t>
  </si>
  <si>
    <t>EXCEL_OUTPUT = Utils.addTimeStamp(os.path.join(outputPath, r'output\SOKON_X1_FR5CP_CustomerReqStatus.xlsx'))</t>
  </si>
  <si>
    <t>PICKLE_OUTPUT = Utils.addTimeStamp(os.path.join(outputPath, r'SOKON_X1_FR5CP_CustomerReqStatus.pickle'))</t>
  </si>
  <si>
    <t>EXCEL_HISTORYFILE = os.path.join(outputPath, r'TestPlan\SOKON_X1_FR5CP_CustomerReqStatus.xlsx')</t>
  </si>
  <si>
    <t>EXCEL_HISTORYSHEET = r''</t>
  </si>
  <si>
    <t>EXCEL_RELEASEFILE= os.path.join(releasePath,r'SOKON_X1_FR5CP_CustomerReqStatus.xlsx')</t>
  </si>
  <si>
    <t>GUI_SWITCH = '0'</t>
  </si>
  <si>
    <t>######################################################################</t>
  </si>
  <si>
    <t># main</t>
  </si>
  <si>
    <t>from CParseReqExportXML import *</t>
  </si>
  <si>
    <t>from CParseClearQuestInfo import *</t>
  </si>
  <si>
    <t>from CParseClaraSummaryXML import *</t>
  </si>
  <si>
    <t>from CParseRtrtFolder import *</t>
  </si>
  <si>
    <t>from CGenerateReqTestStatus import *</t>
  </si>
  <si>
    <t>from CConfigGUI import *</t>
  </si>
  <si>
    <t>from CPickleReqInfoDict import *</t>
  </si>
  <si>
    <t>if __name__ == '__main__':</t>
  </si>
  <si>
    <t xml:space="preserve">    # #GUI</t>
  </si>
  <si>
    <t xml:space="preserve">    if '1' in GUI_SWITCH:</t>
  </si>
  <si>
    <t xml:space="preserve">        configGUI = CConfigGUI(title="ConfigGUI: {0}".format(_name),</t>
  </si>
  <si>
    <t xml:space="preserve">                            ClaraSummaryFiles=(CLARA_SUMMARYXMLDICT, [('CLARA Summary XML-Files', '.xml')], 'Add CLARA Summary result files'),</t>
  </si>
  <si>
    <t xml:space="preserve">                            RtrtFolders=(RTRT_FOLDERDICT, 'DIR', 'Add parent directory of RtRt test result tree'),</t>
  </si>
  <si>
    <t xml:space="preserve">                            DoorsXmlFile=(DOORS_OUTPUT_XML, [('DOORS XML Extract', '.xml')], 'Choose a Doors XML extract file or leave it empty, to generate a new file from the DOORS Database'),</t>
  </si>
  <si>
    <t xml:space="preserve">                            ExcelHistoryFile=(EXCEL_HISTORYFILE, [('EXCEL', '.xlsx')], 'Path to the last Excel report file'),</t>
  </si>
  <si>
    <t xml:space="preserve">                            DoorsReqFilter=(DOORS_REQ_FILTER, 'VALUE', 'Add project path'),</t>
  </si>
  <si>
    <t xml:space="preserve">                            sortList=['DoorsXmlFile', 'ExcelHistoryFile', 'ClaraSummaryFiles', 'RtrtFolders', 'DoorsReqFilter'],</t>
  </si>
  <si>
    <t xml:space="preserve">                            lastValuesFileName=__file__ + '.cfg')</t>
  </si>
  <si>
    <t xml:space="preserve">        CLARA_SUMMARYXMLDICT = configGUI['ClaraSummaryFiles']</t>
  </si>
  <si>
    <t xml:space="preserve">        RTRT_FOLDERDICT = configGUI['RtrtFolders']</t>
  </si>
  <si>
    <t xml:space="preserve">        EXCEL_HISTORYFILE = configGUI['ExcelHistoryFile']</t>
  </si>
  <si>
    <t xml:space="preserve">        DOORS_OUTPUT_XML = configGUI['DoorsXmlFile']</t>
  </si>
  <si>
    <t xml:space="preserve">        DOORS_REQ_FILTER = configGUI['DoorsReqFilter']</t>
  </si>
  <si>
    <t xml:space="preserve">    # DOORS export</t>
  </si>
  <si>
    <t xml:space="preserve">    xmltree = CParseReqExportXml()</t>
  </si>
  <si>
    <t xml:space="preserve">        ClearQuest = CParseClearQuestInfo(CQ_USER, CQ_PW)</t>
  </si>
  <si>
    <t xml:space="preserve">    DoorsOutputXml, DoorsExportLog = xmltree.exportDoorsReq(DOORS_OUTPUT_XML, DOORS_INI, DOORS_EXE, DOORS_DATABASE, DOORS_USER, DOORS_PW)</t>
  </si>
  <si>
    <t xml:space="preserve">	#xml_handling.xml_parsing_check(DoorsOutputXml)</t>
  </si>
  <si>
    <t xml:space="preserve">    ReqTestInfoDict = xmltree.getFormatedInfoDict(fileName=DoorsOutputXml, productList=DOORS_PRODUCTLIST,</t>
  </si>
  <si>
    <t xml:space="preserve">                                                      reqStatusMappingDict=DOORS_REQSTATUSMAPPINGDICT, linkedReqStatusMappingDict=DOORS_LINKEDREQSTATUSMAPPINGDICT,</t>
  </si>
  <si>
    <t xml:space="preserve">                                                      testResultMappingDict=DOORS_TESTRESULTMAPPINGDICT,</t>
  </si>
  <si>
    <t xml:space="preserve">                                                      customAttributReqDict=DOORS_CUSTOMATTRIBUTREQDICT, customAttributLinkedReqDict=DOORS_CUSTOMATTRIBUTLINKEDREQDICT,</t>
  </si>
  <si>
    <t xml:space="preserve">                                                      testResultPrioList=DOORS_TESTRESULTPRIOLIST,</t>
  </si>
  <si>
    <t xml:space="preserve">                                                      reqStatusPrioList=DOORS_REQSTATUSPRIOLIST, linkedReqStatusPrioList=DOORS_LINKEDREQSTATUSPRIOLIST,</t>
  </si>
  <si>
    <t xml:space="preserve">                                                      requirementFilter=DOORS_REQ_FILTER,</t>
  </si>
  <si>
    <t xml:space="preserve">                                                      createNewInfo = DOORS_CREATENEWINFO)</t>
  </si>
  <si>
    <t xml:space="preserve">	    ReqTestInfoDict = ClearQuest.getMergedReqExport(reqInfoDict=ReqTestInfoDict,</t>
  </si>
  <si>
    <t xml:space="preserve">                                                        customAttributeReqCQInfo=CQ_CUSTOMATTRIBUTREQCQINFO,</t>
  </si>
  <si>
    <t xml:space="preserve">                                                        **CQINFODICT)</t>
  </si>
  <si>
    <t xml:space="preserve">    # #CLARA</t>
  </si>
  <si>
    <t xml:space="preserve">    for product, claraSummaryFileNameList in CLARA_SUMMARYXMLDICT.items():</t>
  </si>
  <si>
    <t xml:space="preserve">        for summaryXMLFileName in claraSummaryFileNameList:</t>
  </si>
  <si>
    <t xml:space="preserve">                clara = CParseClaraSummaryXML(product, summaryXMLFileName)</t>
  </si>
  <si>
    <t xml:space="preserve">                ReqTestInfoDict = clara.getMergedReqExport(ReqTestInfoDict, testResultPrioList=DOORS_TESTRESULTPRIOLIST)</t>
  </si>
  <si>
    <t xml:space="preserve">    # #RTRT</t>
  </si>
  <si>
    <t xml:space="preserve">    for product, rtrtFolderPathList in RTRT_FOLDERDICT.items():</t>
  </si>
  <si>
    <t xml:space="preserve">        for rtrtFolderPath in rtrtFolderPathList:</t>
  </si>
  <si>
    <t xml:space="preserve">            rtrt = CParseRtrtFolder(product, rtrtFolderPath)</t>
  </si>
  <si>
    <t xml:space="preserve">            ReqTestInfoDict = rtrt.getMergedReqExport(ReqTestInfoDict, testResultPrioList=DOORS_TESTRESULTPRIOLIST)</t>
  </si>
  <si>
    <t xml:space="preserve">        pickle = CPickleReqInfoDict()</t>
  </si>
  <si>
    <t xml:space="preserve">        pickle.save(ReqTestInfoDict, PICKLE_OUTPUT)</t>
  </si>
  <si>
    <t xml:space="preserve">    excel = CGenerateReqTestStatus(templateFile=EXCEL_TEMPLATE, exportFile=EXCEL_OUTPUT, testResultPrioList=DOORS_TESTRESULTPRIOLIST, reqStatusPrioList=DOORS_REQSTATUSPRIOLIST)</t>
  </si>
  <si>
    <t xml:space="preserve">    excel.open()</t>
  </si>
  <si>
    <t xml:space="preserve">    if not os.path.exists(EXCEL_HISTORYFILE):</t>
  </si>
  <si>
    <t xml:space="preserve">        open(EXCEL_HISTORYFILE,'w')</t>
  </si>
  <si>
    <t xml:space="preserve">    excel.generateReqTestStatus(ReqTestInfoDict, STATISTIC_IGNOREREQ, CUSTOMSTATISTICDICT, CUSTOMSTATISTIC2DDICT, METRICSTATISTICDICT, EXCEL_HISTORYFILE, regenerateMetricSheets=True)</t>
  </si>
  <si>
    <t xml:space="preserve">    excel.generatePivotSheet(PIVOTCCONFIGDICT, PIVOTSTATISTICDICT)</t>
  </si>
  <si>
    <t xml:space="preserve">        # Copy Customer Metric Sheet</t>
  </si>
  <si>
    <t xml:space="preserve">    excel.copySheet(sourceFile=EXCEL_HISTORYFILE, sheetname=EXCEL_HISTORYSHEET, position=1)</t>
  </si>
  <si>
    <t xml:space="preserve">    excel.generateInfoSheet('DOORSExportLog', DoorsExportLog)</t>
  </si>
  <si>
    <t xml:space="preserve">    excel.generateInfoSheet('ConfigInfo', __file__, 'Link to Export XML', ReqTestInfoDict['Info']['FileNameBackup'], 'DOORS_REQ_FILTER', DOORS_REQ_FILTER, 'CLARA_SUMMARYXMLDICT', CLARA_SUMMARYXMLDICT, 'RTRT_FOLDERDICT', RTRT_FOLDERDICT, 'EXCEL_HISTORYFILE', EXCEL_HISTORYFILE, 'DOORS_OUTPUT_XML', DOORS_OUTPUT_XML)</t>
  </si>
  <si>
    <t xml:space="preserve">    excel.save()</t>
  </si>
  <si>
    <t xml:space="preserve">    print('The End')</t>
  </si>
  <si>
    <t xml:space="preserve">    #input('Press &lt;ENTER&gt;')</t>
  </si>
  <si>
    <t xml:space="preserve">    if os.path.isfile(EXCEL_OUTPUT):</t>
  </si>
  <si>
    <t xml:space="preserve">        size = os.path.getsize(EXCEL_OUTPUT)</t>
  </si>
  <si>
    <t xml:space="preserve">        if size/1024&gt; 50:</t>
  </si>
  <si>
    <t xml:space="preserve">            open(EXCEL_HISTORYFILE, "wb").write(open(EXCEL_OUTPUT, "rb").read())</t>
  </si>
  <si>
    <t xml:space="preserve">            print('Save as _work history.')</t>
  </si>
  <si>
    <t xml:space="preserve">            open(EXCEL_RELEASEFILE, "wb").write(open(EXCEL_OUTPUT, "rb").read())</t>
  </si>
  <si>
    <t xml:space="preserve">            print('Release to S: folder.')</t>
  </si>
  <si>
    <t xml:space="preserve">    excel.close()</t>
  </si>
  <si>
    <t xml:space="preserve">    shutil.copy(EXCEL_OUTPUT, releaseHistroyPath)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</si>
</sst>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7"/>
      <name val="Times New Roman"/>
      <family val="1"/>
    </font>
    <font>
      <u/>
      <sz val="10"/>
      <color theme="10"/>
      <name val="Arial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6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F0F0F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1" applyNumberFormat="0" applyAlignment="0" applyProtection="0"/>
    <xf numFmtId="0" fontId="9" fillId="20" borderId="2" applyNumberFormat="0" applyAlignment="0" applyProtection="0"/>
    <xf numFmtId="0" fontId="10" fillId="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21" borderId="0" applyNumberFormat="0" applyBorder="0" applyAlignment="0" applyProtection="0"/>
    <xf numFmtId="0" fontId="3" fillId="22" borderId="4" applyNumberFormat="0" applyFont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23" borderId="9" applyNumberFormat="0" applyAlignment="0" applyProtection="0"/>
    <xf numFmtId="0" fontId="23" fillId="0" borderId="0"/>
    <xf numFmtId="0" fontId="26" fillId="0" borderId="0" applyNumberFormat="0" applyFill="0" applyBorder="0" applyAlignment="0" applyProtection="0"/>
  </cellStyleXfs>
  <cellXfs count="114">
    <xf numFmtId="0" fontId="0" fillId="0" borderId="0" xfId="0"/>
    <xf numFmtId="14" fontId="0" fillId="0" borderId="0" xfId="0" applyNumberFormat="1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24" borderId="10" xfId="0" applyFill="1" applyBorder="1"/>
    <xf numFmtId="0" fontId="0" fillId="24" borderId="10" xfId="0" applyFill="1" applyBorder="1" applyAlignment="1">
      <alignment wrapText="1"/>
    </xf>
    <xf numFmtId="0" fontId="2" fillId="0" borderId="0" xfId="0" applyFont="1"/>
    <xf numFmtId="0" fontId="0" fillId="25" borderId="10" xfId="0" applyFill="1" applyBorder="1" applyAlignment="1">
      <alignment wrapText="1"/>
    </xf>
    <xf numFmtId="0" fontId="0" fillId="26" borderId="10" xfId="0" applyFill="1" applyBorder="1" applyAlignment="1">
      <alignment wrapText="1"/>
    </xf>
    <xf numFmtId="0" fontId="2" fillId="25" borderId="10" xfId="0" applyFont="1" applyFill="1" applyBorder="1" applyAlignment="1">
      <alignment wrapText="1"/>
    </xf>
    <xf numFmtId="0" fontId="2" fillId="0" borderId="10" xfId="0" applyFont="1" applyBorder="1"/>
    <xf numFmtId="14" fontId="0" fillId="0" borderId="10" xfId="0" applyNumberFormat="1" applyBorder="1"/>
    <xf numFmtId="0" fontId="0" fillId="24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2" fillId="0" borderId="11" xfId="0" applyFont="1" applyBorder="1" applyAlignment="1">
      <alignment wrapText="1"/>
    </xf>
    <xf numFmtId="9" fontId="2" fillId="25" borderId="11" xfId="0" quotePrefix="1" applyNumberFormat="1" applyFont="1" applyFill="1" applyBorder="1" applyAlignment="1">
      <alignment wrapText="1"/>
    </xf>
    <xf numFmtId="9" fontId="0" fillId="25" borderId="11" xfId="0" applyNumberFormat="1" applyFill="1" applyBorder="1" applyAlignment="1">
      <alignment wrapText="1"/>
    </xf>
    <xf numFmtId="0" fontId="0" fillId="0" borderId="13" xfId="0" applyBorder="1" applyAlignment="1">
      <alignment wrapText="1"/>
    </xf>
    <xf numFmtId="0" fontId="2" fillId="0" borderId="13" xfId="0" applyFont="1" applyBorder="1" applyAlignment="1">
      <alignment wrapText="1"/>
    </xf>
    <xf numFmtId="9" fontId="2" fillId="27" borderId="14" xfId="0" applyNumberFormat="1" applyFont="1" applyFill="1" applyBorder="1" applyAlignment="1">
      <alignment wrapText="1"/>
    </xf>
    <xf numFmtId="9" fontId="0" fillId="27" borderId="14" xfId="0" applyNumberFormat="1" applyFill="1" applyBorder="1" applyAlignment="1">
      <alignment wrapText="1"/>
    </xf>
    <xf numFmtId="0" fontId="0" fillId="24" borderId="14" xfId="0" applyFill="1" applyBorder="1" applyAlignment="1">
      <alignment wrapText="1"/>
    </xf>
    <xf numFmtId="0" fontId="0" fillId="26" borderId="15" xfId="0" applyFill="1" applyBorder="1" applyAlignment="1">
      <alignment wrapText="1"/>
    </xf>
    <xf numFmtId="0" fontId="0" fillId="24" borderId="15" xfId="0" applyFill="1" applyBorder="1"/>
    <xf numFmtId="0" fontId="0" fillId="0" borderId="15" xfId="0" applyBorder="1"/>
    <xf numFmtId="0" fontId="2" fillId="0" borderId="15" xfId="0" applyFont="1" applyBorder="1"/>
    <xf numFmtId="14" fontId="0" fillId="0" borderId="15" xfId="0" applyNumberFormat="1" applyBorder="1"/>
    <xf numFmtId="9" fontId="2" fillId="28" borderId="10" xfId="0" applyNumberFormat="1" applyFont="1" applyFill="1" applyBorder="1" applyAlignment="1">
      <alignment wrapText="1"/>
    </xf>
    <xf numFmtId="9" fontId="2" fillId="28" borderId="14" xfId="0" applyNumberFormat="1" applyFont="1" applyFill="1" applyBorder="1" applyAlignment="1">
      <alignment wrapText="1"/>
    </xf>
    <xf numFmtId="9" fontId="0" fillId="28" borderId="14" xfId="0" applyNumberFormat="1" applyFill="1" applyBorder="1" applyAlignment="1">
      <alignment wrapText="1"/>
    </xf>
    <xf numFmtId="9" fontId="2" fillId="27" borderId="12" xfId="0" applyNumberFormat="1" applyFont="1" applyFill="1" applyBorder="1" applyAlignment="1">
      <alignment wrapText="1"/>
    </xf>
    <xf numFmtId="9" fontId="0" fillId="27" borderId="12" xfId="0" applyNumberFormat="1" applyFill="1" applyBorder="1" applyAlignment="1">
      <alignment wrapText="1"/>
    </xf>
    <xf numFmtId="0" fontId="0" fillId="24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2" fillId="0" borderId="12" xfId="0" applyFont="1" applyBorder="1" applyAlignment="1">
      <alignment wrapText="1"/>
    </xf>
    <xf numFmtId="0" fontId="3" fillId="25" borderId="10" xfId="0" applyFont="1" applyFill="1" applyBorder="1" applyAlignment="1">
      <alignment wrapText="1"/>
    </xf>
    <xf numFmtId="9" fontId="3" fillId="28" borderId="10" xfId="0" applyNumberFormat="1" applyFont="1" applyFill="1" applyBorder="1" applyAlignment="1">
      <alignment wrapText="1"/>
    </xf>
    <xf numFmtId="0" fontId="2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/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8"/>
    </xf>
    <xf numFmtId="0" fontId="3" fillId="26" borderId="16" xfId="0" applyFont="1" applyFill="1" applyBorder="1" applyAlignment="1">
      <alignment wrapText="1"/>
    </xf>
    <xf numFmtId="0" fontId="0" fillId="24" borderId="16" xfId="0" applyFill="1" applyBorder="1"/>
    <xf numFmtId="0" fontId="0" fillId="0" borderId="16" xfId="0" applyBorder="1"/>
    <xf numFmtId="0" fontId="2" fillId="0" borderId="16" xfId="0" applyFont="1" applyBorder="1"/>
    <xf numFmtId="14" fontId="0" fillId="0" borderId="16" xfId="0" applyNumberFormat="1" applyBorder="1"/>
    <xf numFmtId="0" fontId="2" fillId="25" borderId="11" xfId="0" applyFont="1" applyFill="1" applyBorder="1" applyAlignment="1">
      <alignment wrapText="1"/>
    </xf>
    <xf numFmtId="0" fontId="3" fillId="25" borderId="11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26" borderId="16" xfId="0" applyFont="1" applyFill="1" applyBorder="1" applyAlignment="1">
      <alignment wrapText="1"/>
    </xf>
    <xf numFmtId="0" fontId="2" fillId="26" borderId="15" xfId="0" applyFont="1" applyFill="1" applyBorder="1" applyAlignment="1">
      <alignment wrapText="1"/>
    </xf>
    <xf numFmtId="0" fontId="2" fillId="26" borderId="10" xfId="0" applyFont="1" applyFill="1" applyBorder="1" applyAlignment="1">
      <alignment wrapText="1"/>
    </xf>
    <xf numFmtId="0" fontId="3" fillId="26" borderId="10" xfId="0" applyFont="1" applyFill="1" applyBorder="1" applyAlignment="1">
      <alignment wrapText="1"/>
    </xf>
    <xf numFmtId="0" fontId="2" fillId="26" borderId="13" xfId="0" applyFont="1" applyFill="1" applyBorder="1" applyAlignment="1">
      <alignment wrapText="1"/>
    </xf>
    <xf numFmtId="0" fontId="0" fillId="26" borderId="13" xfId="0" applyFill="1" applyBorder="1" applyAlignment="1">
      <alignment wrapText="1"/>
    </xf>
    <xf numFmtId="0" fontId="0" fillId="24" borderId="13" xfId="0" applyFill="1" applyBorder="1"/>
    <xf numFmtId="0" fontId="0" fillId="0" borderId="13" xfId="0" applyBorder="1"/>
    <xf numFmtId="0" fontId="2" fillId="0" borderId="10" xfId="0" quotePrefix="1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26" fillId="0" borderId="10" xfId="43" applyBorder="1"/>
    <xf numFmtId="0" fontId="0" fillId="29" borderId="10" xfId="0" applyFill="1" applyBorder="1"/>
    <xf numFmtId="0" fontId="26" fillId="29" borderId="10" xfId="43" applyFill="1" applyBorder="1"/>
    <xf numFmtId="0" fontId="2" fillId="29" borderId="10" xfId="0" quotePrefix="1" applyFont="1" applyFill="1" applyBorder="1" applyAlignment="1">
      <alignment horizontal="center" wrapText="1"/>
    </xf>
    <xf numFmtId="0" fontId="2" fillId="29" borderId="11" xfId="0" applyFont="1" applyFill="1" applyBorder="1" applyAlignment="1">
      <alignment horizontal="center" wrapText="1"/>
    </xf>
    <xf numFmtId="0" fontId="0" fillId="29" borderId="11" xfId="0" applyFill="1" applyBorder="1" applyAlignment="1">
      <alignment wrapText="1"/>
    </xf>
    <xf numFmtId="0" fontId="0" fillId="29" borderId="12" xfId="0" applyFill="1" applyBorder="1" applyAlignment="1">
      <alignment wrapText="1"/>
    </xf>
    <xf numFmtId="0" fontId="0" fillId="29" borderId="13" xfId="0" applyFill="1" applyBorder="1" applyAlignment="1">
      <alignment wrapText="1"/>
    </xf>
    <xf numFmtId="0" fontId="0" fillId="29" borderId="16" xfId="0" applyFill="1" applyBorder="1"/>
    <xf numFmtId="0" fontId="0" fillId="29" borderId="15" xfId="0" applyFill="1" applyBorder="1" applyAlignment="1">
      <alignment wrapText="1"/>
    </xf>
    <xf numFmtId="0" fontId="0" fillId="29" borderId="15" xfId="0" applyFill="1" applyBorder="1"/>
    <xf numFmtId="0" fontId="0" fillId="29" borderId="10" xfId="0" applyFill="1" applyBorder="1" applyAlignment="1">
      <alignment wrapText="1"/>
    </xf>
    <xf numFmtId="0" fontId="0" fillId="29" borderId="13" xfId="0" applyFill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0" borderId="0" xfId="0" applyFill="1" applyAlignment="1">
      <alignment horizontal="center"/>
    </xf>
    <xf numFmtId="14" fontId="0" fillId="3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2" fontId="0" fillId="0" borderId="0" xfId="0" applyNumberFormat="1" applyFill="1" applyAlignment="1">
      <alignment horizontal="center"/>
    </xf>
    <xf numFmtId="0" fontId="0" fillId="31" borderId="0" xfId="0" applyFill="1" applyAlignment="1">
      <alignment horizontal="center"/>
    </xf>
    <xf numFmtId="22" fontId="0" fillId="31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3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31" borderId="0" xfId="0" applyNumberFormat="1" applyFill="1" applyAlignment="1">
      <alignment horizontal="center"/>
    </xf>
    <xf numFmtId="164" fontId="0" fillId="0" borderId="0" xfId="0" applyNumberFormat="1"/>
    <xf numFmtId="0" fontId="31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pivotButton="1" applyBorder="1"/>
    <xf numFmtId="0" fontId="0" fillId="0" borderId="20" xfId="0" applyBorder="1"/>
    <xf numFmtId="0" fontId="0" fillId="0" borderId="21" xfId="0" applyBorder="1"/>
    <xf numFmtId="0" fontId="0" fillId="0" borderId="22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1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3" xfId="0" applyBorder="1"/>
    <xf numFmtId="0" fontId="0" fillId="0" borderId="24" xfId="0" applyNumberFormat="1" applyBorder="1"/>
    <xf numFmtId="0" fontId="0" fillId="0" borderId="23" xfId="0" applyNumberFormat="1" applyBorder="1"/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Link" xfId="43" builtinId="8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LINKED_SUSY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ReqIgnored</c:v>
          </c:tx>
          <c:spPr>
            <a:solidFill>
              <a:srgbClr val="C0FFC0"/>
            </a:solidFill>
            <a:ln>
              <a:solidFill>
                <a:srgbClr val="C0FFC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SOKON_SUSY_SUMMARY!$D$3:$D$150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222</c:v>
                </c:pt>
                <c:pt idx="4">
                  <c:v>222</c:v>
                </c:pt>
                <c:pt idx="5">
                  <c:v>0</c:v>
                </c:pt>
                <c:pt idx="6">
                  <c:v>0</c:v>
                </c:pt>
                <c:pt idx="7">
                  <c:v>222</c:v>
                </c:pt>
                <c:pt idx="8">
                  <c:v>0</c:v>
                </c:pt>
                <c:pt idx="9">
                  <c:v>0</c:v>
                </c:pt>
                <c:pt idx="10">
                  <c:v>91</c:v>
                </c:pt>
                <c:pt idx="11">
                  <c:v>222</c:v>
                </c:pt>
                <c:pt idx="12">
                  <c:v>222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222</c:v>
                </c:pt>
                <c:pt idx="17">
                  <c:v>222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222</c:v>
                </c:pt>
                <c:pt idx="25">
                  <c:v>0</c:v>
                </c:pt>
                <c:pt idx="26">
                  <c:v>0</c:v>
                </c:pt>
                <c:pt idx="27">
                  <c:v>222</c:v>
                </c:pt>
                <c:pt idx="28">
                  <c:v>222</c:v>
                </c:pt>
                <c:pt idx="29">
                  <c:v>222</c:v>
                </c:pt>
                <c:pt idx="30">
                  <c:v>119</c:v>
                </c:pt>
                <c:pt idx="31">
                  <c:v>222</c:v>
                </c:pt>
                <c:pt idx="32">
                  <c:v>222</c:v>
                </c:pt>
                <c:pt idx="33">
                  <c:v>283</c:v>
                </c:pt>
                <c:pt idx="34">
                  <c:v>247</c:v>
                </c:pt>
                <c:pt idx="35">
                  <c:v>247</c:v>
                </c:pt>
                <c:pt idx="36">
                  <c:v>0</c:v>
                </c:pt>
                <c:pt idx="37">
                  <c:v>247</c:v>
                </c:pt>
                <c:pt idx="38">
                  <c:v>156</c:v>
                </c:pt>
                <c:pt idx="39">
                  <c:v>0</c:v>
                </c:pt>
                <c:pt idx="40">
                  <c:v>247</c:v>
                </c:pt>
                <c:pt idx="41">
                  <c:v>0</c:v>
                </c:pt>
                <c:pt idx="42">
                  <c:v>307</c:v>
                </c:pt>
                <c:pt idx="43">
                  <c:v>0</c:v>
                </c:pt>
                <c:pt idx="44">
                  <c:v>148</c:v>
                </c:pt>
                <c:pt idx="45">
                  <c:v>247</c:v>
                </c:pt>
                <c:pt idx="46">
                  <c:v>119</c:v>
                </c:pt>
                <c:pt idx="47">
                  <c:v>156</c:v>
                </c:pt>
                <c:pt idx="48">
                  <c:v>308</c:v>
                </c:pt>
                <c:pt idx="49">
                  <c:v>308</c:v>
                </c:pt>
                <c:pt idx="50">
                  <c:v>0</c:v>
                </c:pt>
                <c:pt idx="51">
                  <c:v>308</c:v>
                </c:pt>
                <c:pt idx="52">
                  <c:v>156</c:v>
                </c:pt>
                <c:pt idx="53">
                  <c:v>0</c:v>
                </c:pt>
                <c:pt idx="54">
                  <c:v>91</c:v>
                </c:pt>
                <c:pt idx="55">
                  <c:v>156</c:v>
                </c:pt>
                <c:pt idx="56">
                  <c:v>247</c:v>
                </c:pt>
                <c:pt idx="57">
                  <c:v>247</c:v>
                </c:pt>
                <c:pt idx="58">
                  <c:v>91</c:v>
                </c:pt>
                <c:pt idx="59">
                  <c:v>156</c:v>
                </c:pt>
                <c:pt idx="60">
                  <c:v>148</c:v>
                </c:pt>
                <c:pt idx="61">
                  <c:v>148</c:v>
                </c:pt>
                <c:pt idx="62">
                  <c:v>148</c:v>
                </c:pt>
                <c:pt idx="63">
                  <c:v>119</c:v>
                </c:pt>
                <c:pt idx="64">
                  <c:v>0</c:v>
                </c:pt>
                <c:pt idx="65">
                  <c:v>0</c:v>
                </c:pt>
                <c:pt idx="66">
                  <c:v>156</c:v>
                </c:pt>
                <c:pt idx="67">
                  <c:v>0</c:v>
                </c:pt>
                <c:pt idx="68">
                  <c:v>119</c:v>
                </c:pt>
                <c:pt idx="69">
                  <c:v>0</c:v>
                </c:pt>
                <c:pt idx="70">
                  <c:v>0</c:v>
                </c:pt>
                <c:pt idx="71">
                  <c:v>156</c:v>
                </c:pt>
                <c:pt idx="72">
                  <c:v>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119</c:v>
                </c:pt>
                <c:pt idx="83">
                  <c:v>91</c:v>
                </c:pt>
                <c:pt idx="84">
                  <c:v>0</c:v>
                </c:pt>
                <c:pt idx="85">
                  <c:v>148</c:v>
                </c:pt>
                <c:pt idx="86">
                  <c:v>0</c:v>
                </c:pt>
                <c:pt idx="87">
                  <c:v>247</c:v>
                </c:pt>
                <c:pt idx="88">
                  <c:v>148</c:v>
                </c:pt>
                <c:pt idx="89">
                  <c:v>247</c:v>
                </c:pt>
                <c:pt idx="90">
                  <c:v>156</c:v>
                </c:pt>
                <c:pt idx="91">
                  <c:v>148</c:v>
                </c:pt>
                <c:pt idx="92">
                  <c:v>148</c:v>
                </c:pt>
                <c:pt idx="93">
                  <c:v>0</c:v>
                </c:pt>
                <c:pt idx="94">
                  <c:v>148</c:v>
                </c:pt>
                <c:pt idx="95">
                  <c:v>247</c:v>
                </c:pt>
                <c:pt idx="96">
                  <c:v>91</c:v>
                </c:pt>
                <c:pt idx="97">
                  <c:v>156</c:v>
                </c:pt>
                <c:pt idx="98">
                  <c:v>308</c:v>
                </c:pt>
                <c:pt idx="99">
                  <c:v>91</c:v>
                </c:pt>
                <c:pt idx="100">
                  <c:v>0</c:v>
                </c:pt>
                <c:pt idx="101">
                  <c:v>148</c:v>
                </c:pt>
                <c:pt idx="102">
                  <c:v>0</c:v>
                </c:pt>
                <c:pt idx="103">
                  <c:v>148</c:v>
                </c:pt>
                <c:pt idx="104">
                  <c:v>156</c:v>
                </c:pt>
                <c:pt idx="105">
                  <c:v>156</c:v>
                </c:pt>
                <c:pt idx="106">
                  <c:v>247</c:v>
                </c:pt>
                <c:pt idx="107">
                  <c:v>148</c:v>
                </c:pt>
                <c:pt idx="108">
                  <c:v>0</c:v>
                </c:pt>
                <c:pt idx="109">
                  <c:v>0</c:v>
                </c:pt>
                <c:pt idx="110">
                  <c:v>308</c:v>
                </c:pt>
                <c:pt idx="111">
                  <c:v>308</c:v>
                </c:pt>
                <c:pt idx="112">
                  <c:v>247</c:v>
                </c:pt>
                <c:pt idx="113">
                  <c:v>247</c:v>
                </c:pt>
                <c:pt idx="114">
                  <c:v>91</c:v>
                </c:pt>
                <c:pt idx="115">
                  <c:v>314</c:v>
                </c:pt>
                <c:pt idx="116">
                  <c:v>308</c:v>
                </c:pt>
                <c:pt idx="117">
                  <c:v>0</c:v>
                </c:pt>
                <c:pt idx="118">
                  <c:v>247</c:v>
                </c:pt>
                <c:pt idx="119">
                  <c:v>247</c:v>
                </c:pt>
                <c:pt idx="120">
                  <c:v>259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368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156</c:v>
                </c:pt>
                <c:pt idx="130">
                  <c:v>0</c:v>
                </c:pt>
                <c:pt idx="131">
                  <c:v>368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865-4B95-B861-43DB22AA4BC6}"/>
            </c:ext>
          </c:extLst>
        </c:ser>
        <c:ser>
          <c:idx val="1"/>
          <c:order val="1"/>
          <c:tx>
            <c:v>ReqLinked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SOKON_SUSY_SUMMARY!$E$3:$E$150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631</c:v>
                </c:pt>
                <c:pt idx="4">
                  <c:v>684</c:v>
                </c:pt>
                <c:pt idx="5">
                  <c:v>14</c:v>
                </c:pt>
                <c:pt idx="6">
                  <c:v>32</c:v>
                </c:pt>
                <c:pt idx="7">
                  <c:v>631</c:v>
                </c:pt>
                <c:pt idx="8">
                  <c:v>14</c:v>
                </c:pt>
                <c:pt idx="9">
                  <c:v>14</c:v>
                </c:pt>
                <c:pt idx="10">
                  <c:v>254</c:v>
                </c:pt>
                <c:pt idx="11">
                  <c:v>684</c:v>
                </c:pt>
                <c:pt idx="12">
                  <c:v>824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613</c:v>
                </c:pt>
                <c:pt idx="17">
                  <c:v>808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613</c:v>
                </c:pt>
                <c:pt idx="25">
                  <c:v>14</c:v>
                </c:pt>
                <c:pt idx="26">
                  <c:v>14</c:v>
                </c:pt>
                <c:pt idx="27">
                  <c:v>613</c:v>
                </c:pt>
                <c:pt idx="28">
                  <c:v>613</c:v>
                </c:pt>
                <c:pt idx="29">
                  <c:v>613</c:v>
                </c:pt>
                <c:pt idx="30">
                  <c:v>236</c:v>
                </c:pt>
                <c:pt idx="31">
                  <c:v>613</c:v>
                </c:pt>
                <c:pt idx="32">
                  <c:v>613</c:v>
                </c:pt>
                <c:pt idx="33">
                  <c:v>1125</c:v>
                </c:pt>
                <c:pt idx="34">
                  <c:v>613</c:v>
                </c:pt>
                <c:pt idx="35">
                  <c:v>613</c:v>
                </c:pt>
                <c:pt idx="36">
                  <c:v>22</c:v>
                </c:pt>
                <c:pt idx="37">
                  <c:v>613</c:v>
                </c:pt>
                <c:pt idx="38">
                  <c:v>460</c:v>
                </c:pt>
                <c:pt idx="39">
                  <c:v>22</c:v>
                </c:pt>
                <c:pt idx="40">
                  <c:v>613</c:v>
                </c:pt>
                <c:pt idx="41">
                  <c:v>14</c:v>
                </c:pt>
                <c:pt idx="42">
                  <c:v>1124</c:v>
                </c:pt>
                <c:pt idx="43">
                  <c:v>22</c:v>
                </c:pt>
                <c:pt idx="44">
                  <c:v>370</c:v>
                </c:pt>
                <c:pt idx="45">
                  <c:v>613</c:v>
                </c:pt>
                <c:pt idx="46">
                  <c:v>236</c:v>
                </c:pt>
                <c:pt idx="47">
                  <c:v>460</c:v>
                </c:pt>
                <c:pt idx="48">
                  <c:v>1124</c:v>
                </c:pt>
                <c:pt idx="49">
                  <c:v>1124</c:v>
                </c:pt>
                <c:pt idx="50">
                  <c:v>14</c:v>
                </c:pt>
                <c:pt idx="51">
                  <c:v>1124</c:v>
                </c:pt>
                <c:pt idx="52">
                  <c:v>469</c:v>
                </c:pt>
                <c:pt idx="53">
                  <c:v>14</c:v>
                </c:pt>
                <c:pt idx="54">
                  <c:v>236</c:v>
                </c:pt>
                <c:pt idx="55">
                  <c:v>460</c:v>
                </c:pt>
                <c:pt idx="56">
                  <c:v>613</c:v>
                </c:pt>
                <c:pt idx="57">
                  <c:v>613</c:v>
                </c:pt>
                <c:pt idx="58">
                  <c:v>236</c:v>
                </c:pt>
                <c:pt idx="59">
                  <c:v>469</c:v>
                </c:pt>
                <c:pt idx="60">
                  <c:v>370</c:v>
                </c:pt>
                <c:pt idx="61">
                  <c:v>370</c:v>
                </c:pt>
                <c:pt idx="62">
                  <c:v>370</c:v>
                </c:pt>
                <c:pt idx="63">
                  <c:v>236</c:v>
                </c:pt>
                <c:pt idx="64">
                  <c:v>14</c:v>
                </c:pt>
                <c:pt idx="65">
                  <c:v>22</c:v>
                </c:pt>
                <c:pt idx="66">
                  <c:v>469</c:v>
                </c:pt>
                <c:pt idx="67">
                  <c:v>14</c:v>
                </c:pt>
                <c:pt idx="68">
                  <c:v>236</c:v>
                </c:pt>
                <c:pt idx="69">
                  <c:v>14</c:v>
                </c:pt>
                <c:pt idx="70">
                  <c:v>14</c:v>
                </c:pt>
                <c:pt idx="71">
                  <c:v>460</c:v>
                </c:pt>
                <c:pt idx="72">
                  <c:v>236</c:v>
                </c:pt>
                <c:pt idx="73">
                  <c:v>14</c:v>
                </c:pt>
                <c:pt idx="74">
                  <c:v>22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236</c:v>
                </c:pt>
                <c:pt idx="83">
                  <c:v>236</c:v>
                </c:pt>
                <c:pt idx="84">
                  <c:v>22</c:v>
                </c:pt>
                <c:pt idx="85">
                  <c:v>425</c:v>
                </c:pt>
                <c:pt idx="86">
                  <c:v>22</c:v>
                </c:pt>
                <c:pt idx="87">
                  <c:v>613</c:v>
                </c:pt>
                <c:pt idx="88">
                  <c:v>425</c:v>
                </c:pt>
                <c:pt idx="89">
                  <c:v>613</c:v>
                </c:pt>
                <c:pt idx="90">
                  <c:v>469</c:v>
                </c:pt>
                <c:pt idx="91">
                  <c:v>425</c:v>
                </c:pt>
                <c:pt idx="92">
                  <c:v>370</c:v>
                </c:pt>
                <c:pt idx="93">
                  <c:v>14</c:v>
                </c:pt>
                <c:pt idx="94">
                  <c:v>370</c:v>
                </c:pt>
                <c:pt idx="95">
                  <c:v>547</c:v>
                </c:pt>
                <c:pt idx="96">
                  <c:v>236</c:v>
                </c:pt>
                <c:pt idx="97">
                  <c:v>460</c:v>
                </c:pt>
                <c:pt idx="98">
                  <c:v>1124</c:v>
                </c:pt>
                <c:pt idx="99">
                  <c:v>236</c:v>
                </c:pt>
                <c:pt idx="100">
                  <c:v>14</c:v>
                </c:pt>
                <c:pt idx="101">
                  <c:v>370</c:v>
                </c:pt>
                <c:pt idx="102">
                  <c:v>14</c:v>
                </c:pt>
                <c:pt idx="103">
                  <c:v>370</c:v>
                </c:pt>
                <c:pt idx="104">
                  <c:v>460</c:v>
                </c:pt>
                <c:pt idx="105">
                  <c:v>460</c:v>
                </c:pt>
                <c:pt idx="106">
                  <c:v>547</c:v>
                </c:pt>
                <c:pt idx="107">
                  <c:v>425</c:v>
                </c:pt>
                <c:pt idx="108">
                  <c:v>14</c:v>
                </c:pt>
                <c:pt idx="109">
                  <c:v>22</c:v>
                </c:pt>
                <c:pt idx="110">
                  <c:v>1124</c:v>
                </c:pt>
                <c:pt idx="111">
                  <c:v>1124</c:v>
                </c:pt>
                <c:pt idx="112">
                  <c:v>613</c:v>
                </c:pt>
                <c:pt idx="113">
                  <c:v>613</c:v>
                </c:pt>
                <c:pt idx="114">
                  <c:v>236</c:v>
                </c:pt>
                <c:pt idx="115">
                  <c:v>1129</c:v>
                </c:pt>
                <c:pt idx="116">
                  <c:v>1149</c:v>
                </c:pt>
                <c:pt idx="117">
                  <c:v>22</c:v>
                </c:pt>
                <c:pt idx="118">
                  <c:v>613</c:v>
                </c:pt>
                <c:pt idx="119">
                  <c:v>630</c:v>
                </c:pt>
                <c:pt idx="120">
                  <c:v>1149</c:v>
                </c:pt>
                <c:pt idx="121">
                  <c:v>14</c:v>
                </c:pt>
                <c:pt idx="122">
                  <c:v>14</c:v>
                </c:pt>
                <c:pt idx="123">
                  <c:v>22</c:v>
                </c:pt>
                <c:pt idx="124">
                  <c:v>14</c:v>
                </c:pt>
                <c:pt idx="125">
                  <c:v>1346</c:v>
                </c:pt>
                <c:pt idx="126">
                  <c:v>40</c:v>
                </c:pt>
                <c:pt idx="127">
                  <c:v>32</c:v>
                </c:pt>
                <c:pt idx="128">
                  <c:v>14</c:v>
                </c:pt>
                <c:pt idx="129">
                  <c:v>478</c:v>
                </c:pt>
                <c:pt idx="130">
                  <c:v>40</c:v>
                </c:pt>
                <c:pt idx="131">
                  <c:v>1353</c:v>
                </c:pt>
                <c:pt idx="132">
                  <c:v>14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65-4B95-B861-43DB22AA4BC6}"/>
            </c:ext>
          </c:extLst>
        </c:ser>
        <c:ser>
          <c:idx val="2"/>
          <c:order val="2"/>
          <c:tx>
            <c:v>ReqNotLinked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SOKON_SUSY_SUMMARY!$F$3:$F$150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140</c:v>
                </c:pt>
                <c:pt idx="4">
                  <c:v>724</c:v>
                </c:pt>
                <c:pt idx="5">
                  <c:v>1</c:v>
                </c:pt>
                <c:pt idx="6">
                  <c:v>1</c:v>
                </c:pt>
                <c:pt idx="7">
                  <c:v>140</c:v>
                </c:pt>
                <c:pt idx="8">
                  <c:v>1</c:v>
                </c:pt>
                <c:pt idx="9">
                  <c:v>1</c:v>
                </c:pt>
                <c:pt idx="10">
                  <c:v>45</c:v>
                </c:pt>
                <c:pt idx="11">
                  <c:v>723</c:v>
                </c:pt>
                <c:pt idx="12">
                  <c:v>583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140</c:v>
                </c:pt>
                <c:pt idx="17">
                  <c:v>581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140</c:v>
                </c:pt>
                <c:pt idx="25">
                  <c:v>1</c:v>
                </c:pt>
                <c:pt idx="26">
                  <c:v>1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139</c:v>
                </c:pt>
                <c:pt idx="31">
                  <c:v>140</c:v>
                </c:pt>
                <c:pt idx="32">
                  <c:v>140</c:v>
                </c:pt>
                <c:pt idx="33">
                  <c:v>203</c:v>
                </c:pt>
                <c:pt idx="34">
                  <c:v>140</c:v>
                </c:pt>
                <c:pt idx="35">
                  <c:v>140</c:v>
                </c:pt>
                <c:pt idx="36">
                  <c:v>1</c:v>
                </c:pt>
                <c:pt idx="37">
                  <c:v>140</c:v>
                </c:pt>
                <c:pt idx="38">
                  <c:v>139</c:v>
                </c:pt>
                <c:pt idx="39">
                  <c:v>1</c:v>
                </c:pt>
                <c:pt idx="40">
                  <c:v>140</c:v>
                </c:pt>
                <c:pt idx="41">
                  <c:v>1</c:v>
                </c:pt>
                <c:pt idx="42">
                  <c:v>205</c:v>
                </c:pt>
                <c:pt idx="43">
                  <c:v>1</c:v>
                </c:pt>
                <c:pt idx="44">
                  <c:v>139</c:v>
                </c:pt>
                <c:pt idx="45">
                  <c:v>140</c:v>
                </c:pt>
                <c:pt idx="46">
                  <c:v>139</c:v>
                </c:pt>
                <c:pt idx="47">
                  <c:v>139</c:v>
                </c:pt>
                <c:pt idx="48">
                  <c:v>203</c:v>
                </c:pt>
                <c:pt idx="49">
                  <c:v>203</c:v>
                </c:pt>
                <c:pt idx="50">
                  <c:v>1</c:v>
                </c:pt>
                <c:pt idx="51">
                  <c:v>209</c:v>
                </c:pt>
                <c:pt idx="52">
                  <c:v>140</c:v>
                </c:pt>
                <c:pt idx="53">
                  <c:v>1</c:v>
                </c:pt>
                <c:pt idx="54">
                  <c:v>45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45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139</c:v>
                </c:pt>
                <c:pt idx="63">
                  <c:v>139</c:v>
                </c:pt>
                <c:pt idx="64">
                  <c:v>1</c:v>
                </c:pt>
                <c:pt idx="65">
                  <c:v>1</c:v>
                </c:pt>
                <c:pt idx="66">
                  <c:v>140</c:v>
                </c:pt>
                <c:pt idx="67">
                  <c:v>1</c:v>
                </c:pt>
                <c:pt idx="68">
                  <c:v>139</c:v>
                </c:pt>
                <c:pt idx="69">
                  <c:v>1</c:v>
                </c:pt>
                <c:pt idx="70">
                  <c:v>1</c:v>
                </c:pt>
                <c:pt idx="71">
                  <c:v>139</c:v>
                </c:pt>
                <c:pt idx="72">
                  <c:v>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139</c:v>
                </c:pt>
                <c:pt idx="83">
                  <c:v>45</c:v>
                </c:pt>
                <c:pt idx="84">
                  <c:v>1</c:v>
                </c:pt>
                <c:pt idx="85">
                  <c:v>139</c:v>
                </c:pt>
                <c:pt idx="86">
                  <c:v>1</c:v>
                </c:pt>
                <c:pt idx="87">
                  <c:v>140</c:v>
                </c:pt>
                <c:pt idx="88">
                  <c:v>139</c:v>
                </c:pt>
                <c:pt idx="89">
                  <c:v>140</c:v>
                </c:pt>
                <c:pt idx="90">
                  <c:v>140</c:v>
                </c:pt>
                <c:pt idx="91">
                  <c:v>139</c:v>
                </c:pt>
                <c:pt idx="92">
                  <c:v>139</c:v>
                </c:pt>
                <c:pt idx="93">
                  <c:v>1</c:v>
                </c:pt>
                <c:pt idx="94">
                  <c:v>139</c:v>
                </c:pt>
                <c:pt idx="95">
                  <c:v>140</c:v>
                </c:pt>
                <c:pt idx="96">
                  <c:v>45</c:v>
                </c:pt>
                <c:pt idx="97">
                  <c:v>140</c:v>
                </c:pt>
                <c:pt idx="98">
                  <c:v>209</c:v>
                </c:pt>
                <c:pt idx="99">
                  <c:v>45</c:v>
                </c:pt>
                <c:pt idx="100">
                  <c:v>1</c:v>
                </c:pt>
                <c:pt idx="101">
                  <c:v>139</c:v>
                </c:pt>
                <c:pt idx="102">
                  <c:v>1</c:v>
                </c:pt>
                <c:pt idx="103">
                  <c:v>139</c:v>
                </c:pt>
                <c:pt idx="104">
                  <c:v>139</c:v>
                </c:pt>
                <c:pt idx="105">
                  <c:v>139</c:v>
                </c:pt>
                <c:pt idx="106">
                  <c:v>140</c:v>
                </c:pt>
                <c:pt idx="107">
                  <c:v>139</c:v>
                </c:pt>
                <c:pt idx="108">
                  <c:v>1</c:v>
                </c:pt>
                <c:pt idx="109">
                  <c:v>1</c:v>
                </c:pt>
                <c:pt idx="110">
                  <c:v>211</c:v>
                </c:pt>
                <c:pt idx="111">
                  <c:v>211</c:v>
                </c:pt>
                <c:pt idx="112">
                  <c:v>140</c:v>
                </c:pt>
                <c:pt idx="113">
                  <c:v>140</c:v>
                </c:pt>
                <c:pt idx="114">
                  <c:v>45</c:v>
                </c:pt>
                <c:pt idx="115">
                  <c:v>199</c:v>
                </c:pt>
                <c:pt idx="116">
                  <c:v>140</c:v>
                </c:pt>
                <c:pt idx="117">
                  <c:v>1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155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139</c:v>
                </c:pt>
                <c:pt idx="130">
                  <c:v>1</c:v>
                </c:pt>
                <c:pt idx="131">
                  <c:v>155</c:v>
                </c:pt>
                <c:pt idx="132">
                  <c:v>1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65-4B95-B861-43DB22AA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40576"/>
        <c:axId val="444439264"/>
      </c:areaChart>
      <c:lineChart>
        <c:grouping val="standard"/>
        <c:varyColors val="0"/>
        <c:ser>
          <c:idx val="3"/>
          <c:order val="3"/>
          <c:tx>
            <c:v>Plan</c:v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8064A2"/>
              </a:solidFill>
              <a:ln w="3175">
                <a:solidFill>
                  <a:srgbClr val="0000FF"/>
                </a:solidFill>
                <a:prstDash val="solid"/>
              </a:ln>
              <a:effectLst/>
            </c:spPr>
          </c:marke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SOKON_SUSY_SUMMARY!$G$3:$G$150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65-4B95-B861-43DB22AA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40576"/>
        <c:axId val="444439264"/>
      </c:lineChart>
      <c:dateAx>
        <c:axId val="4444405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444439264"/>
        <c:crosses val="autoZero"/>
        <c:auto val="1"/>
        <c:lblOffset val="100"/>
        <c:baseTimeUnit val="days"/>
      </c:dateAx>
      <c:valAx>
        <c:axId val="4444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Status_SUSY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N/A</c:v>
          </c:tx>
          <c:spPr>
            <a:solidFill>
              <a:srgbClr val="F0F0F0"/>
            </a:solidFill>
            <a:ln>
              <a:solidFill>
                <a:srgbClr val="F0F0F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SOKON_SUSY_SUMMARY!$H$3:$H$150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125</c:v>
                </c:pt>
                <c:pt idx="4">
                  <c:v>125</c:v>
                </c:pt>
                <c:pt idx="5">
                  <c:v>0</c:v>
                </c:pt>
                <c:pt idx="6">
                  <c:v>0</c:v>
                </c:pt>
                <c:pt idx="7">
                  <c:v>125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125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125</c:v>
                </c:pt>
                <c:pt idx="17">
                  <c:v>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125</c:v>
                </c:pt>
                <c:pt idx="25">
                  <c:v>0</c:v>
                </c:pt>
                <c:pt idx="26">
                  <c:v>0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113</c:v>
                </c:pt>
                <c:pt idx="31">
                  <c:v>125</c:v>
                </c:pt>
                <c:pt idx="32">
                  <c:v>125</c:v>
                </c:pt>
                <c:pt idx="33">
                  <c:v>175</c:v>
                </c:pt>
                <c:pt idx="34">
                  <c:v>150</c:v>
                </c:pt>
                <c:pt idx="35">
                  <c:v>150</c:v>
                </c:pt>
                <c:pt idx="36">
                  <c:v>0</c:v>
                </c:pt>
                <c:pt idx="37">
                  <c:v>150</c:v>
                </c:pt>
                <c:pt idx="38">
                  <c:v>146</c:v>
                </c:pt>
                <c:pt idx="39">
                  <c:v>0</c:v>
                </c:pt>
                <c:pt idx="40">
                  <c:v>150</c:v>
                </c:pt>
                <c:pt idx="41">
                  <c:v>0</c:v>
                </c:pt>
                <c:pt idx="42">
                  <c:v>199</c:v>
                </c:pt>
                <c:pt idx="43">
                  <c:v>0</c:v>
                </c:pt>
                <c:pt idx="44">
                  <c:v>138</c:v>
                </c:pt>
                <c:pt idx="45">
                  <c:v>150</c:v>
                </c:pt>
                <c:pt idx="46">
                  <c:v>113</c:v>
                </c:pt>
                <c:pt idx="47">
                  <c:v>146</c:v>
                </c:pt>
                <c:pt idx="48">
                  <c:v>199</c:v>
                </c:pt>
                <c:pt idx="49">
                  <c:v>199</c:v>
                </c:pt>
                <c:pt idx="50">
                  <c:v>0</c:v>
                </c:pt>
                <c:pt idx="51">
                  <c:v>199</c:v>
                </c:pt>
                <c:pt idx="52">
                  <c:v>146</c:v>
                </c:pt>
                <c:pt idx="53">
                  <c:v>0</c:v>
                </c:pt>
                <c:pt idx="54">
                  <c:v>89</c:v>
                </c:pt>
                <c:pt idx="55">
                  <c:v>146</c:v>
                </c:pt>
                <c:pt idx="56">
                  <c:v>150</c:v>
                </c:pt>
                <c:pt idx="57">
                  <c:v>150</c:v>
                </c:pt>
                <c:pt idx="58">
                  <c:v>89</c:v>
                </c:pt>
                <c:pt idx="59">
                  <c:v>146</c:v>
                </c:pt>
                <c:pt idx="60">
                  <c:v>138</c:v>
                </c:pt>
                <c:pt idx="61">
                  <c:v>138</c:v>
                </c:pt>
                <c:pt idx="62">
                  <c:v>138</c:v>
                </c:pt>
                <c:pt idx="63">
                  <c:v>113</c:v>
                </c:pt>
                <c:pt idx="64">
                  <c:v>0</c:v>
                </c:pt>
                <c:pt idx="65">
                  <c:v>0</c:v>
                </c:pt>
                <c:pt idx="66">
                  <c:v>146</c:v>
                </c:pt>
                <c:pt idx="67">
                  <c:v>0</c:v>
                </c:pt>
                <c:pt idx="68">
                  <c:v>113</c:v>
                </c:pt>
                <c:pt idx="69">
                  <c:v>0</c:v>
                </c:pt>
                <c:pt idx="70">
                  <c:v>0</c:v>
                </c:pt>
                <c:pt idx="71">
                  <c:v>146</c:v>
                </c:pt>
                <c:pt idx="72">
                  <c:v>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113</c:v>
                </c:pt>
                <c:pt idx="83">
                  <c:v>89</c:v>
                </c:pt>
                <c:pt idx="84">
                  <c:v>0</c:v>
                </c:pt>
                <c:pt idx="85">
                  <c:v>138</c:v>
                </c:pt>
                <c:pt idx="86">
                  <c:v>0</c:v>
                </c:pt>
                <c:pt idx="87">
                  <c:v>150</c:v>
                </c:pt>
                <c:pt idx="88">
                  <c:v>138</c:v>
                </c:pt>
                <c:pt idx="89">
                  <c:v>150</c:v>
                </c:pt>
                <c:pt idx="90">
                  <c:v>146</c:v>
                </c:pt>
                <c:pt idx="91">
                  <c:v>138</c:v>
                </c:pt>
                <c:pt idx="92">
                  <c:v>138</c:v>
                </c:pt>
                <c:pt idx="93">
                  <c:v>0</c:v>
                </c:pt>
                <c:pt idx="94">
                  <c:v>138</c:v>
                </c:pt>
                <c:pt idx="95">
                  <c:v>150</c:v>
                </c:pt>
                <c:pt idx="96">
                  <c:v>89</c:v>
                </c:pt>
                <c:pt idx="97">
                  <c:v>146</c:v>
                </c:pt>
                <c:pt idx="98">
                  <c:v>199</c:v>
                </c:pt>
                <c:pt idx="99">
                  <c:v>89</c:v>
                </c:pt>
                <c:pt idx="100">
                  <c:v>0</c:v>
                </c:pt>
                <c:pt idx="101">
                  <c:v>138</c:v>
                </c:pt>
                <c:pt idx="102">
                  <c:v>0</c:v>
                </c:pt>
                <c:pt idx="103">
                  <c:v>138</c:v>
                </c:pt>
                <c:pt idx="104">
                  <c:v>146</c:v>
                </c:pt>
                <c:pt idx="105">
                  <c:v>146</c:v>
                </c:pt>
                <c:pt idx="106">
                  <c:v>150</c:v>
                </c:pt>
                <c:pt idx="107">
                  <c:v>138</c:v>
                </c:pt>
                <c:pt idx="108">
                  <c:v>0</c:v>
                </c:pt>
                <c:pt idx="109">
                  <c:v>0</c:v>
                </c:pt>
                <c:pt idx="110">
                  <c:v>199</c:v>
                </c:pt>
                <c:pt idx="111">
                  <c:v>199</c:v>
                </c:pt>
                <c:pt idx="112">
                  <c:v>150</c:v>
                </c:pt>
                <c:pt idx="113">
                  <c:v>150</c:v>
                </c:pt>
                <c:pt idx="114">
                  <c:v>89</c:v>
                </c:pt>
                <c:pt idx="115">
                  <c:v>205</c:v>
                </c:pt>
                <c:pt idx="116">
                  <c:v>199</c:v>
                </c:pt>
                <c:pt idx="117">
                  <c:v>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218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146</c:v>
                </c:pt>
                <c:pt idx="130">
                  <c:v>0</c:v>
                </c:pt>
                <c:pt idx="131">
                  <c:v>218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064-47AA-894D-373552C356BF}"/>
            </c:ext>
          </c:extLst>
        </c:ser>
        <c:ser>
          <c:idx val="1"/>
          <c:order val="1"/>
          <c:tx>
            <c:v>Rejected</c:v>
          </c:tx>
          <c:spPr>
            <a:solidFill>
              <a:srgbClr val="B0B0B0"/>
            </a:solidFill>
            <a:ln>
              <a:solidFill>
                <a:srgbClr val="B0B0B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SOKON_SUSY_SUMMARY!$I$3:$I$150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6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6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0</c:v>
                </c:pt>
                <c:pt idx="54">
                  <c:v>2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2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2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10</c:v>
                </c:pt>
                <c:pt idx="96">
                  <c:v>2</c:v>
                </c:pt>
                <c:pt idx="97">
                  <c:v>10</c:v>
                </c:pt>
                <c:pt idx="98">
                  <c:v>10</c:v>
                </c:pt>
                <c:pt idx="99">
                  <c:v>2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2</c:v>
                </c:pt>
                <c:pt idx="115">
                  <c:v>10</c:v>
                </c:pt>
                <c:pt idx="116">
                  <c:v>10</c:v>
                </c:pt>
                <c:pt idx="117">
                  <c:v>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12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64-47AA-894D-373552C356BF}"/>
            </c:ext>
          </c:extLst>
        </c:ser>
        <c:ser>
          <c:idx val="2"/>
          <c:order val="2"/>
          <c:tx>
            <c:v>Negotiate</c:v>
          </c:tx>
          <c:spPr>
            <a:solidFill>
              <a:srgbClr val="E0F000"/>
            </a:solidFill>
            <a:ln>
              <a:solidFill>
                <a:srgbClr val="E0F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SOKON_SUSY_SUMMARY!$J$3:$J$150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064-47AA-894D-373552C356BF}"/>
            </c:ext>
          </c:extLst>
        </c:ser>
        <c:ser>
          <c:idx val="3"/>
          <c:order val="3"/>
          <c:tx>
            <c:v>Obsolete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SOKON_SUSY_SUMMARY!$K$3:$K$150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87</c:v>
                </c:pt>
                <c:pt idx="4">
                  <c:v>87</c:v>
                </c:pt>
                <c:pt idx="5">
                  <c:v>0</c:v>
                </c:pt>
                <c:pt idx="6">
                  <c:v>0</c:v>
                </c:pt>
                <c:pt idx="7">
                  <c:v>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87</c:v>
                </c:pt>
                <c:pt idx="17">
                  <c:v>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0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0</c:v>
                </c:pt>
                <c:pt idx="31">
                  <c:v>87</c:v>
                </c:pt>
                <c:pt idx="32">
                  <c:v>87</c:v>
                </c:pt>
                <c:pt idx="33">
                  <c:v>98</c:v>
                </c:pt>
                <c:pt idx="34">
                  <c:v>87</c:v>
                </c:pt>
                <c:pt idx="35">
                  <c:v>87</c:v>
                </c:pt>
                <c:pt idx="36">
                  <c:v>0</c:v>
                </c:pt>
                <c:pt idx="37">
                  <c:v>87</c:v>
                </c:pt>
                <c:pt idx="38">
                  <c:v>0</c:v>
                </c:pt>
                <c:pt idx="39">
                  <c:v>0</c:v>
                </c:pt>
                <c:pt idx="40">
                  <c:v>87</c:v>
                </c:pt>
                <c:pt idx="41">
                  <c:v>0</c:v>
                </c:pt>
                <c:pt idx="42">
                  <c:v>98</c:v>
                </c:pt>
                <c:pt idx="43">
                  <c:v>0</c:v>
                </c:pt>
                <c:pt idx="44">
                  <c:v>0</c:v>
                </c:pt>
                <c:pt idx="45">
                  <c:v>87</c:v>
                </c:pt>
                <c:pt idx="46">
                  <c:v>0</c:v>
                </c:pt>
                <c:pt idx="47">
                  <c:v>0</c:v>
                </c:pt>
                <c:pt idx="48">
                  <c:v>99</c:v>
                </c:pt>
                <c:pt idx="49">
                  <c:v>99</c:v>
                </c:pt>
                <c:pt idx="50">
                  <c:v>0</c:v>
                </c:pt>
                <c:pt idx="51">
                  <c:v>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87</c:v>
                </c:pt>
                <c:pt idx="57">
                  <c:v>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87</c:v>
                </c:pt>
                <c:pt idx="88">
                  <c:v>0</c:v>
                </c:pt>
                <c:pt idx="89">
                  <c:v>87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87</c:v>
                </c:pt>
                <c:pt idx="96">
                  <c:v>0</c:v>
                </c:pt>
                <c:pt idx="97">
                  <c:v>0</c:v>
                </c:pt>
                <c:pt idx="98">
                  <c:v>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99</c:v>
                </c:pt>
                <c:pt idx="111">
                  <c:v>99</c:v>
                </c:pt>
                <c:pt idx="112">
                  <c:v>87</c:v>
                </c:pt>
                <c:pt idx="113">
                  <c:v>87</c:v>
                </c:pt>
                <c:pt idx="114">
                  <c:v>0</c:v>
                </c:pt>
                <c:pt idx="115">
                  <c:v>99</c:v>
                </c:pt>
                <c:pt idx="116">
                  <c:v>99</c:v>
                </c:pt>
                <c:pt idx="117">
                  <c:v>0</c:v>
                </c:pt>
                <c:pt idx="118">
                  <c:v>87</c:v>
                </c:pt>
                <c:pt idx="119">
                  <c:v>87</c:v>
                </c:pt>
                <c:pt idx="120">
                  <c:v>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138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64-47AA-894D-373552C356BF}"/>
            </c:ext>
          </c:extLst>
        </c:ser>
        <c:ser>
          <c:idx val="4"/>
          <c:order val="4"/>
          <c:tx>
            <c:v>Agreed</c:v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SOKON_SUSY_SUMMARY!$L$3:$L$150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771</c:v>
                </c:pt>
                <c:pt idx="4">
                  <c:v>1098</c:v>
                </c:pt>
                <c:pt idx="5">
                  <c:v>15</c:v>
                </c:pt>
                <c:pt idx="6">
                  <c:v>33</c:v>
                </c:pt>
                <c:pt idx="7">
                  <c:v>771</c:v>
                </c:pt>
                <c:pt idx="8">
                  <c:v>15</c:v>
                </c:pt>
                <c:pt idx="9">
                  <c:v>15</c:v>
                </c:pt>
                <c:pt idx="10">
                  <c:v>299</c:v>
                </c:pt>
                <c:pt idx="11">
                  <c:v>1352</c:v>
                </c:pt>
                <c:pt idx="12">
                  <c:v>1352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753</c:v>
                </c:pt>
                <c:pt idx="17">
                  <c:v>1341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753</c:v>
                </c:pt>
                <c:pt idx="25">
                  <c:v>15</c:v>
                </c:pt>
                <c:pt idx="26">
                  <c:v>15</c:v>
                </c:pt>
                <c:pt idx="27">
                  <c:v>753</c:v>
                </c:pt>
                <c:pt idx="28">
                  <c:v>753</c:v>
                </c:pt>
                <c:pt idx="29">
                  <c:v>753</c:v>
                </c:pt>
                <c:pt idx="30">
                  <c:v>375</c:v>
                </c:pt>
                <c:pt idx="31">
                  <c:v>753</c:v>
                </c:pt>
                <c:pt idx="32">
                  <c:v>753</c:v>
                </c:pt>
                <c:pt idx="33">
                  <c:v>1280</c:v>
                </c:pt>
                <c:pt idx="34">
                  <c:v>753</c:v>
                </c:pt>
                <c:pt idx="35">
                  <c:v>753</c:v>
                </c:pt>
                <c:pt idx="36">
                  <c:v>23</c:v>
                </c:pt>
                <c:pt idx="37">
                  <c:v>753</c:v>
                </c:pt>
                <c:pt idx="38">
                  <c:v>599</c:v>
                </c:pt>
                <c:pt idx="39">
                  <c:v>23</c:v>
                </c:pt>
                <c:pt idx="40">
                  <c:v>753</c:v>
                </c:pt>
                <c:pt idx="41">
                  <c:v>15</c:v>
                </c:pt>
                <c:pt idx="42">
                  <c:v>1281</c:v>
                </c:pt>
                <c:pt idx="43">
                  <c:v>23</c:v>
                </c:pt>
                <c:pt idx="44">
                  <c:v>509</c:v>
                </c:pt>
                <c:pt idx="45">
                  <c:v>753</c:v>
                </c:pt>
                <c:pt idx="46">
                  <c:v>375</c:v>
                </c:pt>
                <c:pt idx="47">
                  <c:v>599</c:v>
                </c:pt>
                <c:pt idx="48">
                  <c:v>1279</c:v>
                </c:pt>
                <c:pt idx="49">
                  <c:v>1279</c:v>
                </c:pt>
                <c:pt idx="50">
                  <c:v>15</c:v>
                </c:pt>
                <c:pt idx="51">
                  <c:v>1279</c:v>
                </c:pt>
                <c:pt idx="52">
                  <c:v>609</c:v>
                </c:pt>
                <c:pt idx="53">
                  <c:v>15</c:v>
                </c:pt>
                <c:pt idx="54">
                  <c:v>281</c:v>
                </c:pt>
                <c:pt idx="55">
                  <c:v>599</c:v>
                </c:pt>
                <c:pt idx="56">
                  <c:v>753</c:v>
                </c:pt>
                <c:pt idx="57">
                  <c:v>753</c:v>
                </c:pt>
                <c:pt idx="58">
                  <c:v>281</c:v>
                </c:pt>
                <c:pt idx="59">
                  <c:v>609</c:v>
                </c:pt>
                <c:pt idx="60">
                  <c:v>509</c:v>
                </c:pt>
                <c:pt idx="61">
                  <c:v>509</c:v>
                </c:pt>
                <c:pt idx="62">
                  <c:v>509</c:v>
                </c:pt>
                <c:pt idx="63">
                  <c:v>375</c:v>
                </c:pt>
                <c:pt idx="64">
                  <c:v>15</c:v>
                </c:pt>
                <c:pt idx="65">
                  <c:v>23</c:v>
                </c:pt>
                <c:pt idx="66">
                  <c:v>609</c:v>
                </c:pt>
                <c:pt idx="67">
                  <c:v>15</c:v>
                </c:pt>
                <c:pt idx="68">
                  <c:v>375</c:v>
                </c:pt>
                <c:pt idx="69">
                  <c:v>15</c:v>
                </c:pt>
                <c:pt idx="70">
                  <c:v>15</c:v>
                </c:pt>
                <c:pt idx="71">
                  <c:v>599</c:v>
                </c:pt>
                <c:pt idx="72">
                  <c:v>281</c:v>
                </c:pt>
                <c:pt idx="73">
                  <c:v>15</c:v>
                </c:pt>
                <c:pt idx="74">
                  <c:v>23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375</c:v>
                </c:pt>
                <c:pt idx="83">
                  <c:v>281</c:v>
                </c:pt>
                <c:pt idx="84">
                  <c:v>23</c:v>
                </c:pt>
                <c:pt idx="85">
                  <c:v>564</c:v>
                </c:pt>
                <c:pt idx="86">
                  <c:v>23</c:v>
                </c:pt>
                <c:pt idx="87">
                  <c:v>753</c:v>
                </c:pt>
                <c:pt idx="88">
                  <c:v>564</c:v>
                </c:pt>
                <c:pt idx="89">
                  <c:v>753</c:v>
                </c:pt>
                <c:pt idx="90">
                  <c:v>609</c:v>
                </c:pt>
                <c:pt idx="91">
                  <c:v>564</c:v>
                </c:pt>
                <c:pt idx="92">
                  <c:v>509</c:v>
                </c:pt>
                <c:pt idx="93">
                  <c:v>15</c:v>
                </c:pt>
                <c:pt idx="94">
                  <c:v>509</c:v>
                </c:pt>
                <c:pt idx="95">
                  <c:v>687</c:v>
                </c:pt>
                <c:pt idx="96">
                  <c:v>281</c:v>
                </c:pt>
                <c:pt idx="97">
                  <c:v>600</c:v>
                </c:pt>
                <c:pt idx="98">
                  <c:v>1279</c:v>
                </c:pt>
                <c:pt idx="99">
                  <c:v>281</c:v>
                </c:pt>
                <c:pt idx="100">
                  <c:v>15</c:v>
                </c:pt>
                <c:pt idx="101">
                  <c:v>509</c:v>
                </c:pt>
                <c:pt idx="102">
                  <c:v>15</c:v>
                </c:pt>
                <c:pt idx="103">
                  <c:v>509</c:v>
                </c:pt>
                <c:pt idx="104">
                  <c:v>599</c:v>
                </c:pt>
                <c:pt idx="105">
                  <c:v>599</c:v>
                </c:pt>
                <c:pt idx="106">
                  <c:v>687</c:v>
                </c:pt>
                <c:pt idx="107">
                  <c:v>564</c:v>
                </c:pt>
                <c:pt idx="108">
                  <c:v>15</c:v>
                </c:pt>
                <c:pt idx="109">
                  <c:v>23</c:v>
                </c:pt>
                <c:pt idx="110">
                  <c:v>1279</c:v>
                </c:pt>
                <c:pt idx="111">
                  <c:v>1284</c:v>
                </c:pt>
                <c:pt idx="112">
                  <c:v>753</c:v>
                </c:pt>
                <c:pt idx="113">
                  <c:v>753</c:v>
                </c:pt>
                <c:pt idx="114">
                  <c:v>281</c:v>
                </c:pt>
                <c:pt idx="115">
                  <c:v>1287</c:v>
                </c:pt>
                <c:pt idx="116">
                  <c:v>1289</c:v>
                </c:pt>
                <c:pt idx="117">
                  <c:v>23</c:v>
                </c:pt>
                <c:pt idx="118">
                  <c:v>753</c:v>
                </c:pt>
                <c:pt idx="119">
                  <c:v>770</c:v>
                </c:pt>
                <c:pt idx="120">
                  <c:v>1289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1501</c:v>
                </c:pt>
                <c:pt idx="126">
                  <c:v>41</c:v>
                </c:pt>
                <c:pt idx="127">
                  <c:v>33</c:v>
                </c:pt>
                <c:pt idx="128">
                  <c:v>15</c:v>
                </c:pt>
                <c:pt idx="129">
                  <c:v>617</c:v>
                </c:pt>
                <c:pt idx="130">
                  <c:v>41</c:v>
                </c:pt>
                <c:pt idx="131">
                  <c:v>1508</c:v>
                </c:pt>
                <c:pt idx="132">
                  <c:v>15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064-47AA-894D-373552C356BF}"/>
            </c:ext>
          </c:extLst>
        </c:ser>
        <c:ser>
          <c:idx val="5"/>
          <c:order val="5"/>
          <c:tx>
            <c:v>Submitted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SOKON_SUSY_SUMMARY!$M$3:$M$150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64-47AA-894D-373552C356BF}"/>
            </c:ext>
          </c:extLst>
        </c:ser>
        <c:ser>
          <c:idx val="6"/>
          <c:order val="6"/>
          <c:tx>
            <c:v>-</c:v>
          </c:tx>
          <c:spPr>
            <a:solidFill>
              <a:srgbClr val="FF4040"/>
            </a:solidFill>
            <a:ln>
              <a:solidFill>
                <a:srgbClr val="FF404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SOKON_SUSY_SUMMARY!$N$3:$N$150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305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48</c:v>
                </c:pt>
                <c:pt idx="49">
                  <c:v>48</c:v>
                </c:pt>
                <c:pt idx="50">
                  <c:v>0</c:v>
                </c:pt>
                <c:pt idx="51">
                  <c:v>54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56</c:v>
                </c:pt>
                <c:pt idx="111">
                  <c:v>51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064-47AA-894D-373552C3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03208"/>
        <c:axId val="444469432"/>
      </c:areaChart>
      <c:lineChart>
        <c:grouping val="standard"/>
        <c:varyColors val="0"/>
        <c:ser>
          <c:idx val="7"/>
          <c:order val="7"/>
          <c:tx>
            <c:v>Plan</c:v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C0504D">
                  <a:tint val="77000"/>
                </a:srgbClr>
              </a:solidFill>
              <a:ln w="3175">
                <a:solidFill>
                  <a:srgbClr val="0000FF"/>
                </a:solidFill>
                <a:prstDash val="solid"/>
              </a:ln>
              <a:effectLst/>
            </c:spPr>
          </c:marke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SOKON_SUSY_SUMMARY!$O$3:$O$150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64-47AA-894D-373552C3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03208"/>
        <c:axId val="444469432"/>
      </c:lineChart>
      <c:dateAx>
        <c:axId val="45310320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444469432"/>
        <c:crosses val="autoZero"/>
        <c:auto val="1"/>
        <c:lblOffset val="100"/>
        <c:baseTimeUnit val="days"/>
      </c:dateAx>
      <c:valAx>
        <c:axId val="44446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10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LinkedReqStatus_SUSY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STATISTIC_IGNOREREQ</c:v>
          </c:tx>
          <c:spPr>
            <a:solidFill>
              <a:srgbClr val="F0F0F0"/>
            </a:solidFill>
            <a:ln>
              <a:solidFill>
                <a:srgbClr val="F0F0F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SOKON_SUSY_SUMMARY!$P$3:$P$150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222</c:v>
                </c:pt>
                <c:pt idx="4">
                  <c:v>222</c:v>
                </c:pt>
                <c:pt idx="5">
                  <c:v>0</c:v>
                </c:pt>
                <c:pt idx="6">
                  <c:v>0</c:v>
                </c:pt>
                <c:pt idx="7">
                  <c:v>222</c:v>
                </c:pt>
                <c:pt idx="8">
                  <c:v>0</c:v>
                </c:pt>
                <c:pt idx="9">
                  <c:v>0</c:v>
                </c:pt>
                <c:pt idx="10">
                  <c:v>91</c:v>
                </c:pt>
                <c:pt idx="11">
                  <c:v>222</c:v>
                </c:pt>
                <c:pt idx="12">
                  <c:v>222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222</c:v>
                </c:pt>
                <c:pt idx="17">
                  <c:v>222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222</c:v>
                </c:pt>
                <c:pt idx="25">
                  <c:v>0</c:v>
                </c:pt>
                <c:pt idx="26">
                  <c:v>0</c:v>
                </c:pt>
                <c:pt idx="27">
                  <c:v>222</c:v>
                </c:pt>
                <c:pt idx="28">
                  <c:v>222</c:v>
                </c:pt>
                <c:pt idx="29">
                  <c:v>222</c:v>
                </c:pt>
                <c:pt idx="30">
                  <c:v>119</c:v>
                </c:pt>
                <c:pt idx="31">
                  <c:v>222</c:v>
                </c:pt>
                <c:pt idx="32">
                  <c:v>222</c:v>
                </c:pt>
                <c:pt idx="33">
                  <c:v>283</c:v>
                </c:pt>
                <c:pt idx="34">
                  <c:v>247</c:v>
                </c:pt>
                <c:pt idx="35">
                  <c:v>247</c:v>
                </c:pt>
                <c:pt idx="36">
                  <c:v>0</c:v>
                </c:pt>
                <c:pt idx="37">
                  <c:v>247</c:v>
                </c:pt>
                <c:pt idx="38">
                  <c:v>156</c:v>
                </c:pt>
                <c:pt idx="39">
                  <c:v>0</c:v>
                </c:pt>
                <c:pt idx="40">
                  <c:v>247</c:v>
                </c:pt>
                <c:pt idx="41">
                  <c:v>0</c:v>
                </c:pt>
                <c:pt idx="42">
                  <c:v>307</c:v>
                </c:pt>
                <c:pt idx="43">
                  <c:v>0</c:v>
                </c:pt>
                <c:pt idx="44">
                  <c:v>148</c:v>
                </c:pt>
                <c:pt idx="45">
                  <c:v>247</c:v>
                </c:pt>
                <c:pt idx="46">
                  <c:v>119</c:v>
                </c:pt>
                <c:pt idx="47">
                  <c:v>156</c:v>
                </c:pt>
                <c:pt idx="48">
                  <c:v>308</c:v>
                </c:pt>
                <c:pt idx="49">
                  <c:v>308</c:v>
                </c:pt>
                <c:pt idx="50">
                  <c:v>0</c:v>
                </c:pt>
                <c:pt idx="51">
                  <c:v>308</c:v>
                </c:pt>
                <c:pt idx="52">
                  <c:v>156</c:v>
                </c:pt>
                <c:pt idx="53">
                  <c:v>0</c:v>
                </c:pt>
                <c:pt idx="54">
                  <c:v>91</c:v>
                </c:pt>
                <c:pt idx="55">
                  <c:v>156</c:v>
                </c:pt>
                <c:pt idx="56">
                  <c:v>247</c:v>
                </c:pt>
                <c:pt idx="57">
                  <c:v>247</c:v>
                </c:pt>
                <c:pt idx="58">
                  <c:v>91</c:v>
                </c:pt>
                <c:pt idx="59">
                  <c:v>156</c:v>
                </c:pt>
                <c:pt idx="60">
                  <c:v>148</c:v>
                </c:pt>
                <c:pt idx="61">
                  <c:v>148</c:v>
                </c:pt>
                <c:pt idx="62">
                  <c:v>148</c:v>
                </c:pt>
                <c:pt idx="63">
                  <c:v>119</c:v>
                </c:pt>
                <c:pt idx="64">
                  <c:v>0</c:v>
                </c:pt>
                <c:pt idx="65">
                  <c:v>0</c:v>
                </c:pt>
                <c:pt idx="66">
                  <c:v>156</c:v>
                </c:pt>
                <c:pt idx="67">
                  <c:v>0</c:v>
                </c:pt>
                <c:pt idx="68">
                  <c:v>119</c:v>
                </c:pt>
                <c:pt idx="69">
                  <c:v>0</c:v>
                </c:pt>
                <c:pt idx="70">
                  <c:v>0</c:v>
                </c:pt>
                <c:pt idx="71">
                  <c:v>156</c:v>
                </c:pt>
                <c:pt idx="72">
                  <c:v>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119</c:v>
                </c:pt>
                <c:pt idx="83">
                  <c:v>91</c:v>
                </c:pt>
                <c:pt idx="84">
                  <c:v>0</c:v>
                </c:pt>
                <c:pt idx="85">
                  <c:v>148</c:v>
                </c:pt>
                <c:pt idx="86">
                  <c:v>0</c:v>
                </c:pt>
                <c:pt idx="87">
                  <c:v>247</c:v>
                </c:pt>
                <c:pt idx="88">
                  <c:v>148</c:v>
                </c:pt>
                <c:pt idx="89">
                  <c:v>247</c:v>
                </c:pt>
                <c:pt idx="90">
                  <c:v>156</c:v>
                </c:pt>
                <c:pt idx="91">
                  <c:v>148</c:v>
                </c:pt>
                <c:pt idx="92">
                  <c:v>148</c:v>
                </c:pt>
                <c:pt idx="93">
                  <c:v>0</c:v>
                </c:pt>
                <c:pt idx="94">
                  <c:v>148</c:v>
                </c:pt>
                <c:pt idx="95">
                  <c:v>247</c:v>
                </c:pt>
                <c:pt idx="96">
                  <c:v>91</c:v>
                </c:pt>
                <c:pt idx="97">
                  <c:v>156</c:v>
                </c:pt>
                <c:pt idx="98">
                  <c:v>308</c:v>
                </c:pt>
                <c:pt idx="99">
                  <c:v>91</c:v>
                </c:pt>
                <c:pt idx="100">
                  <c:v>0</c:v>
                </c:pt>
                <c:pt idx="101">
                  <c:v>148</c:v>
                </c:pt>
                <c:pt idx="102">
                  <c:v>0</c:v>
                </c:pt>
                <c:pt idx="103">
                  <c:v>148</c:v>
                </c:pt>
                <c:pt idx="104">
                  <c:v>156</c:v>
                </c:pt>
                <c:pt idx="105">
                  <c:v>156</c:v>
                </c:pt>
                <c:pt idx="106">
                  <c:v>247</c:v>
                </c:pt>
                <c:pt idx="107">
                  <c:v>148</c:v>
                </c:pt>
                <c:pt idx="108">
                  <c:v>0</c:v>
                </c:pt>
                <c:pt idx="109">
                  <c:v>0</c:v>
                </c:pt>
                <c:pt idx="110">
                  <c:v>308</c:v>
                </c:pt>
                <c:pt idx="111">
                  <c:v>308</c:v>
                </c:pt>
                <c:pt idx="112">
                  <c:v>247</c:v>
                </c:pt>
                <c:pt idx="113">
                  <c:v>247</c:v>
                </c:pt>
                <c:pt idx="114">
                  <c:v>91</c:v>
                </c:pt>
                <c:pt idx="115">
                  <c:v>314</c:v>
                </c:pt>
                <c:pt idx="116">
                  <c:v>308</c:v>
                </c:pt>
                <c:pt idx="117">
                  <c:v>0</c:v>
                </c:pt>
                <c:pt idx="118">
                  <c:v>247</c:v>
                </c:pt>
                <c:pt idx="119">
                  <c:v>247</c:v>
                </c:pt>
                <c:pt idx="120">
                  <c:v>259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368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156</c:v>
                </c:pt>
                <c:pt idx="130">
                  <c:v>0</c:v>
                </c:pt>
                <c:pt idx="131">
                  <c:v>368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319-42ED-B02F-F2DDA850EABC}"/>
            </c:ext>
          </c:extLst>
        </c:ser>
        <c:ser>
          <c:idx val="1"/>
          <c:order val="1"/>
          <c:tx>
            <c:v>N/A</c:v>
          </c:tx>
          <c:spPr>
            <a:solidFill>
              <a:srgbClr val="B0B0B0"/>
            </a:solidFill>
            <a:ln>
              <a:solidFill>
                <a:srgbClr val="B0B0B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SOKON_SUSY_SUMMARY!$Q$3:$Q$150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19-42ED-B02F-F2DDA850EABC}"/>
            </c:ext>
          </c:extLst>
        </c:ser>
        <c:ser>
          <c:idx val="2"/>
          <c:order val="2"/>
          <c:tx>
            <c:v>Rejected</c:v>
          </c:tx>
          <c:spPr>
            <a:solidFill>
              <a:srgbClr val="00A00F"/>
            </a:solidFill>
            <a:ln>
              <a:solidFill>
                <a:srgbClr val="00A00F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SOKON_SUSY_SUMMARY!$R$3:$R$150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319-42ED-B02F-F2DDA850EABC}"/>
            </c:ext>
          </c:extLst>
        </c:ser>
        <c:ser>
          <c:idx val="3"/>
          <c:order val="3"/>
          <c:tx>
            <c:v>Obsolete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SOKON_SUSY_SUMMARY!$S$3:$S$150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19-42ED-B02F-F2DDA850EABC}"/>
            </c:ext>
          </c:extLst>
        </c:ser>
        <c:ser>
          <c:idx val="4"/>
          <c:order val="4"/>
          <c:tx>
            <c:v>Agreed</c:v>
          </c:tx>
          <c:spPr>
            <a:solidFill>
              <a:srgbClr val="E0F000"/>
            </a:solidFill>
            <a:ln>
              <a:solidFill>
                <a:srgbClr val="E0F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SOKON_SUSY_SUMMARY!$T$3:$T$150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541</c:v>
                </c:pt>
                <c:pt idx="4">
                  <c:v>573</c:v>
                </c:pt>
                <c:pt idx="5">
                  <c:v>14</c:v>
                </c:pt>
                <c:pt idx="6">
                  <c:v>32</c:v>
                </c:pt>
                <c:pt idx="7">
                  <c:v>541</c:v>
                </c:pt>
                <c:pt idx="8">
                  <c:v>14</c:v>
                </c:pt>
                <c:pt idx="9">
                  <c:v>14</c:v>
                </c:pt>
                <c:pt idx="10">
                  <c:v>238</c:v>
                </c:pt>
                <c:pt idx="11">
                  <c:v>573</c:v>
                </c:pt>
                <c:pt idx="12">
                  <c:v>713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523</c:v>
                </c:pt>
                <c:pt idx="17">
                  <c:v>697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523</c:v>
                </c:pt>
                <c:pt idx="25">
                  <c:v>14</c:v>
                </c:pt>
                <c:pt idx="26">
                  <c:v>14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220</c:v>
                </c:pt>
                <c:pt idx="31">
                  <c:v>523</c:v>
                </c:pt>
                <c:pt idx="32">
                  <c:v>523</c:v>
                </c:pt>
                <c:pt idx="33">
                  <c:v>683</c:v>
                </c:pt>
                <c:pt idx="34">
                  <c:v>523</c:v>
                </c:pt>
                <c:pt idx="35">
                  <c:v>523</c:v>
                </c:pt>
                <c:pt idx="36">
                  <c:v>22</c:v>
                </c:pt>
                <c:pt idx="37">
                  <c:v>523</c:v>
                </c:pt>
                <c:pt idx="38">
                  <c:v>389</c:v>
                </c:pt>
                <c:pt idx="39">
                  <c:v>22</c:v>
                </c:pt>
                <c:pt idx="40">
                  <c:v>523</c:v>
                </c:pt>
                <c:pt idx="41">
                  <c:v>14</c:v>
                </c:pt>
                <c:pt idx="42">
                  <c:v>682</c:v>
                </c:pt>
                <c:pt idx="43">
                  <c:v>22</c:v>
                </c:pt>
                <c:pt idx="44">
                  <c:v>354</c:v>
                </c:pt>
                <c:pt idx="45">
                  <c:v>523</c:v>
                </c:pt>
                <c:pt idx="46">
                  <c:v>220</c:v>
                </c:pt>
                <c:pt idx="47">
                  <c:v>389</c:v>
                </c:pt>
                <c:pt idx="48">
                  <c:v>682</c:v>
                </c:pt>
                <c:pt idx="49">
                  <c:v>682</c:v>
                </c:pt>
                <c:pt idx="50">
                  <c:v>14</c:v>
                </c:pt>
                <c:pt idx="51">
                  <c:v>682</c:v>
                </c:pt>
                <c:pt idx="52">
                  <c:v>398</c:v>
                </c:pt>
                <c:pt idx="53">
                  <c:v>14</c:v>
                </c:pt>
                <c:pt idx="54">
                  <c:v>220</c:v>
                </c:pt>
                <c:pt idx="55">
                  <c:v>389</c:v>
                </c:pt>
                <c:pt idx="56">
                  <c:v>523</c:v>
                </c:pt>
                <c:pt idx="57">
                  <c:v>523</c:v>
                </c:pt>
                <c:pt idx="58">
                  <c:v>220</c:v>
                </c:pt>
                <c:pt idx="59">
                  <c:v>398</c:v>
                </c:pt>
                <c:pt idx="60">
                  <c:v>354</c:v>
                </c:pt>
                <c:pt idx="61">
                  <c:v>354</c:v>
                </c:pt>
                <c:pt idx="62">
                  <c:v>354</c:v>
                </c:pt>
                <c:pt idx="63">
                  <c:v>220</c:v>
                </c:pt>
                <c:pt idx="64">
                  <c:v>14</c:v>
                </c:pt>
                <c:pt idx="65">
                  <c:v>22</c:v>
                </c:pt>
                <c:pt idx="66">
                  <c:v>398</c:v>
                </c:pt>
                <c:pt idx="67">
                  <c:v>14</c:v>
                </c:pt>
                <c:pt idx="68">
                  <c:v>220</c:v>
                </c:pt>
                <c:pt idx="69">
                  <c:v>14</c:v>
                </c:pt>
                <c:pt idx="70">
                  <c:v>14</c:v>
                </c:pt>
                <c:pt idx="71">
                  <c:v>389</c:v>
                </c:pt>
                <c:pt idx="72">
                  <c:v>220</c:v>
                </c:pt>
                <c:pt idx="73">
                  <c:v>14</c:v>
                </c:pt>
                <c:pt idx="74">
                  <c:v>22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220</c:v>
                </c:pt>
                <c:pt idx="83">
                  <c:v>220</c:v>
                </c:pt>
                <c:pt idx="84">
                  <c:v>22</c:v>
                </c:pt>
                <c:pt idx="85">
                  <c:v>354</c:v>
                </c:pt>
                <c:pt idx="86">
                  <c:v>22</c:v>
                </c:pt>
                <c:pt idx="87">
                  <c:v>523</c:v>
                </c:pt>
                <c:pt idx="88">
                  <c:v>354</c:v>
                </c:pt>
                <c:pt idx="89">
                  <c:v>523</c:v>
                </c:pt>
                <c:pt idx="90">
                  <c:v>398</c:v>
                </c:pt>
                <c:pt idx="91">
                  <c:v>354</c:v>
                </c:pt>
                <c:pt idx="92">
                  <c:v>354</c:v>
                </c:pt>
                <c:pt idx="93">
                  <c:v>14</c:v>
                </c:pt>
                <c:pt idx="94">
                  <c:v>354</c:v>
                </c:pt>
                <c:pt idx="95">
                  <c:v>457</c:v>
                </c:pt>
                <c:pt idx="96">
                  <c:v>220</c:v>
                </c:pt>
                <c:pt idx="97">
                  <c:v>389</c:v>
                </c:pt>
                <c:pt idx="98">
                  <c:v>682</c:v>
                </c:pt>
                <c:pt idx="99">
                  <c:v>220</c:v>
                </c:pt>
                <c:pt idx="100">
                  <c:v>14</c:v>
                </c:pt>
                <c:pt idx="101">
                  <c:v>354</c:v>
                </c:pt>
                <c:pt idx="102">
                  <c:v>14</c:v>
                </c:pt>
                <c:pt idx="103">
                  <c:v>354</c:v>
                </c:pt>
                <c:pt idx="104">
                  <c:v>389</c:v>
                </c:pt>
                <c:pt idx="105">
                  <c:v>389</c:v>
                </c:pt>
                <c:pt idx="106">
                  <c:v>457</c:v>
                </c:pt>
                <c:pt idx="107">
                  <c:v>354</c:v>
                </c:pt>
                <c:pt idx="108">
                  <c:v>14</c:v>
                </c:pt>
                <c:pt idx="109">
                  <c:v>22</c:v>
                </c:pt>
                <c:pt idx="110">
                  <c:v>682</c:v>
                </c:pt>
                <c:pt idx="111">
                  <c:v>682</c:v>
                </c:pt>
                <c:pt idx="112">
                  <c:v>523</c:v>
                </c:pt>
                <c:pt idx="113">
                  <c:v>523</c:v>
                </c:pt>
                <c:pt idx="114">
                  <c:v>220</c:v>
                </c:pt>
                <c:pt idx="115">
                  <c:v>687</c:v>
                </c:pt>
                <c:pt idx="116">
                  <c:v>704</c:v>
                </c:pt>
                <c:pt idx="117">
                  <c:v>22</c:v>
                </c:pt>
                <c:pt idx="118">
                  <c:v>523</c:v>
                </c:pt>
                <c:pt idx="119">
                  <c:v>540</c:v>
                </c:pt>
                <c:pt idx="120">
                  <c:v>704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1215</c:v>
                </c:pt>
                <c:pt idx="126">
                  <c:v>40</c:v>
                </c:pt>
                <c:pt idx="127">
                  <c:v>32</c:v>
                </c:pt>
                <c:pt idx="128">
                  <c:v>14</c:v>
                </c:pt>
                <c:pt idx="129">
                  <c:v>407</c:v>
                </c:pt>
                <c:pt idx="130">
                  <c:v>40</c:v>
                </c:pt>
                <c:pt idx="131">
                  <c:v>1222</c:v>
                </c:pt>
                <c:pt idx="132">
                  <c:v>14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319-42ED-B02F-F2DDA850EABC}"/>
            </c:ext>
          </c:extLst>
        </c:ser>
        <c:ser>
          <c:idx val="5"/>
          <c:order val="5"/>
          <c:tx>
            <c:v>Negotiate</c:v>
          </c:tx>
          <c:spPr>
            <a:solidFill>
              <a:srgbClr val="D00000"/>
            </a:solidFill>
            <a:ln>
              <a:solidFill>
                <a:srgbClr val="D00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SOKON_SUSY_SUMMARY!$U$3:$U$150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319-42ED-B02F-F2DDA850EABC}"/>
            </c:ext>
          </c:extLst>
        </c:ser>
        <c:ser>
          <c:idx val="6"/>
          <c:order val="6"/>
          <c:tx>
            <c:v>Submitted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SOKON_SUSY_SUMMARY!$V$3:$V$150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319-42ED-B02F-F2DDA850EABC}"/>
            </c:ext>
          </c:extLst>
        </c:ser>
        <c:ser>
          <c:idx val="7"/>
          <c:order val="7"/>
          <c:tx>
            <c:v>-</c:v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SOKON_SUSY_SUMMARY!$W$3:$W$150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90</c:v>
                </c:pt>
                <c:pt idx="4">
                  <c:v>111</c:v>
                </c:pt>
                <c:pt idx="5">
                  <c:v>0</c:v>
                </c:pt>
                <c:pt idx="6">
                  <c:v>0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111</c:v>
                </c:pt>
                <c:pt idx="12">
                  <c:v>111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90</c:v>
                </c:pt>
                <c:pt idx="17">
                  <c:v>111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90</c:v>
                </c:pt>
                <c:pt idx="25">
                  <c:v>0</c:v>
                </c:pt>
                <c:pt idx="26">
                  <c:v>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16</c:v>
                </c:pt>
                <c:pt idx="31">
                  <c:v>90</c:v>
                </c:pt>
                <c:pt idx="32">
                  <c:v>90</c:v>
                </c:pt>
                <c:pt idx="33">
                  <c:v>442</c:v>
                </c:pt>
                <c:pt idx="34">
                  <c:v>90</c:v>
                </c:pt>
                <c:pt idx="35">
                  <c:v>90</c:v>
                </c:pt>
                <c:pt idx="36">
                  <c:v>0</c:v>
                </c:pt>
                <c:pt idx="37">
                  <c:v>90</c:v>
                </c:pt>
                <c:pt idx="38">
                  <c:v>71</c:v>
                </c:pt>
                <c:pt idx="39">
                  <c:v>0</c:v>
                </c:pt>
                <c:pt idx="40">
                  <c:v>90</c:v>
                </c:pt>
                <c:pt idx="41">
                  <c:v>0</c:v>
                </c:pt>
                <c:pt idx="42">
                  <c:v>442</c:v>
                </c:pt>
                <c:pt idx="43">
                  <c:v>0</c:v>
                </c:pt>
                <c:pt idx="44">
                  <c:v>16</c:v>
                </c:pt>
                <c:pt idx="45">
                  <c:v>90</c:v>
                </c:pt>
                <c:pt idx="46">
                  <c:v>16</c:v>
                </c:pt>
                <c:pt idx="47">
                  <c:v>71</c:v>
                </c:pt>
                <c:pt idx="48">
                  <c:v>442</c:v>
                </c:pt>
                <c:pt idx="49">
                  <c:v>442</c:v>
                </c:pt>
                <c:pt idx="50">
                  <c:v>0</c:v>
                </c:pt>
                <c:pt idx="51">
                  <c:v>442</c:v>
                </c:pt>
                <c:pt idx="52">
                  <c:v>71</c:v>
                </c:pt>
                <c:pt idx="53">
                  <c:v>0</c:v>
                </c:pt>
                <c:pt idx="54">
                  <c:v>16</c:v>
                </c:pt>
                <c:pt idx="55">
                  <c:v>71</c:v>
                </c:pt>
                <c:pt idx="56">
                  <c:v>90</c:v>
                </c:pt>
                <c:pt idx="57">
                  <c:v>90</c:v>
                </c:pt>
                <c:pt idx="58">
                  <c:v>16</c:v>
                </c:pt>
                <c:pt idx="59">
                  <c:v>71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71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71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16</c:v>
                </c:pt>
                <c:pt idx="84">
                  <c:v>0</c:v>
                </c:pt>
                <c:pt idx="85">
                  <c:v>71</c:v>
                </c:pt>
                <c:pt idx="86">
                  <c:v>0</c:v>
                </c:pt>
                <c:pt idx="87">
                  <c:v>90</c:v>
                </c:pt>
                <c:pt idx="88">
                  <c:v>71</c:v>
                </c:pt>
                <c:pt idx="89">
                  <c:v>90</c:v>
                </c:pt>
                <c:pt idx="90">
                  <c:v>71</c:v>
                </c:pt>
                <c:pt idx="91">
                  <c:v>71</c:v>
                </c:pt>
                <c:pt idx="92">
                  <c:v>16</c:v>
                </c:pt>
                <c:pt idx="93">
                  <c:v>0</c:v>
                </c:pt>
                <c:pt idx="94">
                  <c:v>16</c:v>
                </c:pt>
                <c:pt idx="95">
                  <c:v>90</c:v>
                </c:pt>
                <c:pt idx="96">
                  <c:v>16</c:v>
                </c:pt>
                <c:pt idx="97">
                  <c:v>71</c:v>
                </c:pt>
                <c:pt idx="98">
                  <c:v>442</c:v>
                </c:pt>
                <c:pt idx="99">
                  <c:v>16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16</c:v>
                </c:pt>
                <c:pt idx="104">
                  <c:v>71</c:v>
                </c:pt>
                <c:pt idx="105">
                  <c:v>71</c:v>
                </c:pt>
                <c:pt idx="106">
                  <c:v>90</c:v>
                </c:pt>
                <c:pt idx="107">
                  <c:v>71</c:v>
                </c:pt>
                <c:pt idx="108">
                  <c:v>0</c:v>
                </c:pt>
                <c:pt idx="109">
                  <c:v>0</c:v>
                </c:pt>
                <c:pt idx="110">
                  <c:v>442</c:v>
                </c:pt>
                <c:pt idx="111">
                  <c:v>442</c:v>
                </c:pt>
                <c:pt idx="112">
                  <c:v>90</c:v>
                </c:pt>
                <c:pt idx="113">
                  <c:v>90</c:v>
                </c:pt>
                <c:pt idx="114">
                  <c:v>16</c:v>
                </c:pt>
                <c:pt idx="115">
                  <c:v>442</c:v>
                </c:pt>
                <c:pt idx="116">
                  <c:v>445</c:v>
                </c:pt>
                <c:pt idx="117">
                  <c:v>0</c:v>
                </c:pt>
                <c:pt idx="118">
                  <c:v>90</c:v>
                </c:pt>
                <c:pt idx="119">
                  <c:v>90</c:v>
                </c:pt>
                <c:pt idx="120">
                  <c:v>445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71</c:v>
                </c:pt>
                <c:pt idx="130">
                  <c:v>0</c:v>
                </c:pt>
                <c:pt idx="131">
                  <c:v>128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319-42ED-B02F-F2DDA850EABC}"/>
            </c:ext>
          </c:extLst>
        </c:ser>
        <c:ser>
          <c:idx val="8"/>
          <c:order val="8"/>
          <c:tx>
            <c:v>None</c:v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SOKON_SUSY_SUMMARY!$X$3:$X$150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140</c:v>
                </c:pt>
                <c:pt idx="4">
                  <c:v>724</c:v>
                </c:pt>
                <c:pt idx="5">
                  <c:v>1</c:v>
                </c:pt>
                <c:pt idx="6">
                  <c:v>1</c:v>
                </c:pt>
                <c:pt idx="7">
                  <c:v>140</c:v>
                </c:pt>
                <c:pt idx="8">
                  <c:v>1</c:v>
                </c:pt>
                <c:pt idx="9">
                  <c:v>1</c:v>
                </c:pt>
                <c:pt idx="10">
                  <c:v>45</c:v>
                </c:pt>
                <c:pt idx="11">
                  <c:v>723</c:v>
                </c:pt>
                <c:pt idx="12">
                  <c:v>583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140</c:v>
                </c:pt>
                <c:pt idx="17">
                  <c:v>581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140</c:v>
                </c:pt>
                <c:pt idx="25">
                  <c:v>1</c:v>
                </c:pt>
                <c:pt idx="26">
                  <c:v>1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139</c:v>
                </c:pt>
                <c:pt idx="31">
                  <c:v>140</c:v>
                </c:pt>
                <c:pt idx="32">
                  <c:v>140</c:v>
                </c:pt>
                <c:pt idx="33">
                  <c:v>203</c:v>
                </c:pt>
                <c:pt idx="34">
                  <c:v>140</c:v>
                </c:pt>
                <c:pt idx="35">
                  <c:v>140</c:v>
                </c:pt>
                <c:pt idx="36">
                  <c:v>1</c:v>
                </c:pt>
                <c:pt idx="37">
                  <c:v>140</c:v>
                </c:pt>
                <c:pt idx="38">
                  <c:v>139</c:v>
                </c:pt>
                <c:pt idx="39">
                  <c:v>1</c:v>
                </c:pt>
                <c:pt idx="40">
                  <c:v>140</c:v>
                </c:pt>
                <c:pt idx="41">
                  <c:v>1</c:v>
                </c:pt>
                <c:pt idx="42">
                  <c:v>205</c:v>
                </c:pt>
                <c:pt idx="43">
                  <c:v>1</c:v>
                </c:pt>
                <c:pt idx="44">
                  <c:v>139</c:v>
                </c:pt>
                <c:pt idx="45">
                  <c:v>140</c:v>
                </c:pt>
                <c:pt idx="46">
                  <c:v>139</c:v>
                </c:pt>
                <c:pt idx="47">
                  <c:v>139</c:v>
                </c:pt>
                <c:pt idx="48">
                  <c:v>203</c:v>
                </c:pt>
                <c:pt idx="49">
                  <c:v>203</c:v>
                </c:pt>
                <c:pt idx="50">
                  <c:v>1</c:v>
                </c:pt>
                <c:pt idx="51">
                  <c:v>209</c:v>
                </c:pt>
                <c:pt idx="52">
                  <c:v>140</c:v>
                </c:pt>
                <c:pt idx="53">
                  <c:v>1</c:v>
                </c:pt>
                <c:pt idx="54">
                  <c:v>45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45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139</c:v>
                </c:pt>
                <c:pt idx="63">
                  <c:v>139</c:v>
                </c:pt>
                <c:pt idx="64">
                  <c:v>1</c:v>
                </c:pt>
                <c:pt idx="65">
                  <c:v>1</c:v>
                </c:pt>
                <c:pt idx="66">
                  <c:v>140</c:v>
                </c:pt>
                <c:pt idx="67">
                  <c:v>1</c:v>
                </c:pt>
                <c:pt idx="68">
                  <c:v>139</c:v>
                </c:pt>
                <c:pt idx="69">
                  <c:v>1</c:v>
                </c:pt>
                <c:pt idx="70">
                  <c:v>1</c:v>
                </c:pt>
                <c:pt idx="71">
                  <c:v>139</c:v>
                </c:pt>
                <c:pt idx="72">
                  <c:v>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139</c:v>
                </c:pt>
                <c:pt idx="83">
                  <c:v>45</c:v>
                </c:pt>
                <c:pt idx="84">
                  <c:v>1</c:v>
                </c:pt>
                <c:pt idx="85">
                  <c:v>139</c:v>
                </c:pt>
                <c:pt idx="86">
                  <c:v>1</c:v>
                </c:pt>
                <c:pt idx="87">
                  <c:v>140</c:v>
                </c:pt>
                <c:pt idx="88">
                  <c:v>139</c:v>
                </c:pt>
                <c:pt idx="89">
                  <c:v>140</c:v>
                </c:pt>
                <c:pt idx="90">
                  <c:v>140</c:v>
                </c:pt>
                <c:pt idx="91">
                  <c:v>139</c:v>
                </c:pt>
                <c:pt idx="92">
                  <c:v>139</c:v>
                </c:pt>
                <c:pt idx="93">
                  <c:v>1</c:v>
                </c:pt>
                <c:pt idx="94">
                  <c:v>139</c:v>
                </c:pt>
                <c:pt idx="95">
                  <c:v>140</c:v>
                </c:pt>
                <c:pt idx="96">
                  <c:v>45</c:v>
                </c:pt>
                <c:pt idx="97">
                  <c:v>140</c:v>
                </c:pt>
                <c:pt idx="98">
                  <c:v>209</c:v>
                </c:pt>
                <c:pt idx="99">
                  <c:v>45</c:v>
                </c:pt>
                <c:pt idx="100">
                  <c:v>1</c:v>
                </c:pt>
                <c:pt idx="101">
                  <c:v>139</c:v>
                </c:pt>
                <c:pt idx="102">
                  <c:v>1</c:v>
                </c:pt>
                <c:pt idx="103">
                  <c:v>139</c:v>
                </c:pt>
                <c:pt idx="104">
                  <c:v>139</c:v>
                </c:pt>
                <c:pt idx="105">
                  <c:v>139</c:v>
                </c:pt>
                <c:pt idx="106">
                  <c:v>140</c:v>
                </c:pt>
                <c:pt idx="107">
                  <c:v>139</c:v>
                </c:pt>
                <c:pt idx="108">
                  <c:v>1</c:v>
                </c:pt>
                <c:pt idx="109">
                  <c:v>1</c:v>
                </c:pt>
                <c:pt idx="110">
                  <c:v>211</c:v>
                </c:pt>
                <c:pt idx="111">
                  <c:v>211</c:v>
                </c:pt>
                <c:pt idx="112">
                  <c:v>140</c:v>
                </c:pt>
                <c:pt idx="113">
                  <c:v>140</c:v>
                </c:pt>
                <c:pt idx="114">
                  <c:v>45</c:v>
                </c:pt>
                <c:pt idx="115">
                  <c:v>199</c:v>
                </c:pt>
                <c:pt idx="116">
                  <c:v>140</c:v>
                </c:pt>
                <c:pt idx="117">
                  <c:v>1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</c:v>
                </c:pt>
                <c:pt idx="122">
                  <c:v>1</c:v>
                </c:pt>
                <c:pt idx="123">
                  <c:v>9</c:v>
                </c:pt>
                <c:pt idx="124">
                  <c:v>1</c:v>
                </c:pt>
                <c:pt idx="125">
                  <c:v>155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139</c:v>
                </c:pt>
                <c:pt idx="130">
                  <c:v>1</c:v>
                </c:pt>
                <c:pt idx="131">
                  <c:v>155</c:v>
                </c:pt>
                <c:pt idx="132">
                  <c:v>1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319-42ED-B02F-F2DDA850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38280"/>
        <c:axId val="444439920"/>
      </c:areaChart>
      <c:lineChart>
        <c:grouping val="standard"/>
        <c:varyColors val="0"/>
        <c:ser>
          <c:idx val="9"/>
          <c:order val="9"/>
          <c:tx>
            <c:v>Plan</c:v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8064A2">
                  <a:tint val="77000"/>
                </a:srgbClr>
              </a:solidFill>
              <a:ln w="3175">
                <a:solidFill>
                  <a:srgbClr val="0000FF"/>
                </a:solidFill>
                <a:prstDash val="solid"/>
              </a:ln>
              <a:effectLst/>
            </c:spPr>
          </c:marker>
          <c:cat>
            <c:numRef>
              <c:f>SOKON_SUSY_SUMMARY!$C$3:$C$150</c:f>
              <c:numCache>
                <c:formatCode>dd/mm/yy</c:formatCode>
                <c:ptCount val="148"/>
                <c:pt idx="0">
                  <c:v>44705</c:v>
                </c:pt>
                <c:pt idx="1">
                  <c:v>44705</c:v>
                </c:pt>
                <c:pt idx="2">
                  <c:v>44705</c:v>
                </c:pt>
                <c:pt idx="3">
                  <c:v>44705.235833333332</c:v>
                </c:pt>
                <c:pt idx="4">
                  <c:v>44710.275266203702</c:v>
                </c:pt>
                <c:pt idx="5">
                  <c:v>44712.165127314816</c:v>
                </c:pt>
                <c:pt idx="6">
                  <c:v>44712.178391203706</c:v>
                </c:pt>
                <c:pt idx="7">
                  <c:v>44712.222557870373</c:v>
                </c:pt>
                <c:pt idx="8">
                  <c:v>44712.345335648148</c:v>
                </c:pt>
                <c:pt idx="9">
                  <c:v>44712.34847222222</c:v>
                </c:pt>
                <c:pt idx="10">
                  <c:v>44712.410567129627</c:v>
                </c:pt>
                <c:pt idx="11">
                  <c:v>44712.444976851853</c:v>
                </c:pt>
                <c:pt idx="12">
                  <c:v>44712.583749999998</c:v>
                </c:pt>
                <c:pt idx="13">
                  <c:v>44725.330312500002</c:v>
                </c:pt>
                <c:pt idx="14">
                  <c:v>44725.338564814818</c:v>
                </c:pt>
                <c:pt idx="15">
                  <c:v>44725.343842592592</c:v>
                </c:pt>
                <c:pt idx="16">
                  <c:v>44725.476053240738</c:v>
                </c:pt>
                <c:pt idx="17">
                  <c:v>44725.526689814818</c:v>
                </c:pt>
                <c:pt idx="18">
                  <c:v>44732.115590277775</c:v>
                </c:pt>
                <c:pt idx="19">
                  <c:v>44732.12158564815</c:v>
                </c:pt>
                <c:pt idx="20">
                  <c:v>44732.126006944447</c:v>
                </c:pt>
                <c:pt idx="21">
                  <c:v>44732.138854166667</c:v>
                </c:pt>
                <c:pt idx="22">
                  <c:v>44732.14434027778</c:v>
                </c:pt>
                <c:pt idx="23">
                  <c:v>44732.159479166665</c:v>
                </c:pt>
                <c:pt idx="24">
                  <c:v>44732.191805555558</c:v>
                </c:pt>
                <c:pt idx="25">
                  <c:v>44732.296273148146</c:v>
                </c:pt>
                <c:pt idx="26">
                  <c:v>44732.323252314818</c:v>
                </c:pt>
                <c:pt idx="27">
                  <c:v>44732.345752314817</c:v>
                </c:pt>
                <c:pt idx="28">
                  <c:v>44732.416192129633</c:v>
                </c:pt>
                <c:pt idx="29">
                  <c:v>44732.458298611113</c:v>
                </c:pt>
                <c:pt idx="30">
                  <c:v>44732.5002662037</c:v>
                </c:pt>
                <c:pt idx="31">
                  <c:v>44732.530046296299</c:v>
                </c:pt>
                <c:pt idx="32">
                  <c:v>44732.573750000003</c:v>
                </c:pt>
                <c:pt idx="33">
                  <c:v>44732.605474537035</c:v>
                </c:pt>
                <c:pt idx="34">
                  <c:v>44741.161666666667</c:v>
                </c:pt>
                <c:pt idx="35">
                  <c:v>44741.238819444443</c:v>
                </c:pt>
                <c:pt idx="36">
                  <c:v>44741.299224537041</c:v>
                </c:pt>
                <c:pt idx="37">
                  <c:v>44741.319722222222</c:v>
                </c:pt>
                <c:pt idx="38">
                  <c:v>44741.449988425928</c:v>
                </c:pt>
                <c:pt idx="39">
                  <c:v>44741.452511574076</c:v>
                </c:pt>
                <c:pt idx="40">
                  <c:v>44741.473680555559</c:v>
                </c:pt>
                <c:pt idx="41">
                  <c:v>44741.47724537037</c:v>
                </c:pt>
                <c:pt idx="42">
                  <c:v>44741.541006944448</c:v>
                </c:pt>
                <c:pt idx="43">
                  <c:v>44754.312430555554</c:v>
                </c:pt>
                <c:pt idx="44">
                  <c:v>44756.242650462962</c:v>
                </c:pt>
                <c:pt idx="45">
                  <c:v>44756.361770833333</c:v>
                </c:pt>
                <c:pt idx="46">
                  <c:v>44756.417534722219</c:v>
                </c:pt>
                <c:pt idx="47">
                  <c:v>44756.433125000003</c:v>
                </c:pt>
                <c:pt idx="48">
                  <c:v>44756.481215277781</c:v>
                </c:pt>
                <c:pt idx="49">
                  <c:v>44756.598391203705</c:v>
                </c:pt>
                <c:pt idx="50">
                  <c:v>44760.337546296294</c:v>
                </c:pt>
                <c:pt idx="51">
                  <c:v>44761.213645833333</c:v>
                </c:pt>
                <c:pt idx="52">
                  <c:v>44761.311956018515</c:v>
                </c:pt>
                <c:pt idx="53">
                  <c:v>44761.343113425923</c:v>
                </c:pt>
                <c:pt idx="54">
                  <c:v>44762.137106481481</c:v>
                </c:pt>
                <c:pt idx="55">
                  <c:v>44762.171076388891</c:v>
                </c:pt>
                <c:pt idx="56">
                  <c:v>44762.238634259258</c:v>
                </c:pt>
                <c:pt idx="57">
                  <c:v>44762.41547453704</c:v>
                </c:pt>
                <c:pt idx="58">
                  <c:v>44762.421354166669</c:v>
                </c:pt>
                <c:pt idx="59">
                  <c:v>44762.427881944444</c:v>
                </c:pt>
                <c:pt idx="60">
                  <c:v>44762.436759259261</c:v>
                </c:pt>
                <c:pt idx="61">
                  <c:v>44762.445856481485</c:v>
                </c:pt>
                <c:pt idx="62">
                  <c:v>44762.455509259256</c:v>
                </c:pt>
                <c:pt idx="63">
                  <c:v>44762.459502314814</c:v>
                </c:pt>
                <c:pt idx="64">
                  <c:v>44762.499652777777</c:v>
                </c:pt>
                <c:pt idx="65">
                  <c:v>44762.505752314813</c:v>
                </c:pt>
                <c:pt idx="66">
                  <c:v>44762.515057870369</c:v>
                </c:pt>
                <c:pt idx="67">
                  <c:v>44781.551296296297</c:v>
                </c:pt>
                <c:pt idx="68">
                  <c:v>44781.58556712963</c:v>
                </c:pt>
                <c:pt idx="69">
                  <c:v>44782.144502314812</c:v>
                </c:pt>
                <c:pt idx="70">
                  <c:v>44782.145972222221</c:v>
                </c:pt>
                <c:pt idx="71">
                  <c:v>44782.152118055557</c:v>
                </c:pt>
                <c:pt idx="72">
                  <c:v>44782.159131944441</c:v>
                </c:pt>
                <c:pt idx="73">
                  <c:v>44782.176354166666</c:v>
                </c:pt>
                <c:pt idx="74">
                  <c:v>44782.218472222223</c:v>
                </c:pt>
                <c:pt idx="75">
                  <c:v>44782.347129629627</c:v>
                </c:pt>
                <c:pt idx="76">
                  <c:v>44782.368020833332</c:v>
                </c:pt>
                <c:pt idx="77">
                  <c:v>44782.369652777779</c:v>
                </c:pt>
                <c:pt idx="78">
                  <c:v>44782.374594907407</c:v>
                </c:pt>
                <c:pt idx="79">
                  <c:v>44782.39025462963</c:v>
                </c:pt>
                <c:pt idx="80">
                  <c:v>44782.455185185187</c:v>
                </c:pt>
                <c:pt idx="81">
                  <c:v>44782.472743055558</c:v>
                </c:pt>
                <c:pt idx="82">
                  <c:v>44783.160729166666</c:v>
                </c:pt>
                <c:pt idx="83">
                  <c:v>44783.167986111112</c:v>
                </c:pt>
                <c:pt idx="84">
                  <c:v>44783.345324074071</c:v>
                </c:pt>
                <c:pt idx="85">
                  <c:v>44783.364965277775</c:v>
                </c:pt>
                <c:pt idx="86">
                  <c:v>44783.375752314816</c:v>
                </c:pt>
                <c:pt idx="87">
                  <c:v>44783.467430555553</c:v>
                </c:pt>
                <c:pt idx="88">
                  <c:v>44783.479953703703</c:v>
                </c:pt>
                <c:pt idx="89">
                  <c:v>44783.514699074076</c:v>
                </c:pt>
                <c:pt idx="90">
                  <c:v>44783.582824074074</c:v>
                </c:pt>
                <c:pt idx="91">
                  <c:v>44783.601736111108</c:v>
                </c:pt>
                <c:pt idx="92">
                  <c:v>44783.607418981483</c:v>
                </c:pt>
                <c:pt idx="93">
                  <c:v>44783.615960648145</c:v>
                </c:pt>
                <c:pt idx="94">
                  <c:v>44783.626979166664</c:v>
                </c:pt>
                <c:pt idx="95">
                  <c:v>44783.635081018518</c:v>
                </c:pt>
                <c:pt idx="96">
                  <c:v>44783.639363425929</c:v>
                </c:pt>
                <c:pt idx="97">
                  <c:v>44783.657094907408</c:v>
                </c:pt>
                <c:pt idx="98">
                  <c:v>44783.904050925928</c:v>
                </c:pt>
                <c:pt idx="99">
                  <c:v>44789.221562500003</c:v>
                </c:pt>
                <c:pt idx="100">
                  <c:v>44789.318981481483</c:v>
                </c:pt>
                <c:pt idx="101">
                  <c:v>44789.334236111114</c:v>
                </c:pt>
                <c:pt idx="102">
                  <c:v>44789.343148148146</c:v>
                </c:pt>
                <c:pt idx="103">
                  <c:v>44789.369201388887</c:v>
                </c:pt>
                <c:pt idx="104">
                  <c:v>44789.447604166664</c:v>
                </c:pt>
                <c:pt idx="105">
                  <c:v>44789.485937500001</c:v>
                </c:pt>
                <c:pt idx="106">
                  <c:v>44789.511689814812</c:v>
                </c:pt>
                <c:pt idx="107">
                  <c:v>44789.5940625</c:v>
                </c:pt>
                <c:pt idx="108">
                  <c:v>44789.621099537035</c:v>
                </c:pt>
                <c:pt idx="109">
                  <c:v>44789.628958333335</c:v>
                </c:pt>
                <c:pt idx="110">
                  <c:v>44789.955983796295</c:v>
                </c:pt>
                <c:pt idx="111">
                  <c:v>44795.186365740738</c:v>
                </c:pt>
                <c:pt idx="112">
                  <c:v>44809.207187499997</c:v>
                </c:pt>
                <c:pt idx="113">
                  <c:v>44809.242349537039</c:v>
                </c:pt>
                <c:pt idx="114">
                  <c:v>44809.296712962961</c:v>
                </c:pt>
                <c:pt idx="115">
                  <c:v>44809.320798611108</c:v>
                </c:pt>
                <c:pt idx="116">
                  <c:v>44812.228125000001</c:v>
                </c:pt>
                <c:pt idx="117">
                  <c:v>44812.351481481484</c:v>
                </c:pt>
                <c:pt idx="118">
                  <c:v>44812.373229166667</c:v>
                </c:pt>
                <c:pt idx="119">
                  <c:v>44812.405057870368</c:v>
                </c:pt>
                <c:pt idx="120">
                  <c:v>44812.466840277775</c:v>
                </c:pt>
                <c:pt idx="121">
                  <c:v>44823.461539351854</c:v>
                </c:pt>
                <c:pt idx="122">
                  <c:v>44823.473912037036</c:v>
                </c:pt>
                <c:pt idx="123">
                  <c:v>44823.482291666667</c:v>
                </c:pt>
                <c:pt idx="124">
                  <c:v>44823.489328703705</c:v>
                </c:pt>
                <c:pt idx="125">
                  <c:v>44823.525775462964</c:v>
                </c:pt>
                <c:pt idx="126">
                  <c:v>44823.541284722225</c:v>
                </c:pt>
                <c:pt idx="127">
                  <c:v>44823.570636574077</c:v>
                </c:pt>
                <c:pt idx="128">
                  <c:v>44823.57267361111</c:v>
                </c:pt>
                <c:pt idx="129">
                  <c:v>44823.584791666668</c:v>
                </c:pt>
                <c:pt idx="130">
                  <c:v>44823.58902777778</c:v>
                </c:pt>
                <c:pt idx="131">
                  <c:v>44823.619502314818</c:v>
                </c:pt>
                <c:pt idx="132">
                  <c:v>44932.421967592592</c:v>
                </c:pt>
                <c:pt idx="133">
                  <c:v>44932.421967592592</c:v>
                </c:pt>
              </c:numCache>
            </c:numRef>
          </c:cat>
          <c:val>
            <c:numRef>
              <c:f>SOKON_SUSY_SUMMARY!$Y$3:$Y$150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319-42ED-B02F-F2DDA850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38280"/>
        <c:axId val="444439920"/>
      </c:lineChart>
      <c:dateAx>
        <c:axId val="44443828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444439920"/>
        <c:crosses val="autoZero"/>
        <c:auto val="1"/>
        <c:lblOffset val="100"/>
        <c:baseTimeUnit val="days"/>
      </c:dateAx>
      <c:valAx>
        <c:axId val="44443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3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57149</xdr:rowOff>
    </xdr:from>
    <xdr:to>
      <xdr:col>21</xdr:col>
      <xdr:colOff>304800</xdr:colOff>
      <xdr:row>32</xdr:row>
      <xdr:rowOff>142874</xdr:rowOff>
    </xdr:to>
    <xdr:pic>
      <xdr:nvPicPr>
        <xdr:cNvPr id="2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 t="-745" b="-256"/>
        <a:stretch>
          <a:fillRect/>
        </a:stretch>
      </xdr:blipFill>
      <xdr:spPr bwMode="auto">
        <a:xfrm>
          <a:off x="6962775" y="1390649"/>
          <a:ext cx="9344025" cy="3971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288925</xdr:colOff>
      <xdr:row>23</xdr:row>
      <xdr:rowOff>85725</xdr:rowOff>
    </xdr:from>
    <xdr:to>
      <xdr:col>9</xdr:col>
      <xdr:colOff>60325</xdr:colOff>
      <xdr:row>46</xdr:row>
      <xdr:rowOff>44450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187325</xdr:colOff>
      <xdr:row>23</xdr:row>
      <xdr:rowOff>85725</xdr:rowOff>
    </xdr:from>
    <xdr:to>
      <xdr:col>16</xdr:col>
      <xdr:colOff>939800</xdr:colOff>
      <xdr:row>46</xdr:row>
      <xdr:rowOff>44450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288925</xdr:colOff>
      <xdr:row>47</xdr:row>
      <xdr:rowOff>9525</xdr:rowOff>
    </xdr:from>
    <xdr:to>
      <xdr:col>9</xdr:col>
      <xdr:colOff>60325</xdr:colOff>
      <xdr:row>69</xdr:row>
      <xdr:rowOff>130175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N Rainfoe (CC-DA/EPR2-CN)" refreshedDate="44932.422238078703" createdVersion="1" refreshedVersion="6" recordCount="15">
  <cacheSource type="worksheet">
    <worksheetSource ref="A1:BL16" sheet="PivotReqSrc"/>
  </cacheSource>
  <cacheFields count="64">
    <cacheField name="Module mapped" numFmtId="0">
      <sharedItems count="1">
        <s v="/SOKON_Driving/10_Customer_Requirements/10_Common/20 - Generic Standards/SOKON Diagnostic Specification KEY-SEED Algorithm_MRR"/>
      </sharedItems>
    </cacheField>
    <cacheField name="UniqueId" numFmtId="0">
      <sharedItems containsSemiMixedTypes="0" containsString="0" containsNumber="1" containsInteger="1" minValue="467" maxValue="748"/>
    </cacheField>
    <cacheField name="Module" numFmtId="0">
      <sharedItems/>
    </cacheField>
    <cacheField name="ObjectURL" numFmtId="0">
      <sharedItems/>
    </cacheField>
    <cacheField name="ID" numFmtId="0">
      <sharedItems containsSemiMixedTypes="0" containsString="0" containsNumber="1" containsInteger="1" minValue="467" maxValue="748"/>
    </cacheField>
    <cacheField name="ObjectNumber" numFmtId="0">
      <sharedItems/>
    </cacheField>
    <cacheField name="ObjectText" numFmtId="0">
      <sharedItems/>
    </cacheField>
    <cacheField name="LINKED_REQ" numFmtId="0">
      <sharedItems/>
    </cacheField>
    <cacheField name="LinkedObjectTextSummary" numFmtId="0">
      <sharedItems/>
    </cacheField>
    <cacheField name="DA_Analyzing_Responsible_Domain" numFmtId="0">
      <sharedItems/>
    </cacheField>
    <cacheField name="DA_Analyzing_Responsible_SubSystem" numFmtId="0">
      <sharedItems/>
    </cacheField>
    <cacheField name="DA_Comment_SOKON_FR5CP" numFmtId="0">
      <sharedItems/>
    </cacheField>
    <cacheField name="DA_Feature_Name" numFmtId="0">
      <sharedItems/>
    </cacheField>
    <cacheField name="DA_Object_Type" numFmtId="0">
      <sharedItems/>
    </cacheField>
    <cacheField name="DA_Safety_Integrity" numFmtId="0">
      <sharedItems/>
    </cacheField>
    <cacheField name="DA_Security_Relevance" numFmtId="0">
      <sharedItems/>
    </cacheField>
    <cacheField name="DA_Status_SOKON_FR5CP" numFmtId="0">
      <sharedItems/>
    </cacheField>
    <cacheField name="DA_Variant_Project_SOKON" numFmtId="0">
      <sharedItems/>
    </cacheField>
    <cacheField name="ObjectHeading" numFmtId="0">
      <sharedItems/>
    </cacheField>
    <cacheField name="ObjectURLNorm" numFmtId="0">
      <sharedItems/>
    </cacheField>
    <cacheField name="SW_Release_Number_SOKON_FR5CP" numFmtId="0">
      <sharedItems/>
    </cacheField>
    <cacheField name="UniqueIdError" numFmtId="0">
      <sharedItems/>
    </cacheField>
    <cacheField name="CustomAttributeReq" numFmtId="0">
      <sharedItems/>
    </cacheField>
    <cacheField name="DA_CFR_Index" numFmtId="0">
      <sharedItems/>
    </cacheField>
    <cacheField name="DA_Feature_Name2" numFmtId="0">
      <sharedItems/>
    </cacheField>
    <cacheField name="DA_Review_Finding_SOKON_Developer" numFmtId="0">
      <sharedItems/>
    </cacheField>
    <cacheField name="DA_Review_Finding_SOKON_Safety" numFmtId="0">
      <sharedItems/>
    </cacheField>
    <cacheField name="DA_Review_Finding_SOKON_Tester" numFmtId="0">
      <sharedItems/>
    </cacheField>
    <cacheField name="DA_Review_Status_SOKON_Developer" numFmtId="0">
      <sharedItems/>
    </cacheField>
    <cacheField name="DA_Review_Status_SOKON_Safety" numFmtId="0">
      <sharedItems/>
    </cacheField>
    <cacheField name="DA_Review_Status_SOKON_Tester" numFmtId="0">
      <sharedItems/>
    </cacheField>
    <cacheField name="DA_Safety_Integrity2" numFmtId="0">
      <sharedItems/>
    </cacheField>
    <cacheField name="DA_Security_Relevance2" numFmtId="0">
      <sharedItems/>
    </cacheField>
    <cacheField name="DA_TestPlatform" numFmtId="0">
      <sharedItems/>
    </cacheField>
    <cacheField name="DA_Variant_Implemented_SOKON" numFmtId="0">
      <sharedItems/>
    </cacheField>
    <cacheField name="DA_Variant_Project_SOKON2" numFmtId="0">
      <sharedItems/>
    </cacheField>
    <cacheField name="DA_Verification_Criteria" numFmtId="0">
      <sharedItems/>
    </cacheField>
    <cacheField name="ID2" numFmtId="0">
      <sharedItems/>
    </cacheField>
    <cacheField name="ObjectHeading2" numFmtId="0">
      <sharedItems/>
    </cacheField>
    <cacheField name="ObjectNumber2" numFmtId="0">
      <sharedItems/>
    </cacheField>
    <cacheField name="ObjectText2" numFmtId="0">
      <sharedItems/>
    </cacheField>
    <cacheField name="ObjectURL2" numFmtId="0">
      <sharedItems/>
    </cacheField>
    <cacheField name="ObjectURLNorm2" numFmtId="0">
      <sharedItems/>
    </cacheField>
    <cacheField name="SW_Release_Number_SOKON_FR5CP2" numFmtId="0">
      <sharedItems/>
    </cacheField>
    <cacheField name="SW_or_SYS" numFmtId="0">
      <sharedItems/>
    </cacheField>
    <cacheField name="CustomAttributeLinkedReq" numFmtId="0">
      <sharedItems/>
    </cacheField>
    <cacheField name="STATISTIC_IGNOREREQ SOKON" numFmtId="0">
      <sharedItems/>
    </cacheField>
    <cacheField name="Status SOKON" numFmtId="0">
      <sharedItems count="1">
        <s v="Agreed"/>
      </sharedItems>
    </cacheField>
    <cacheField name="LinkedReqStatusTextSummary SOKON" numFmtId="0">
      <sharedItems/>
    </cacheField>
    <cacheField name="LinkedReqStatus SOKON" numFmtId="0">
      <sharedItems/>
    </cacheField>
    <cacheField name="LinkedReqTestResultTextSummary SOKON" numFmtId="0">
      <sharedItems/>
    </cacheField>
    <cacheField name="LinkedReqTestCommentSummary SOKON" numFmtId="0">
      <sharedItems/>
    </cacheField>
    <cacheField name="LinkedReqTestId SOKON" numFmtId="0">
      <sharedItems/>
    </cacheField>
    <cacheField name="LinkedReqTestResult SOKON" numFmtId="0">
      <sharedItems/>
    </cacheField>
    <cacheField name="RtrtTestResultTextSummary SOKON" numFmtId="0">
      <sharedItems/>
    </cacheField>
    <cacheField name="RtrtTestCommentSummary SOKON" numFmtId="0">
      <sharedItems/>
    </cacheField>
    <cacheField name="RtrtTestId SOKON" numFmtId="0">
      <sharedItems/>
    </cacheField>
    <cacheField name="RtrtTestResult SOKON" numFmtId="0">
      <sharedItems/>
    </cacheField>
    <cacheField name="ClaraTestResultTextSummary SOKON" numFmtId="0">
      <sharedItems/>
    </cacheField>
    <cacheField name="ClaraTestCommentSummary SOKON" numFmtId="0">
      <sharedItems/>
    </cacheField>
    <cacheField name="ClaraTestId SOKON" numFmtId="0">
      <sharedItems/>
    </cacheField>
    <cacheField name="ClaraTestResult SOKON" numFmtId="0">
      <sharedItems/>
    </cacheField>
    <cacheField name="TestResult SOKON" numFmtId="0">
      <sharedItems/>
    </cacheField>
    <cacheField name="Product SOK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N Rainfoe (CC-DA/EPR2-CN)" refreshedDate="44932.42224201389" createdVersion="1" refreshedVersion="6" recordCount="15">
  <cacheSource type="worksheet">
    <worksheetSource ref="A1:BL16" sheet="PivotReqSrc"/>
  </cacheSource>
  <cacheFields count="64">
    <cacheField name="Module mapped" numFmtId="0">
      <sharedItems count="1">
        <s v="/SOKON_Driving/10_Customer_Requirements/10_Common/20 - Generic Standards/SOKON Diagnostic Specification KEY-SEED Algorithm_MRR"/>
      </sharedItems>
    </cacheField>
    <cacheField name="UniqueId" numFmtId="0">
      <sharedItems containsSemiMixedTypes="0" containsString="0" containsNumber="1" containsInteger="1" minValue="467" maxValue="748"/>
    </cacheField>
    <cacheField name="Module" numFmtId="0">
      <sharedItems/>
    </cacheField>
    <cacheField name="ObjectURL" numFmtId="0">
      <sharedItems/>
    </cacheField>
    <cacheField name="ID" numFmtId="0">
      <sharedItems containsSemiMixedTypes="0" containsString="0" containsNumber="1" containsInteger="1" minValue="467" maxValue="748"/>
    </cacheField>
    <cacheField name="ObjectNumber" numFmtId="0">
      <sharedItems/>
    </cacheField>
    <cacheField name="ObjectText" numFmtId="0">
      <sharedItems/>
    </cacheField>
    <cacheField name="LINKED_REQ" numFmtId="0">
      <sharedItems/>
    </cacheField>
    <cacheField name="LinkedObjectTextSummary" numFmtId="0">
      <sharedItems/>
    </cacheField>
    <cacheField name="DA_Analyzing_Responsible_Domain" numFmtId="0">
      <sharedItems/>
    </cacheField>
    <cacheField name="DA_Analyzing_Responsible_SubSystem" numFmtId="0">
      <sharedItems/>
    </cacheField>
    <cacheField name="DA_Comment_SOKON_FR5CP" numFmtId="0">
      <sharedItems/>
    </cacheField>
    <cacheField name="DA_Feature_Name" numFmtId="0">
      <sharedItems/>
    </cacheField>
    <cacheField name="DA_Object_Type" numFmtId="0">
      <sharedItems/>
    </cacheField>
    <cacheField name="DA_Safety_Integrity" numFmtId="0">
      <sharedItems/>
    </cacheField>
    <cacheField name="DA_Security_Relevance" numFmtId="0">
      <sharedItems/>
    </cacheField>
    <cacheField name="DA_Status_SOKON_FR5CP" numFmtId="0">
      <sharedItems/>
    </cacheField>
    <cacheField name="DA_Variant_Project_SOKON" numFmtId="0">
      <sharedItems/>
    </cacheField>
    <cacheField name="ObjectHeading" numFmtId="0">
      <sharedItems/>
    </cacheField>
    <cacheField name="ObjectURLNorm" numFmtId="0">
      <sharedItems/>
    </cacheField>
    <cacheField name="SW_Release_Number_SOKON_FR5CP" numFmtId="0">
      <sharedItems/>
    </cacheField>
    <cacheField name="UniqueIdError" numFmtId="0">
      <sharedItems/>
    </cacheField>
    <cacheField name="CustomAttributeReq" numFmtId="0">
      <sharedItems/>
    </cacheField>
    <cacheField name="DA_CFR_Index" numFmtId="0">
      <sharedItems/>
    </cacheField>
    <cacheField name="DA_Feature_Name2" numFmtId="0">
      <sharedItems/>
    </cacheField>
    <cacheField name="DA_Review_Finding_SOKON_Developer" numFmtId="0">
      <sharedItems/>
    </cacheField>
    <cacheField name="DA_Review_Finding_SOKON_Safety" numFmtId="0">
      <sharedItems/>
    </cacheField>
    <cacheField name="DA_Review_Finding_SOKON_Tester" numFmtId="0">
      <sharedItems/>
    </cacheField>
    <cacheField name="DA_Review_Status_SOKON_Developer" numFmtId="0">
      <sharedItems/>
    </cacheField>
    <cacheField name="DA_Review_Status_SOKON_Safety" numFmtId="0">
      <sharedItems/>
    </cacheField>
    <cacheField name="DA_Review_Status_SOKON_Tester" numFmtId="0">
      <sharedItems/>
    </cacheField>
    <cacheField name="DA_Safety_Integrity2" numFmtId="0">
      <sharedItems/>
    </cacheField>
    <cacheField name="DA_Security_Relevance2" numFmtId="0">
      <sharedItems/>
    </cacheField>
    <cacheField name="DA_TestPlatform" numFmtId="0">
      <sharedItems/>
    </cacheField>
    <cacheField name="DA_Variant_Implemented_SOKON" numFmtId="0">
      <sharedItems/>
    </cacheField>
    <cacheField name="DA_Variant_Project_SOKON2" numFmtId="0">
      <sharedItems/>
    </cacheField>
    <cacheField name="DA_Verification_Criteria" numFmtId="0">
      <sharedItems/>
    </cacheField>
    <cacheField name="ID2" numFmtId="0">
      <sharedItems/>
    </cacheField>
    <cacheField name="ObjectHeading2" numFmtId="0">
      <sharedItems/>
    </cacheField>
    <cacheField name="ObjectNumber2" numFmtId="0">
      <sharedItems/>
    </cacheField>
    <cacheField name="ObjectText2" numFmtId="0">
      <sharedItems/>
    </cacheField>
    <cacheField name="ObjectURL2" numFmtId="0">
      <sharedItems/>
    </cacheField>
    <cacheField name="ObjectURLNorm2" numFmtId="0">
      <sharedItems/>
    </cacheField>
    <cacheField name="SW_Release_Number_SOKON_FR5CP2" numFmtId="0">
      <sharedItems/>
    </cacheField>
    <cacheField name="SW_or_SYS" numFmtId="0">
      <sharedItems/>
    </cacheField>
    <cacheField name="CustomAttributeLinkedReq" numFmtId="0">
      <sharedItems/>
    </cacheField>
    <cacheField name="STATISTIC_IGNOREREQ SOKON" numFmtId="0">
      <sharedItems/>
    </cacheField>
    <cacheField name="Status SOKON" numFmtId="0">
      <sharedItems count="1">
        <s v="Agreed"/>
      </sharedItems>
    </cacheField>
    <cacheField name="LinkedReqStatusTextSummary SOKON" numFmtId="0">
      <sharedItems/>
    </cacheField>
    <cacheField name="LinkedReqStatus SOKON" numFmtId="0">
      <sharedItems count="2">
        <s v="None"/>
        <s v="Agreed"/>
      </sharedItems>
    </cacheField>
    <cacheField name="LinkedReqTestResultTextSummary SOKON" numFmtId="0">
      <sharedItems/>
    </cacheField>
    <cacheField name="LinkedReqTestCommentSummary SOKON" numFmtId="0">
      <sharedItems/>
    </cacheField>
    <cacheField name="LinkedReqTestId SOKON" numFmtId="0">
      <sharedItems/>
    </cacheField>
    <cacheField name="LinkedReqTestResult SOKON" numFmtId="0">
      <sharedItems/>
    </cacheField>
    <cacheField name="RtrtTestResultTextSummary SOKON" numFmtId="0">
      <sharedItems/>
    </cacheField>
    <cacheField name="RtrtTestCommentSummary SOKON" numFmtId="0">
      <sharedItems/>
    </cacheField>
    <cacheField name="RtrtTestId SOKON" numFmtId="0">
      <sharedItems/>
    </cacheField>
    <cacheField name="RtrtTestResult SOKON" numFmtId="0">
      <sharedItems/>
    </cacheField>
    <cacheField name="ClaraTestResultTextSummary SOKON" numFmtId="0">
      <sharedItems/>
    </cacheField>
    <cacheField name="ClaraTestCommentSummary SOKON" numFmtId="0">
      <sharedItems/>
    </cacheField>
    <cacheField name="ClaraTestId SOKON" numFmtId="0">
      <sharedItems/>
    </cacheField>
    <cacheField name="ClaraTestResult SOKON" numFmtId="0">
      <sharedItems/>
    </cacheField>
    <cacheField name="TestResult SOKON" numFmtId="0">
      <sharedItems/>
    </cacheField>
    <cacheField name="Product SOK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N Rainfoe (CC-DA/EPR2-CN)" refreshedDate="44932.42224537037" createdVersion="1" refreshedVersion="6" recordCount="15">
  <cacheSource type="worksheet">
    <worksheetSource ref="A1:BL16" sheet="PivotReqSrc"/>
  </cacheSource>
  <cacheFields count="64">
    <cacheField name="Module mapped" numFmtId="0">
      <sharedItems count="1">
        <s v="/SOKON_Driving/10_Customer_Requirements/10_Common/20 - Generic Standards/SOKON Diagnostic Specification KEY-SEED Algorithm_MRR"/>
      </sharedItems>
    </cacheField>
    <cacheField name="UniqueId" numFmtId="0">
      <sharedItems containsSemiMixedTypes="0" containsString="0" containsNumber="1" containsInteger="1" minValue="467" maxValue="748"/>
    </cacheField>
    <cacheField name="Module" numFmtId="0">
      <sharedItems/>
    </cacheField>
    <cacheField name="ObjectURL" numFmtId="0">
      <sharedItems/>
    </cacheField>
    <cacheField name="ID" numFmtId="0">
      <sharedItems containsSemiMixedTypes="0" containsString="0" containsNumber="1" containsInteger="1" minValue="467" maxValue="748"/>
    </cacheField>
    <cacheField name="ObjectNumber" numFmtId="0">
      <sharedItems/>
    </cacheField>
    <cacheField name="ObjectText" numFmtId="0">
      <sharedItems/>
    </cacheField>
    <cacheField name="LINKED_REQ" numFmtId="0">
      <sharedItems/>
    </cacheField>
    <cacheField name="LinkedObjectTextSummary" numFmtId="0">
      <sharedItems/>
    </cacheField>
    <cacheField name="DA_Analyzing_Responsible_Domain" numFmtId="0">
      <sharedItems/>
    </cacheField>
    <cacheField name="DA_Analyzing_Responsible_SubSystem" numFmtId="0">
      <sharedItems/>
    </cacheField>
    <cacheField name="DA_Comment_SOKON_FR5CP" numFmtId="0">
      <sharedItems/>
    </cacheField>
    <cacheField name="DA_Feature_Name" numFmtId="0">
      <sharedItems/>
    </cacheField>
    <cacheField name="DA_Object_Type" numFmtId="0">
      <sharedItems/>
    </cacheField>
    <cacheField name="DA_Safety_Integrity" numFmtId="0">
      <sharedItems/>
    </cacheField>
    <cacheField name="DA_Security_Relevance" numFmtId="0">
      <sharedItems/>
    </cacheField>
    <cacheField name="DA_Status_SOKON_FR5CP" numFmtId="0">
      <sharedItems/>
    </cacheField>
    <cacheField name="DA_Variant_Project_SOKON" numFmtId="0">
      <sharedItems/>
    </cacheField>
    <cacheField name="ObjectHeading" numFmtId="0">
      <sharedItems/>
    </cacheField>
    <cacheField name="ObjectURLNorm" numFmtId="0">
      <sharedItems/>
    </cacheField>
    <cacheField name="SW_Release_Number_SOKON_FR5CP" numFmtId="0">
      <sharedItems/>
    </cacheField>
    <cacheField name="UniqueIdError" numFmtId="0">
      <sharedItems/>
    </cacheField>
    <cacheField name="CustomAttributeReq" numFmtId="0">
      <sharedItems/>
    </cacheField>
    <cacheField name="DA_CFR_Index" numFmtId="0">
      <sharedItems/>
    </cacheField>
    <cacheField name="DA_Feature_Name2" numFmtId="0">
      <sharedItems/>
    </cacheField>
    <cacheField name="DA_Review_Finding_SOKON_Developer" numFmtId="0">
      <sharedItems/>
    </cacheField>
    <cacheField name="DA_Review_Finding_SOKON_Safety" numFmtId="0">
      <sharedItems/>
    </cacheField>
    <cacheField name="DA_Review_Finding_SOKON_Tester" numFmtId="0">
      <sharedItems/>
    </cacheField>
    <cacheField name="DA_Review_Status_SOKON_Developer" numFmtId="0">
      <sharedItems/>
    </cacheField>
    <cacheField name="DA_Review_Status_SOKON_Safety" numFmtId="0">
      <sharedItems/>
    </cacheField>
    <cacheField name="DA_Review_Status_SOKON_Tester" numFmtId="0">
      <sharedItems/>
    </cacheField>
    <cacheField name="DA_Safety_Integrity2" numFmtId="0">
      <sharedItems/>
    </cacheField>
    <cacheField name="DA_Security_Relevance2" numFmtId="0">
      <sharedItems/>
    </cacheField>
    <cacheField name="DA_TestPlatform" numFmtId="0">
      <sharedItems/>
    </cacheField>
    <cacheField name="DA_Variant_Implemented_SOKON" numFmtId="0">
      <sharedItems/>
    </cacheField>
    <cacheField name="DA_Variant_Project_SOKON2" numFmtId="0">
      <sharedItems/>
    </cacheField>
    <cacheField name="DA_Verification_Criteria" numFmtId="0">
      <sharedItems/>
    </cacheField>
    <cacheField name="ID2" numFmtId="0">
      <sharedItems/>
    </cacheField>
    <cacheField name="ObjectHeading2" numFmtId="0">
      <sharedItems/>
    </cacheField>
    <cacheField name="ObjectNumber2" numFmtId="0">
      <sharedItems/>
    </cacheField>
    <cacheField name="ObjectText2" numFmtId="0">
      <sharedItems/>
    </cacheField>
    <cacheField name="ObjectURL2" numFmtId="0">
      <sharedItems/>
    </cacheField>
    <cacheField name="ObjectURLNorm2" numFmtId="0">
      <sharedItems/>
    </cacheField>
    <cacheField name="SW_Release_Number_SOKON_FR5CP2" numFmtId="0">
      <sharedItems/>
    </cacheField>
    <cacheField name="SW_or_SYS" numFmtId="0">
      <sharedItems/>
    </cacheField>
    <cacheField name="CustomAttributeLinkedReq" numFmtId="0">
      <sharedItems/>
    </cacheField>
    <cacheField name="STATISTIC_IGNOREREQ SOKON" numFmtId="0">
      <sharedItems/>
    </cacheField>
    <cacheField name="Status SOKON" numFmtId="0">
      <sharedItems count="1">
        <s v="Agreed"/>
      </sharedItems>
    </cacheField>
    <cacheField name="LinkedReqStatusTextSummary SOKON" numFmtId="0">
      <sharedItems/>
    </cacheField>
    <cacheField name="LinkedReqStatus SOKON" numFmtId="0">
      <sharedItems/>
    </cacheField>
    <cacheField name="LinkedReqTestResultTextSummary SOKON" numFmtId="0">
      <sharedItems/>
    </cacheField>
    <cacheField name="LinkedReqTestCommentSummary SOKON" numFmtId="0">
      <sharedItems/>
    </cacheField>
    <cacheField name="LinkedReqTestId SOKON" numFmtId="0">
      <sharedItems count="2">
        <s v="ReqNotLinked"/>
        <s v="ReqLinked"/>
      </sharedItems>
    </cacheField>
    <cacheField name="LinkedReqTestResult SOKON" numFmtId="0">
      <sharedItems/>
    </cacheField>
    <cacheField name="RtrtTestResultTextSummary SOKON" numFmtId="0">
      <sharedItems/>
    </cacheField>
    <cacheField name="RtrtTestCommentSummary SOKON" numFmtId="0">
      <sharedItems/>
    </cacheField>
    <cacheField name="RtrtTestId SOKON" numFmtId="0">
      <sharedItems/>
    </cacheField>
    <cacheField name="RtrtTestResult SOKON" numFmtId="0">
      <sharedItems/>
    </cacheField>
    <cacheField name="ClaraTestResultTextSummary SOKON" numFmtId="0">
      <sharedItems/>
    </cacheField>
    <cacheField name="ClaraTestCommentSummary SOKON" numFmtId="0">
      <sharedItems/>
    </cacheField>
    <cacheField name="ClaraTestId SOKON" numFmtId="0">
      <sharedItems/>
    </cacheField>
    <cacheField name="ClaraTestResult SOKON" numFmtId="0">
      <sharedItems/>
    </cacheField>
    <cacheField name="TestResult SOKON" numFmtId="0">
      <sharedItems/>
    </cacheField>
    <cacheField name="Product SOK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748"/>
    <s v="/SOKON_Driving/10_Customer_Requirements/10_Common/20 - Generic Standards/SOKON Diagnostic Specification KEY-SEED Algorithm_MRR"/>
    <s v="doors://abt-doors-da.de.bosch.com:36665/?version=2&amp;prodID=0&amp;urn=urn:telelogic::1-4147106800294823-O-748-00193b24"/>
    <n v="748"/>
    <s v="4.6.0-1"/>
    <s v="_x000a_"/>
    <s v="ReqNotLinked"/>
    <s v="None"/>
    <s v="None"/>
    <s v="FBL"/>
    <s v="None"/>
    <s v="FBL"/>
    <s v="Requirement"/>
    <s v="N/A"/>
    <s v="Relevant"/>
    <s v="Agreed"/>
    <s v="X1"/>
    <s v="None"/>
    <s v="1-4147106800294823-O-748-00193b24"/>
    <s v="X1_Bl03"/>
    <b v="0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b v="0"/>
    <x v="0"/>
    <s v="None"/>
    <s v="None"/>
    <s v="None"/>
    <s v="None"/>
    <s v="ReqNotLinked"/>
    <s v="None"/>
    <s v="None"/>
    <s v="None"/>
    <s v="None"/>
    <s v="None"/>
    <s v="None"/>
    <s v="None"/>
    <s v="[]"/>
    <s v="None"/>
    <s v="none"/>
    <s v="SOKON"/>
  </r>
  <r>
    <x v="0"/>
    <n v="745"/>
    <s v="/SOKON_Driving/10_Customer_Requirements/10_Common/20 - Generic Standards/SOKON Diagnostic Specification KEY-SEED Algorithm_MRR"/>
    <s v="doors://abt-doors-da.de.bosch.com:36665/?version=2&amp;prodID=0&amp;urn=urn:telelogic::1-4147106800294823-O-745-00193b24"/>
    <n v="745"/>
    <s v="4.4.0-1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5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743"/>
    <s v="/SOKON_Driving/10_Customer_Requirements/10_Common/20 - Generic Standards/SOKON Diagnostic Specification KEY-SEED Algorithm_MRR"/>
    <s v="doors://abt-doors-da.de.bosch.com:36665/?version=2&amp;prodID=0&amp;urn=urn:telelogic::1-4147106800294823-O-743-00193b24"/>
    <n v="743"/>
    <s v="4.3.0-7"/>
    <s v="_x000a_"/>
    <s v="ReqLinked"/>
    <s v="641: _x000a__x000a_"/>
    <s v="None"/>
    <s v="None"/>
    <s v="None"/>
    <s v="None"/>
    <s v="Requirement"/>
    <s v="N/A"/>
    <s v="Relevant"/>
    <s v="Agreed"/>
    <s v="X1"/>
    <s v="None"/>
    <s v="1-4147106800294823-O-743-00193b24"/>
    <s v="X1_Bl03"/>
    <b v="0"/>
    <s v="None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641_x000a_"/>
    <s v="641: _x000a_"/>
    <s v="641: 2.2.6.4.0-2_x000a_"/>
    <s v="641: _x000a_"/>
    <s v="641: doors://abt-doors-da.de.bosch.com:36665/?version=2&amp;prodID=0&amp;urn=urn:telelogic::1-4147106800294823-O-641-00191fa7_x000a_"/>
    <s v="641: 1-4147106800294823-O-641-00191fa7_x000a_"/>
    <s v="641: _x000a_"/>
    <s v="641: _x000a_"/>
    <s v="None"/>
    <b v="0"/>
    <x v="0"/>
    <s v="641: Agreed_x000a_"/>
    <s v="Agreed"/>
    <s v="641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741"/>
    <s v="/SOKON_Driving/10_Customer_Requirements/10_Common/20 - Generic Standards/SOKON Diagnostic Specification KEY-SEED Algorithm_MRR"/>
    <s v="doors://abt-doors-da.de.bosch.com:36665/?version=2&amp;prodID=0&amp;urn=urn:telelogic::1-4147106800294823-O-741-00193b24"/>
    <n v="741"/>
    <s v="4.3.0-5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1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649"/>
    <s v="/SOKON_Driving/10_Customer_Requirements/10_Common/20 - Generic Standards/SOKON Diagnostic Specification KEY-SEED Algorithm_MRR"/>
    <s v="doors://abt-doors-da.de.bosch.com:36665/?version=2&amp;prodID=0&amp;urn=urn:telelogic::1-4147106800294823-O-649-00193b24"/>
    <n v="649"/>
    <s v="4.3.0-4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649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740"/>
    <s v="/SOKON_Driving/10_Customer_Requirements/10_Common/20 - Generic Standards/SOKON Diagnostic Specification KEY-SEED Algorithm_MRR"/>
    <s v="doors://abt-doors-da.de.bosch.com:36665/?version=2&amp;prodID=0&amp;urn=urn:telelogic::1-4147106800294823-O-740-00193b24"/>
    <n v="740"/>
    <s v="4.3.0-3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0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648"/>
    <s v="/SOKON_Driving/10_Customer_Requirements/10_Common/20 - Generic Standards/SOKON Diagnostic Specification KEY-SEED Algorithm_MRR"/>
    <s v="doors://abt-doors-da.de.bosch.com:36665/?version=2&amp;prodID=0&amp;urn=urn:telelogic::1-4147106800294823-O-648-00193b24"/>
    <n v="648"/>
    <s v="4.3.0-2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648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616"/>
    <s v="/SOKON_Driving/10_Customer_Requirements/10_Common/20 - Generic Standards/SOKON Diagnostic Specification KEY-SEED Algorithm_MRR"/>
    <s v="doors://abt-doors-da.de.bosch.com:36665/?version=2&amp;prodID=0&amp;urn=urn:telelogic::1-4147106800294823-O-616-00193b24"/>
    <n v="616"/>
    <s v="4.2.8"/>
    <s v="?????_x000a_"/>
    <s v="ReqLinked"/>
    <s v="181: _x000a__x000a_528: _x000a__x000a_"/>
    <s v="None"/>
    <s v="None"/>
    <s v="None"/>
    <s v="None"/>
    <s v="Requirement"/>
    <s v="N/A"/>
    <s v="Relevant"/>
    <s v="Agreed"/>
    <s v="X1"/>
    <s v="?????"/>
    <s v="1-4147106800294823-O-616-00193b24"/>
    <s v="X1_Bl03"/>
    <b v="0"/>
    <s v="None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181_x000a_528: 528_x000a_"/>
    <s v="181: _x000a_528: _x000a_"/>
    <s v="181: 2.2.6.1.2.0-5_x000a_528: 2.2.6.1.2.0-6_x000a_"/>
    <s v="181: _x000a_528: _x000a_"/>
    <s v="181: doors://abt-doors-da.de.bosch.com:36665/?version=2&amp;prodID=0&amp;urn=urn:telelogic::1-4147106800294823-O-181-00191fa7_x000a_528: doors://abt-doors-da.de.bosch.com:36665/?version=2&amp;prodID=0&amp;urn=urn:telelogic"/>
    <s v="181: 1-4147106800294823-O-181-00191fa7_x000a_528: 1-4147106800294823-O-528-00191fa7_x000a_"/>
    <s v="181: _x000a_528: _x000a_"/>
    <s v="181: _x000a_528: _x000a_"/>
    <s v="None"/>
    <b v="0"/>
    <x v="0"/>
    <s v="181: Agreed_x000a_528: Agreed_x000a_"/>
    <s v="Agreed"/>
    <s v="181: none_x000a_528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94"/>
    <s v="/SOKON_Driving/10_Customer_Requirements/10_Common/20 - Generic Standards/SOKON Diagnostic Specification KEY-SEED Algorithm_MRR"/>
    <s v="doors://abt-doors-da.de.bosch.com:36665/?version=2&amp;prodID=0&amp;urn=urn:telelogic::1-4147106800294823-O-594-00193b24"/>
    <n v="594"/>
    <s v="4.2.7"/>
    <s v="????_x000a_"/>
    <s v="ReqLinked"/>
    <s v="180: _x000a__x000a_"/>
    <s v="None"/>
    <s v="None"/>
    <s v="None"/>
    <s v="None"/>
    <s v="Requirement"/>
    <s v="N/A"/>
    <s v="Relevant"/>
    <s v="Agreed"/>
    <s v="X1"/>
    <s v="????"/>
    <s v="1-4147106800294823-O-594-00193b24"/>
    <s v="X1_Bl03"/>
    <b v="0"/>
    <s v="None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180_x000a_"/>
    <s v="180: _x000a_"/>
    <s v="180: 2.2.6.1.2.0-4_x000a_"/>
    <s v="180: _x000a_"/>
    <s v="180: doors://abt-doors-da.de.bosch.com:36665/?version=2&amp;prodID=0&amp;urn=urn:telelogic::1-4147106800294823-O-180-00191fa7_x000a_"/>
    <s v="180: 1-4147106800294823-O-180-00191fa7_x000a_"/>
    <s v="180: _x000a_"/>
    <s v="180: _x000a_"/>
    <s v="None"/>
    <b v="0"/>
    <x v="0"/>
    <s v="180: Agreed_x000a_"/>
    <s v="Agreed"/>
    <s v="18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77"/>
    <s v="/SOKON_Driving/10_Customer_Requirements/10_Common/20 - Generic Standards/SOKON Diagnostic Specification KEY-SEED Algorithm_MRR"/>
    <s v="doors://abt-doors-da.de.bosch.com:36665/?version=2&amp;prodID=0&amp;urn=urn:telelogic::1-4147106800294823-O-577-00193b24"/>
    <n v="577"/>
    <s v="4.2.6"/>
    <s v="????_x000a_"/>
    <s v="ReqLinked"/>
    <s v="179: _x000a__x000a_"/>
    <s v="None"/>
    <s v="None"/>
    <s v="None"/>
    <s v="None"/>
    <s v="Requirement"/>
    <s v="N/A"/>
    <s v="Relevant"/>
    <s v="Agreed"/>
    <s v="X1"/>
    <s v="????"/>
    <s v="1-4147106800294823-O-577-00193b24"/>
    <s v="X1_Bl03"/>
    <b v="0"/>
    <s v="None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179_x000a_"/>
    <s v="179: _x000a_"/>
    <s v="179: 2.2.6.1.2.0-3_x000a_"/>
    <s v="179: _x000a_"/>
    <s v="179: doors://abt-doors-da.de.bosch.com:36665/?version=2&amp;prodID=0&amp;urn=urn:telelogic::1-4147106800294823-O-179-00191fa7_x000a_"/>
    <s v="179: 1-4147106800294823-O-179-00191fa7_x000a_"/>
    <s v="179: _x000a_"/>
    <s v="179: _x000a_"/>
    <s v="None"/>
    <b v="0"/>
    <x v="0"/>
    <s v="179: Agreed_x000a_"/>
    <s v="Agreed"/>
    <s v="179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55"/>
    <s v="/SOKON_Driving/10_Customer_Requirements/10_Common/20 - Generic Standards/SOKON Diagnostic Specification KEY-SEED Algorithm_MRR"/>
    <s v="doors://abt-doors-da.de.bosch.com:36665/?version=2&amp;prodID=0&amp;urn=urn:telelogic::1-4147106800294823-O-555-00193b24"/>
    <n v="555"/>
    <s v="4.2.5"/>
    <s v="??????_x000a_"/>
    <s v="ReqLinked"/>
    <s v="178: _x000a__x000a_"/>
    <s v="None"/>
    <s v="None"/>
    <s v="None"/>
    <s v="None"/>
    <s v="Requirement"/>
    <s v="N/A"/>
    <s v="Relevant"/>
    <s v="Agreed"/>
    <s v="X1"/>
    <s v="??????"/>
    <s v="1-4147106800294823-O-555-00193b24"/>
    <s v="X1_Bl03"/>
    <b v="0"/>
    <s v="None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178_x000a_"/>
    <s v="178: _x000a_"/>
    <s v="178: 2.2.6.1.2.0-2_x000a_"/>
    <s v="178: _x000a_"/>
    <s v="178: doors://abt-doors-da.de.bosch.com:36665/?version=2&amp;prodID=0&amp;urn=urn:telelogic::1-4147106800294823-O-178-00191fa7_x000a_"/>
    <s v="178: 1-4147106800294823-O-178-00191fa7_x000a_"/>
    <s v="178: _x000a_"/>
    <s v="178: _x000a_"/>
    <s v="None"/>
    <b v="0"/>
    <x v="0"/>
    <s v="178: Agreed_x000a_"/>
    <s v="Agreed"/>
    <s v="178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28"/>
    <s v="/SOKON_Driving/10_Customer_Requirements/10_Common/20 - Generic Standards/SOKON Diagnostic Specification KEY-SEED Algorithm_MRR"/>
    <s v="doors://abt-doors-da.de.bosch.com:36665/?version=2&amp;prodID=0&amp;urn=urn:telelogic::1-4147106800294823-O-528-00193b24"/>
    <n v="528"/>
    <s v="4.2.4"/>
    <s v="?????_x000a_"/>
    <s v="ReqLinked"/>
    <s v="175: _x000a__x000a_527: _x000a__x000a_"/>
    <s v="None"/>
    <s v="None"/>
    <s v="None"/>
    <s v="None"/>
    <s v="Requirement"/>
    <s v="N/A"/>
    <s v="Relevant"/>
    <s v="Agreed"/>
    <s v="X1"/>
    <s v="?????"/>
    <s v="1-4147106800294823-O-528-00193b24"/>
    <s v="X1_Bl03"/>
    <b v="0"/>
    <s v="None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175_x000a_527: 527_x000a_"/>
    <s v="175: _x000a_527: _x000a_"/>
    <s v="175: 2.2.6.1.1.0-5_x000a_527: 2.2.6.1.1.0-6_x000a_"/>
    <s v="175: _x000a_527: _x000a_"/>
    <s v="175: doors://abt-doors-da.de.bosch.com:36665/?version=2&amp;prodID=0&amp;urn=urn:telelogic::1-4147106800294823-O-175-00191fa7_x000a_527: doors://abt-doors-da.de.bosch.com:36665/?version=2&amp;prodID=0&amp;urn=urn:telelogic"/>
    <s v="175: 1-4147106800294823-O-175-00191fa7_x000a_527: 1-4147106800294823-O-527-00191fa7_x000a_"/>
    <s v="175: _x000a_527: _x000a_"/>
    <s v="175: _x000a_527: _x000a_"/>
    <s v="None"/>
    <b v="0"/>
    <x v="0"/>
    <s v="175: Agreed_x000a_527: Agreed_x000a_"/>
    <s v="Agreed"/>
    <s v="175: none_x000a_527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06"/>
    <s v="/SOKON_Driving/10_Customer_Requirements/10_Common/20 - Generic Standards/SOKON Diagnostic Specification KEY-SEED Algorithm_MRR"/>
    <s v="doors://abt-doors-da.de.bosch.com:36665/?version=2&amp;prodID=0&amp;urn=urn:telelogic::1-4147106800294823-O-506-00193b24"/>
    <n v="506"/>
    <s v="4.2.3"/>
    <s v="????_x000a_"/>
    <s v="ReqLinked"/>
    <s v="174: _x000a__x000a_"/>
    <s v="None"/>
    <s v="None"/>
    <s v="None"/>
    <s v="None"/>
    <s v="Requirement"/>
    <s v="N/A"/>
    <s v="Relevant"/>
    <s v="Agreed"/>
    <s v="X1"/>
    <s v="????"/>
    <s v="1-4147106800294823-O-506-00193b24"/>
    <s v="X1_Bl03"/>
    <b v="0"/>
    <s v="None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174_x000a_"/>
    <s v="174: _x000a_"/>
    <s v="174: 2.2.6.1.1.0-4_x000a_"/>
    <s v="174: _x000a_"/>
    <s v="174: doors://abt-doors-da.de.bosch.com:36665/?version=2&amp;prodID=0&amp;urn=urn:telelogic::1-4147106800294823-O-174-00191fa7_x000a_"/>
    <s v="174: 1-4147106800294823-O-174-00191fa7_x000a_"/>
    <s v="174: _x000a_"/>
    <s v="174: _x000a_"/>
    <s v="None"/>
    <b v="0"/>
    <x v="0"/>
    <s v="174: Agreed_x000a_"/>
    <s v="Agreed"/>
    <s v="174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484"/>
    <s v="/SOKON_Driving/10_Customer_Requirements/10_Common/20 - Generic Standards/SOKON Diagnostic Specification KEY-SEED Algorithm_MRR"/>
    <s v="doors://abt-doors-da.de.bosch.com:36665/?version=2&amp;prodID=0&amp;urn=urn:telelogic::1-4147106800294823-O-484-00193b24"/>
    <n v="484"/>
    <s v="4.2.2"/>
    <s v="????_x000a_"/>
    <s v="ReqLinked"/>
    <s v="173: _x000a__x000a_"/>
    <s v="None"/>
    <s v="None"/>
    <s v="None"/>
    <s v="None"/>
    <s v="Requirement"/>
    <s v="N/A"/>
    <s v="Relevant"/>
    <s v="Agreed"/>
    <s v="X1"/>
    <s v="????"/>
    <s v="1-4147106800294823-O-484-00193b24"/>
    <s v="X1_Bl03"/>
    <b v="0"/>
    <s v="None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173_x000a_"/>
    <s v="173: _x000a_"/>
    <s v="173: 2.2.6.1.1.0-3_x000a_"/>
    <s v="173: _x000a_"/>
    <s v="173: doors://abt-doors-da.de.bosch.com:36665/?version=2&amp;prodID=0&amp;urn=urn:telelogic::1-4147106800294823-O-173-00191fa7_x000a_"/>
    <s v="173: 1-4147106800294823-O-173-00191fa7_x000a_"/>
    <s v="173: _x000a_"/>
    <s v="173: _x000a_"/>
    <s v="None"/>
    <b v="0"/>
    <x v="0"/>
    <s v="173: Agreed_x000a_"/>
    <s v="Agreed"/>
    <s v="173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467"/>
    <s v="/SOKON_Driving/10_Customer_Requirements/10_Common/20 - Generic Standards/SOKON Diagnostic Specification KEY-SEED Algorithm_MRR"/>
    <s v="doors://abt-doors-da.de.bosch.com:36665/?version=2&amp;prodID=0&amp;urn=urn:telelogic::1-4147106800294823-O-467-00193b24"/>
    <n v="467"/>
    <s v="4.2.1"/>
    <s v="????_x000a_"/>
    <s v="ReqLinked"/>
    <s v="168: _x000a__x000a_172: _x000a__x000a_"/>
    <s v="None"/>
    <s v="None"/>
    <s v="None"/>
    <s v="None"/>
    <s v="Requirement"/>
    <s v="N/A"/>
    <s v="Relevant"/>
    <s v="Agreed"/>
    <s v="X1"/>
    <s v="????"/>
    <s v="1-4147106800294823-O-467-00193b24"/>
    <s v="X1_Bl03"/>
    <b v="0"/>
    <s v="None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168_x000a_172: 172_x000a_"/>
    <s v="168: _x000a_172: _x000a_"/>
    <s v="168: 2.2.6.0-1_x000a_172: 2.2.6.1.1.0-2_x000a_"/>
    <s v="168: _x000a_172: _x000a_"/>
    <s v="168: doors://abt-doors-da.de.bosch.com:36665/?version=2&amp;prodID=0&amp;urn=urn:telelogic::1-4147106800294823-O-168-00191fa7_x000a_172: doors://abt-doors-da.de.bosch.com:36665/?version=2&amp;prodID=0&amp;urn=urn:telelogic"/>
    <s v="168: 1-4147106800294823-O-168-00191fa7_x000a_172: 1-4147106800294823-O-172-00191fa7_x000a_"/>
    <s v="168: _x000a_172: _x000a_"/>
    <s v="168: _x000a_172: _x000a_"/>
    <s v="None"/>
    <b v="0"/>
    <x v="0"/>
    <s v="168: Agreed_x000a_172: Agreed_x000a_"/>
    <s v="Agreed"/>
    <s v="168: none_x000a_172: none_x000a_"/>
    <s v="None"/>
    <s v="ReqLinked"/>
    <s v="None"/>
    <s v="None"/>
    <s v="None"/>
    <s v="None"/>
    <s v="None"/>
    <s v="None"/>
    <s v="None"/>
    <s v="[]"/>
    <s v="None"/>
    <s v="none"/>
    <s v="SOK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748"/>
    <s v="/SOKON_Driving/10_Customer_Requirements/10_Common/20 - Generic Standards/SOKON Diagnostic Specification KEY-SEED Algorithm_MRR"/>
    <s v="doors://abt-doors-da.de.bosch.com:36665/?version=2&amp;prodID=0&amp;urn=urn:telelogic::1-4147106800294823-O-748-00193b24"/>
    <n v="748"/>
    <s v="4.6.0-1"/>
    <s v="_x000a_"/>
    <s v="ReqNotLinked"/>
    <s v="None"/>
    <s v="None"/>
    <s v="FBL"/>
    <s v="None"/>
    <s v="FBL"/>
    <s v="Requirement"/>
    <s v="N/A"/>
    <s v="Relevant"/>
    <s v="Agreed"/>
    <s v="X1"/>
    <s v="None"/>
    <s v="1-4147106800294823-O-748-00193b24"/>
    <s v="X1_Bl03"/>
    <b v="0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b v="0"/>
    <x v="0"/>
    <s v="None"/>
    <x v="0"/>
    <s v="None"/>
    <s v="None"/>
    <s v="ReqNotLinked"/>
    <s v="None"/>
    <s v="None"/>
    <s v="None"/>
    <s v="None"/>
    <s v="None"/>
    <s v="None"/>
    <s v="None"/>
    <s v="[]"/>
    <s v="None"/>
    <s v="none"/>
    <s v="SOKON"/>
  </r>
  <r>
    <x v="0"/>
    <n v="745"/>
    <s v="/SOKON_Driving/10_Customer_Requirements/10_Common/20 - Generic Standards/SOKON Diagnostic Specification KEY-SEED Algorithm_MRR"/>
    <s v="doors://abt-doors-da.de.bosch.com:36665/?version=2&amp;prodID=0&amp;urn=urn:telelogic::1-4147106800294823-O-745-00193b24"/>
    <n v="745"/>
    <s v="4.4.0-1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5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x v="1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743"/>
    <s v="/SOKON_Driving/10_Customer_Requirements/10_Common/20 - Generic Standards/SOKON Diagnostic Specification KEY-SEED Algorithm_MRR"/>
    <s v="doors://abt-doors-da.de.bosch.com:36665/?version=2&amp;prodID=0&amp;urn=urn:telelogic::1-4147106800294823-O-743-00193b24"/>
    <n v="743"/>
    <s v="4.3.0-7"/>
    <s v="_x000a_"/>
    <s v="ReqLinked"/>
    <s v="641: _x000a__x000a_"/>
    <s v="None"/>
    <s v="None"/>
    <s v="None"/>
    <s v="None"/>
    <s v="Requirement"/>
    <s v="N/A"/>
    <s v="Relevant"/>
    <s v="Agreed"/>
    <s v="X1"/>
    <s v="None"/>
    <s v="1-4147106800294823-O-743-00193b24"/>
    <s v="X1_Bl03"/>
    <b v="0"/>
    <s v="None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641_x000a_"/>
    <s v="641: _x000a_"/>
    <s v="641: 2.2.6.4.0-2_x000a_"/>
    <s v="641: _x000a_"/>
    <s v="641: doors://abt-doors-da.de.bosch.com:36665/?version=2&amp;prodID=0&amp;urn=urn:telelogic::1-4147106800294823-O-641-00191fa7_x000a_"/>
    <s v="641: 1-4147106800294823-O-641-00191fa7_x000a_"/>
    <s v="641: _x000a_"/>
    <s v="641: _x000a_"/>
    <s v="None"/>
    <b v="0"/>
    <x v="0"/>
    <s v="641: Agreed_x000a_"/>
    <x v="1"/>
    <s v="641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741"/>
    <s v="/SOKON_Driving/10_Customer_Requirements/10_Common/20 - Generic Standards/SOKON Diagnostic Specification KEY-SEED Algorithm_MRR"/>
    <s v="doors://abt-doors-da.de.bosch.com:36665/?version=2&amp;prodID=0&amp;urn=urn:telelogic::1-4147106800294823-O-741-00193b24"/>
    <n v="741"/>
    <s v="4.3.0-5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1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x v="1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649"/>
    <s v="/SOKON_Driving/10_Customer_Requirements/10_Common/20 - Generic Standards/SOKON Diagnostic Specification KEY-SEED Algorithm_MRR"/>
    <s v="doors://abt-doors-da.de.bosch.com:36665/?version=2&amp;prodID=0&amp;urn=urn:telelogic::1-4147106800294823-O-649-00193b24"/>
    <n v="649"/>
    <s v="4.3.0-4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649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x v="1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740"/>
    <s v="/SOKON_Driving/10_Customer_Requirements/10_Common/20 - Generic Standards/SOKON Diagnostic Specification KEY-SEED Algorithm_MRR"/>
    <s v="doors://abt-doors-da.de.bosch.com:36665/?version=2&amp;prodID=0&amp;urn=urn:telelogic::1-4147106800294823-O-740-00193b24"/>
    <n v="740"/>
    <s v="4.3.0-3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0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x v="1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648"/>
    <s v="/SOKON_Driving/10_Customer_Requirements/10_Common/20 - Generic Standards/SOKON Diagnostic Specification KEY-SEED Algorithm_MRR"/>
    <s v="doors://abt-doors-da.de.bosch.com:36665/?version=2&amp;prodID=0&amp;urn=urn:telelogic::1-4147106800294823-O-648-00193b24"/>
    <n v="648"/>
    <s v="4.3.0-2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648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x v="1"/>
    <s v="64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616"/>
    <s v="/SOKON_Driving/10_Customer_Requirements/10_Common/20 - Generic Standards/SOKON Diagnostic Specification KEY-SEED Algorithm_MRR"/>
    <s v="doors://abt-doors-da.de.bosch.com:36665/?version=2&amp;prodID=0&amp;urn=urn:telelogic::1-4147106800294823-O-616-00193b24"/>
    <n v="616"/>
    <s v="4.2.8"/>
    <s v="?????_x000a_"/>
    <s v="ReqLinked"/>
    <s v="181: _x000a__x000a_528: _x000a__x000a_"/>
    <s v="None"/>
    <s v="None"/>
    <s v="None"/>
    <s v="None"/>
    <s v="Requirement"/>
    <s v="N/A"/>
    <s v="Relevant"/>
    <s v="Agreed"/>
    <s v="X1"/>
    <s v="?????"/>
    <s v="1-4147106800294823-O-616-00193b24"/>
    <s v="X1_Bl03"/>
    <b v="0"/>
    <s v="None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181_x000a_528: 528_x000a_"/>
    <s v="181: _x000a_528: _x000a_"/>
    <s v="181: 2.2.6.1.2.0-5_x000a_528: 2.2.6.1.2.0-6_x000a_"/>
    <s v="181: _x000a_528: _x000a_"/>
    <s v="181: doors://abt-doors-da.de.bosch.com:36665/?version=2&amp;prodID=0&amp;urn=urn:telelogic::1-4147106800294823-O-181-00191fa7_x000a_528: doors://abt-doors-da.de.bosch.com:36665/?version=2&amp;prodID=0&amp;urn=urn:telelogic"/>
    <s v="181: 1-4147106800294823-O-181-00191fa7_x000a_528: 1-4147106800294823-O-528-00191fa7_x000a_"/>
    <s v="181: _x000a_528: _x000a_"/>
    <s v="181: _x000a_528: _x000a_"/>
    <s v="None"/>
    <b v="0"/>
    <x v="0"/>
    <s v="181: Agreed_x000a_528: Agreed_x000a_"/>
    <x v="1"/>
    <s v="181: none_x000a_528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94"/>
    <s v="/SOKON_Driving/10_Customer_Requirements/10_Common/20 - Generic Standards/SOKON Diagnostic Specification KEY-SEED Algorithm_MRR"/>
    <s v="doors://abt-doors-da.de.bosch.com:36665/?version=2&amp;prodID=0&amp;urn=urn:telelogic::1-4147106800294823-O-594-00193b24"/>
    <n v="594"/>
    <s v="4.2.7"/>
    <s v="????_x000a_"/>
    <s v="ReqLinked"/>
    <s v="180: _x000a__x000a_"/>
    <s v="None"/>
    <s v="None"/>
    <s v="None"/>
    <s v="None"/>
    <s v="Requirement"/>
    <s v="N/A"/>
    <s v="Relevant"/>
    <s v="Agreed"/>
    <s v="X1"/>
    <s v="????"/>
    <s v="1-4147106800294823-O-594-00193b24"/>
    <s v="X1_Bl03"/>
    <b v="0"/>
    <s v="None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180_x000a_"/>
    <s v="180: _x000a_"/>
    <s v="180: 2.2.6.1.2.0-4_x000a_"/>
    <s v="180: _x000a_"/>
    <s v="180: doors://abt-doors-da.de.bosch.com:36665/?version=2&amp;prodID=0&amp;urn=urn:telelogic::1-4147106800294823-O-180-00191fa7_x000a_"/>
    <s v="180: 1-4147106800294823-O-180-00191fa7_x000a_"/>
    <s v="180: _x000a_"/>
    <s v="180: _x000a_"/>
    <s v="None"/>
    <b v="0"/>
    <x v="0"/>
    <s v="180: Agreed_x000a_"/>
    <x v="1"/>
    <s v="180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77"/>
    <s v="/SOKON_Driving/10_Customer_Requirements/10_Common/20 - Generic Standards/SOKON Diagnostic Specification KEY-SEED Algorithm_MRR"/>
    <s v="doors://abt-doors-da.de.bosch.com:36665/?version=2&amp;prodID=0&amp;urn=urn:telelogic::1-4147106800294823-O-577-00193b24"/>
    <n v="577"/>
    <s v="4.2.6"/>
    <s v="????_x000a_"/>
    <s v="ReqLinked"/>
    <s v="179: _x000a__x000a_"/>
    <s v="None"/>
    <s v="None"/>
    <s v="None"/>
    <s v="None"/>
    <s v="Requirement"/>
    <s v="N/A"/>
    <s v="Relevant"/>
    <s v="Agreed"/>
    <s v="X1"/>
    <s v="????"/>
    <s v="1-4147106800294823-O-577-00193b24"/>
    <s v="X1_Bl03"/>
    <b v="0"/>
    <s v="None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179_x000a_"/>
    <s v="179: _x000a_"/>
    <s v="179: 2.2.6.1.2.0-3_x000a_"/>
    <s v="179: _x000a_"/>
    <s v="179: doors://abt-doors-da.de.bosch.com:36665/?version=2&amp;prodID=0&amp;urn=urn:telelogic::1-4147106800294823-O-179-00191fa7_x000a_"/>
    <s v="179: 1-4147106800294823-O-179-00191fa7_x000a_"/>
    <s v="179: _x000a_"/>
    <s v="179: _x000a_"/>
    <s v="None"/>
    <b v="0"/>
    <x v="0"/>
    <s v="179: Agreed_x000a_"/>
    <x v="1"/>
    <s v="179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55"/>
    <s v="/SOKON_Driving/10_Customer_Requirements/10_Common/20 - Generic Standards/SOKON Diagnostic Specification KEY-SEED Algorithm_MRR"/>
    <s v="doors://abt-doors-da.de.bosch.com:36665/?version=2&amp;prodID=0&amp;urn=urn:telelogic::1-4147106800294823-O-555-00193b24"/>
    <n v="555"/>
    <s v="4.2.5"/>
    <s v="??????_x000a_"/>
    <s v="ReqLinked"/>
    <s v="178: _x000a__x000a_"/>
    <s v="None"/>
    <s v="None"/>
    <s v="None"/>
    <s v="None"/>
    <s v="Requirement"/>
    <s v="N/A"/>
    <s v="Relevant"/>
    <s v="Agreed"/>
    <s v="X1"/>
    <s v="??????"/>
    <s v="1-4147106800294823-O-555-00193b24"/>
    <s v="X1_Bl03"/>
    <b v="0"/>
    <s v="None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178_x000a_"/>
    <s v="178: _x000a_"/>
    <s v="178: 2.2.6.1.2.0-2_x000a_"/>
    <s v="178: _x000a_"/>
    <s v="178: doors://abt-doors-da.de.bosch.com:36665/?version=2&amp;prodID=0&amp;urn=urn:telelogic::1-4147106800294823-O-178-00191fa7_x000a_"/>
    <s v="178: 1-4147106800294823-O-178-00191fa7_x000a_"/>
    <s v="178: _x000a_"/>
    <s v="178: _x000a_"/>
    <s v="None"/>
    <b v="0"/>
    <x v="0"/>
    <s v="178: Agreed_x000a_"/>
    <x v="1"/>
    <s v="178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28"/>
    <s v="/SOKON_Driving/10_Customer_Requirements/10_Common/20 - Generic Standards/SOKON Diagnostic Specification KEY-SEED Algorithm_MRR"/>
    <s v="doors://abt-doors-da.de.bosch.com:36665/?version=2&amp;prodID=0&amp;urn=urn:telelogic::1-4147106800294823-O-528-00193b24"/>
    <n v="528"/>
    <s v="4.2.4"/>
    <s v="?????_x000a_"/>
    <s v="ReqLinked"/>
    <s v="175: _x000a__x000a_527: _x000a__x000a_"/>
    <s v="None"/>
    <s v="None"/>
    <s v="None"/>
    <s v="None"/>
    <s v="Requirement"/>
    <s v="N/A"/>
    <s v="Relevant"/>
    <s v="Agreed"/>
    <s v="X1"/>
    <s v="?????"/>
    <s v="1-4147106800294823-O-528-00193b24"/>
    <s v="X1_Bl03"/>
    <b v="0"/>
    <s v="None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175_x000a_527: 527_x000a_"/>
    <s v="175: _x000a_527: _x000a_"/>
    <s v="175: 2.2.6.1.1.0-5_x000a_527: 2.2.6.1.1.0-6_x000a_"/>
    <s v="175: _x000a_527: _x000a_"/>
    <s v="175: doors://abt-doors-da.de.bosch.com:36665/?version=2&amp;prodID=0&amp;urn=urn:telelogic::1-4147106800294823-O-175-00191fa7_x000a_527: doors://abt-doors-da.de.bosch.com:36665/?version=2&amp;prodID=0&amp;urn=urn:telelogic"/>
    <s v="175: 1-4147106800294823-O-175-00191fa7_x000a_527: 1-4147106800294823-O-527-00191fa7_x000a_"/>
    <s v="175: _x000a_527: _x000a_"/>
    <s v="175: _x000a_527: _x000a_"/>
    <s v="None"/>
    <b v="0"/>
    <x v="0"/>
    <s v="175: Agreed_x000a_527: Agreed_x000a_"/>
    <x v="1"/>
    <s v="175: none_x000a_527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506"/>
    <s v="/SOKON_Driving/10_Customer_Requirements/10_Common/20 - Generic Standards/SOKON Diagnostic Specification KEY-SEED Algorithm_MRR"/>
    <s v="doors://abt-doors-da.de.bosch.com:36665/?version=2&amp;prodID=0&amp;urn=urn:telelogic::1-4147106800294823-O-506-00193b24"/>
    <n v="506"/>
    <s v="4.2.3"/>
    <s v="????_x000a_"/>
    <s v="ReqLinked"/>
    <s v="174: _x000a__x000a_"/>
    <s v="None"/>
    <s v="None"/>
    <s v="None"/>
    <s v="None"/>
    <s v="Requirement"/>
    <s v="N/A"/>
    <s v="Relevant"/>
    <s v="Agreed"/>
    <s v="X1"/>
    <s v="????"/>
    <s v="1-4147106800294823-O-506-00193b24"/>
    <s v="X1_Bl03"/>
    <b v="0"/>
    <s v="None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174_x000a_"/>
    <s v="174: _x000a_"/>
    <s v="174: 2.2.6.1.1.0-4_x000a_"/>
    <s v="174: _x000a_"/>
    <s v="174: doors://abt-doors-da.de.bosch.com:36665/?version=2&amp;prodID=0&amp;urn=urn:telelogic::1-4147106800294823-O-174-00191fa7_x000a_"/>
    <s v="174: 1-4147106800294823-O-174-00191fa7_x000a_"/>
    <s v="174: _x000a_"/>
    <s v="174: _x000a_"/>
    <s v="None"/>
    <b v="0"/>
    <x v="0"/>
    <s v="174: Agreed_x000a_"/>
    <x v="1"/>
    <s v="174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484"/>
    <s v="/SOKON_Driving/10_Customer_Requirements/10_Common/20 - Generic Standards/SOKON Diagnostic Specification KEY-SEED Algorithm_MRR"/>
    <s v="doors://abt-doors-da.de.bosch.com:36665/?version=2&amp;prodID=0&amp;urn=urn:telelogic::1-4147106800294823-O-484-00193b24"/>
    <n v="484"/>
    <s v="4.2.2"/>
    <s v="????_x000a_"/>
    <s v="ReqLinked"/>
    <s v="173: _x000a__x000a_"/>
    <s v="None"/>
    <s v="None"/>
    <s v="None"/>
    <s v="None"/>
    <s v="Requirement"/>
    <s v="N/A"/>
    <s v="Relevant"/>
    <s v="Agreed"/>
    <s v="X1"/>
    <s v="????"/>
    <s v="1-4147106800294823-O-484-00193b24"/>
    <s v="X1_Bl03"/>
    <b v="0"/>
    <s v="None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173_x000a_"/>
    <s v="173: _x000a_"/>
    <s v="173: 2.2.6.1.1.0-3_x000a_"/>
    <s v="173: _x000a_"/>
    <s v="173: doors://abt-doors-da.de.bosch.com:36665/?version=2&amp;prodID=0&amp;urn=urn:telelogic::1-4147106800294823-O-173-00191fa7_x000a_"/>
    <s v="173: 1-4147106800294823-O-173-00191fa7_x000a_"/>
    <s v="173: _x000a_"/>
    <s v="173: _x000a_"/>
    <s v="None"/>
    <b v="0"/>
    <x v="0"/>
    <s v="173: Agreed_x000a_"/>
    <x v="1"/>
    <s v="173: none_x000a_"/>
    <s v="None"/>
    <s v="ReqLinked"/>
    <s v="None"/>
    <s v="None"/>
    <s v="None"/>
    <s v="None"/>
    <s v="None"/>
    <s v="None"/>
    <s v="None"/>
    <s v="[]"/>
    <s v="None"/>
    <s v="none"/>
    <s v="SOKON"/>
  </r>
  <r>
    <x v="0"/>
    <n v="467"/>
    <s v="/SOKON_Driving/10_Customer_Requirements/10_Common/20 - Generic Standards/SOKON Diagnostic Specification KEY-SEED Algorithm_MRR"/>
    <s v="doors://abt-doors-da.de.bosch.com:36665/?version=2&amp;prodID=0&amp;urn=urn:telelogic::1-4147106800294823-O-467-00193b24"/>
    <n v="467"/>
    <s v="4.2.1"/>
    <s v="????_x000a_"/>
    <s v="ReqLinked"/>
    <s v="168: _x000a__x000a_172: _x000a__x000a_"/>
    <s v="None"/>
    <s v="None"/>
    <s v="None"/>
    <s v="None"/>
    <s v="Requirement"/>
    <s v="N/A"/>
    <s v="Relevant"/>
    <s v="Agreed"/>
    <s v="X1"/>
    <s v="????"/>
    <s v="1-4147106800294823-O-467-00193b24"/>
    <s v="X1_Bl03"/>
    <b v="0"/>
    <s v="None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168_x000a_172: 172_x000a_"/>
    <s v="168: _x000a_172: _x000a_"/>
    <s v="168: 2.2.6.0-1_x000a_172: 2.2.6.1.1.0-2_x000a_"/>
    <s v="168: _x000a_172: _x000a_"/>
    <s v="168: doors://abt-doors-da.de.bosch.com:36665/?version=2&amp;prodID=0&amp;urn=urn:telelogic::1-4147106800294823-O-168-00191fa7_x000a_172: doors://abt-doors-da.de.bosch.com:36665/?version=2&amp;prodID=0&amp;urn=urn:telelogic"/>
    <s v="168: 1-4147106800294823-O-168-00191fa7_x000a_172: 1-4147106800294823-O-172-00191fa7_x000a_"/>
    <s v="168: _x000a_172: _x000a_"/>
    <s v="168: _x000a_172: _x000a_"/>
    <s v="None"/>
    <b v="0"/>
    <x v="0"/>
    <s v="168: Agreed_x000a_172: Agreed_x000a_"/>
    <x v="1"/>
    <s v="168: none_x000a_172: none_x000a_"/>
    <s v="None"/>
    <s v="ReqLinked"/>
    <s v="None"/>
    <s v="None"/>
    <s v="None"/>
    <s v="None"/>
    <s v="None"/>
    <s v="None"/>
    <s v="None"/>
    <s v="[]"/>
    <s v="None"/>
    <s v="none"/>
    <s v="SOKO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n v="748"/>
    <s v="/SOKON_Driving/10_Customer_Requirements/10_Common/20 - Generic Standards/SOKON Diagnostic Specification KEY-SEED Algorithm_MRR"/>
    <s v="doors://abt-doors-da.de.bosch.com:36665/?version=2&amp;prodID=0&amp;urn=urn:telelogic::1-4147106800294823-O-748-00193b24"/>
    <n v="748"/>
    <s v="4.6.0-1"/>
    <s v="_x000a_"/>
    <s v="ReqNotLinked"/>
    <s v="None"/>
    <s v="None"/>
    <s v="FBL"/>
    <s v="None"/>
    <s v="FBL"/>
    <s v="Requirement"/>
    <s v="N/A"/>
    <s v="Relevant"/>
    <s v="Agreed"/>
    <s v="X1"/>
    <s v="None"/>
    <s v="1-4147106800294823-O-748-00193b24"/>
    <s v="X1_Bl03"/>
    <b v="0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s v="None"/>
    <b v="0"/>
    <x v="0"/>
    <s v="None"/>
    <s v="None"/>
    <s v="None"/>
    <s v="None"/>
    <x v="0"/>
    <s v="None"/>
    <s v="None"/>
    <s v="None"/>
    <s v="None"/>
    <s v="None"/>
    <s v="None"/>
    <s v="None"/>
    <s v="[]"/>
    <s v="None"/>
    <s v="none"/>
    <s v="SOKON"/>
  </r>
  <r>
    <x v="0"/>
    <n v="745"/>
    <s v="/SOKON_Driving/10_Customer_Requirements/10_Common/20 - Generic Standards/SOKON Diagnostic Specification KEY-SEED Algorithm_MRR"/>
    <s v="doors://abt-doors-da.de.bosch.com:36665/?version=2&amp;prodID=0&amp;urn=urn:telelogic::1-4147106800294823-O-745-00193b24"/>
    <n v="745"/>
    <s v="4.4.0-1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5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743"/>
    <s v="/SOKON_Driving/10_Customer_Requirements/10_Common/20 - Generic Standards/SOKON Diagnostic Specification KEY-SEED Algorithm_MRR"/>
    <s v="doors://abt-doors-da.de.bosch.com:36665/?version=2&amp;prodID=0&amp;urn=urn:telelogic::1-4147106800294823-O-743-00193b24"/>
    <n v="743"/>
    <s v="4.3.0-7"/>
    <s v="_x000a_"/>
    <s v="ReqLinked"/>
    <s v="641: _x000a__x000a_"/>
    <s v="None"/>
    <s v="None"/>
    <s v="None"/>
    <s v="None"/>
    <s v="Requirement"/>
    <s v="N/A"/>
    <s v="Relevant"/>
    <s v="Agreed"/>
    <s v="X1"/>
    <s v="None"/>
    <s v="1-4147106800294823-O-743-00193b24"/>
    <s v="X1_Bl03"/>
    <b v="0"/>
    <s v="None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_x000a_"/>
    <s v="641: 641_x000a_"/>
    <s v="641: _x000a_"/>
    <s v="641: 2.2.6.4.0-2_x000a_"/>
    <s v="641: _x000a_"/>
    <s v="641: doors://abt-doors-da.de.bosch.com:36665/?version=2&amp;prodID=0&amp;urn=urn:telelogic::1-4147106800294823-O-641-00191fa7_x000a_"/>
    <s v="641: 1-4147106800294823-O-641-00191fa7_x000a_"/>
    <s v="641: _x000a_"/>
    <s v="641: _x000a_"/>
    <s v="None"/>
    <b v="0"/>
    <x v="0"/>
    <s v="641: Agreed_x000a_"/>
    <s v="Agreed"/>
    <s v="641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741"/>
    <s v="/SOKON_Driving/10_Customer_Requirements/10_Common/20 - Generic Standards/SOKON Diagnostic Specification KEY-SEED Algorithm_MRR"/>
    <s v="doors://abt-doors-da.de.bosch.com:36665/?version=2&amp;prodID=0&amp;urn=urn:telelogic::1-4147106800294823-O-741-00193b24"/>
    <n v="741"/>
    <s v="4.3.0-5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1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649"/>
    <s v="/SOKON_Driving/10_Customer_Requirements/10_Common/20 - Generic Standards/SOKON Diagnostic Specification KEY-SEED Algorithm_MRR"/>
    <s v="doors://abt-doors-da.de.bosch.com:36665/?version=2&amp;prodID=0&amp;urn=urn:telelogic::1-4147106800294823-O-649-00193b24"/>
    <n v="649"/>
    <s v="4.3.0-4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649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740"/>
    <s v="/SOKON_Driving/10_Customer_Requirements/10_Common/20 - Generic Standards/SOKON Diagnostic Specification KEY-SEED Algorithm_MRR"/>
    <s v="doors://abt-doors-da.de.bosch.com:36665/?version=2&amp;prodID=0&amp;urn=urn:telelogic::1-4147106800294823-O-740-00193b24"/>
    <n v="740"/>
    <s v="4.3.0-3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740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648"/>
    <s v="/SOKON_Driving/10_Customer_Requirements/10_Common/20 - Generic Standards/SOKON Diagnostic Specification KEY-SEED Algorithm_MRR"/>
    <s v="doors://abt-doors-da.de.bosch.com:36665/?version=2&amp;prodID=0&amp;urn=urn:telelogic::1-4147106800294823-O-648-00193b24"/>
    <n v="648"/>
    <s v="4.3.0-2"/>
    <s v="_x000a_"/>
    <s v="ReqLinked"/>
    <s v="640: _x000a__x000a_"/>
    <s v="None"/>
    <s v="None"/>
    <s v="None"/>
    <s v="None"/>
    <s v="Requirement"/>
    <s v="N/A"/>
    <s v="Relevant"/>
    <s v="Agreed"/>
    <s v="X1"/>
    <s v="None"/>
    <s v="1-4147106800294823-O-648-00193b24"/>
    <s v="X1_Bl03"/>
    <b v="0"/>
    <s v="None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_x000a_"/>
    <s v="640: 640_x000a_"/>
    <s v="640: _x000a_"/>
    <s v="640: 2.2.6.4.0-1_x000a_"/>
    <s v="640: _x000a_"/>
    <s v="640: doors://abt-doors-da.de.bosch.com:36665/?version=2&amp;prodID=0&amp;urn=urn:telelogic::1-4147106800294823-O-640-00191fa7_x000a_"/>
    <s v="640: 1-4147106800294823-O-640-00191fa7_x000a_"/>
    <s v="640: _x000a_"/>
    <s v="640: _x000a_"/>
    <s v="None"/>
    <b v="0"/>
    <x v="0"/>
    <s v="640: Agreed_x000a_"/>
    <s v="Agreed"/>
    <s v="640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616"/>
    <s v="/SOKON_Driving/10_Customer_Requirements/10_Common/20 - Generic Standards/SOKON Diagnostic Specification KEY-SEED Algorithm_MRR"/>
    <s v="doors://abt-doors-da.de.bosch.com:36665/?version=2&amp;prodID=0&amp;urn=urn:telelogic::1-4147106800294823-O-616-00193b24"/>
    <n v="616"/>
    <s v="4.2.8"/>
    <s v="?????_x000a_"/>
    <s v="ReqLinked"/>
    <s v="181: _x000a__x000a_528: _x000a__x000a_"/>
    <s v="None"/>
    <s v="None"/>
    <s v="None"/>
    <s v="None"/>
    <s v="Requirement"/>
    <s v="N/A"/>
    <s v="Relevant"/>
    <s v="Agreed"/>
    <s v="X1"/>
    <s v="?????"/>
    <s v="1-4147106800294823-O-616-00193b24"/>
    <s v="X1_Bl03"/>
    <b v="0"/>
    <s v="None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_x000a_528: _x000a_"/>
    <s v="181: 181_x000a_528: 528_x000a_"/>
    <s v="181: _x000a_528: _x000a_"/>
    <s v="181: 2.2.6.1.2.0-5_x000a_528: 2.2.6.1.2.0-6_x000a_"/>
    <s v="181: _x000a_528: _x000a_"/>
    <s v="181: doors://abt-doors-da.de.bosch.com:36665/?version=2&amp;prodID=0&amp;urn=urn:telelogic::1-4147106800294823-O-181-00191fa7_x000a_528: doors://abt-doors-da.de.bosch.com:36665/?version=2&amp;prodID=0&amp;urn=urn:telelogic"/>
    <s v="181: 1-4147106800294823-O-181-00191fa7_x000a_528: 1-4147106800294823-O-528-00191fa7_x000a_"/>
    <s v="181: _x000a_528: _x000a_"/>
    <s v="181: _x000a_528: _x000a_"/>
    <s v="None"/>
    <b v="0"/>
    <x v="0"/>
    <s v="181: Agreed_x000a_528: Agreed_x000a_"/>
    <s v="Agreed"/>
    <s v="181: none_x000a_528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594"/>
    <s v="/SOKON_Driving/10_Customer_Requirements/10_Common/20 - Generic Standards/SOKON Diagnostic Specification KEY-SEED Algorithm_MRR"/>
    <s v="doors://abt-doors-da.de.bosch.com:36665/?version=2&amp;prodID=0&amp;urn=urn:telelogic::1-4147106800294823-O-594-00193b24"/>
    <n v="594"/>
    <s v="4.2.7"/>
    <s v="????_x000a_"/>
    <s v="ReqLinked"/>
    <s v="180: _x000a__x000a_"/>
    <s v="None"/>
    <s v="None"/>
    <s v="None"/>
    <s v="None"/>
    <s v="Requirement"/>
    <s v="N/A"/>
    <s v="Relevant"/>
    <s v="Agreed"/>
    <s v="X1"/>
    <s v="????"/>
    <s v="1-4147106800294823-O-594-00193b24"/>
    <s v="X1_Bl03"/>
    <b v="0"/>
    <s v="None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_x000a_"/>
    <s v="180: 180_x000a_"/>
    <s v="180: _x000a_"/>
    <s v="180: 2.2.6.1.2.0-4_x000a_"/>
    <s v="180: _x000a_"/>
    <s v="180: doors://abt-doors-da.de.bosch.com:36665/?version=2&amp;prodID=0&amp;urn=urn:telelogic::1-4147106800294823-O-180-00191fa7_x000a_"/>
    <s v="180: 1-4147106800294823-O-180-00191fa7_x000a_"/>
    <s v="180: _x000a_"/>
    <s v="180: _x000a_"/>
    <s v="None"/>
    <b v="0"/>
    <x v="0"/>
    <s v="180: Agreed_x000a_"/>
    <s v="Agreed"/>
    <s v="180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577"/>
    <s v="/SOKON_Driving/10_Customer_Requirements/10_Common/20 - Generic Standards/SOKON Diagnostic Specification KEY-SEED Algorithm_MRR"/>
    <s v="doors://abt-doors-da.de.bosch.com:36665/?version=2&amp;prodID=0&amp;urn=urn:telelogic::1-4147106800294823-O-577-00193b24"/>
    <n v="577"/>
    <s v="4.2.6"/>
    <s v="????_x000a_"/>
    <s v="ReqLinked"/>
    <s v="179: _x000a__x000a_"/>
    <s v="None"/>
    <s v="None"/>
    <s v="None"/>
    <s v="None"/>
    <s v="Requirement"/>
    <s v="N/A"/>
    <s v="Relevant"/>
    <s v="Agreed"/>
    <s v="X1"/>
    <s v="????"/>
    <s v="1-4147106800294823-O-577-00193b24"/>
    <s v="X1_Bl03"/>
    <b v="0"/>
    <s v="None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_x000a_"/>
    <s v="179: 179_x000a_"/>
    <s v="179: _x000a_"/>
    <s v="179: 2.2.6.1.2.0-3_x000a_"/>
    <s v="179: _x000a_"/>
    <s v="179: doors://abt-doors-da.de.bosch.com:36665/?version=2&amp;prodID=0&amp;urn=urn:telelogic::1-4147106800294823-O-179-00191fa7_x000a_"/>
    <s v="179: 1-4147106800294823-O-179-00191fa7_x000a_"/>
    <s v="179: _x000a_"/>
    <s v="179: _x000a_"/>
    <s v="None"/>
    <b v="0"/>
    <x v="0"/>
    <s v="179: Agreed_x000a_"/>
    <s v="Agreed"/>
    <s v="179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555"/>
    <s v="/SOKON_Driving/10_Customer_Requirements/10_Common/20 - Generic Standards/SOKON Diagnostic Specification KEY-SEED Algorithm_MRR"/>
    <s v="doors://abt-doors-da.de.bosch.com:36665/?version=2&amp;prodID=0&amp;urn=urn:telelogic::1-4147106800294823-O-555-00193b24"/>
    <n v="555"/>
    <s v="4.2.5"/>
    <s v="??????_x000a_"/>
    <s v="ReqLinked"/>
    <s v="178: _x000a__x000a_"/>
    <s v="None"/>
    <s v="None"/>
    <s v="None"/>
    <s v="None"/>
    <s v="Requirement"/>
    <s v="N/A"/>
    <s v="Relevant"/>
    <s v="Agreed"/>
    <s v="X1"/>
    <s v="??????"/>
    <s v="1-4147106800294823-O-555-00193b24"/>
    <s v="X1_Bl03"/>
    <b v="0"/>
    <s v="None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_x000a_"/>
    <s v="178: 178_x000a_"/>
    <s v="178: _x000a_"/>
    <s v="178: 2.2.6.1.2.0-2_x000a_"/>
    <s v="178: _x000a_"/>
    <s v="178: doors://abt-doors-da.de.bosch.com:36665/?version=2&amp;prodID=0&amp;urn=urn:telelogic::1-4147106800294823-O-178-00191fa7_x000a_"/>
    <s v="178: 1-4147106800294823-O-178-00191fa7_x000a_"/>
    <s v="178: _x000a_"/>
    <s v="178: _x000a_"/>
    <s v="None"/>
    <b v="0"/>
    <x v="0"/>
    <s v="178: Agreed_x000a_"/>
    <s v="Agreed"/>
    <s v="178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528"/>
    <s v="/SOKON_Driving/10_Customer_Requirements/10_Common/20 - Generic Standards/SOKON Diagnostic Specification KEY-SEED Algorithm_MRR"/>
    <s v="doors://abt-doors-da.de.bosch.com:36665/?version=2&amp;prodID=0&amp;urn=urn:telelogic::1-4147106800294823-O-528-00193b24"/>
    <n v="528"/>
    <s v="4.2.4"/>
    <s v="?????_x000a_"/>
    <s v="ReqLinked"/>
    <s v="175: _x000a__x000a_527: _x000a__x000a_"/>
    <s v="None"/>
    <s v="None"/>
    <s v="None"/>
    <s v="None"/>
    <s v="Requirement"/>
    <s v="N/A"/>
    <s v="Relevant"/>
    <s v="Agreed"/>
    <s v="X1"/>
    <s v="?????"/>
    <s v="1-4147106800294823-O-528-00193b24"/>
    <s v="X1_Bl03"/>
    <b v="0"/>
    <s v="None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_x000a_527: _x000a_"/>
    <s v="175: 175_x000a_527: 527_x000a_"/>
    <s v="175: _x000a_527: _x000a_"/>
    <s v="175: 2.2.6.1.1.0-5_x000a_527: 2.2.6.1.1.0-6_x000a_"/>
    <s v="175: _x000a_527: _x000a_"/>
    <s v="175: doors://abt-doors-da.de.bosch.com:36665/?version=2&amp;prodID=0&amp;urn=urn:telelogic::1-4147106800294823-O-175-00191fa7_x000a_527: doors://abt-doors-da.de.bosch.com:36665/?version=2&amp;prodID=0&amp;urn=urn:telelogic"/>
    <s v="175: 1-4147106800294823-O-175-00191fa7_x000a_527: 1-4147106800294823-O-527-00191fa7_x000a_"/>
    <s v="175: _x000a_527: _x000a_"/>
    <s v="175: _x000a_527: _x000a_"/>
    <s v="None"/>
    <b v="0"/>
    <x v="0"/>
    <s v="175: Agreed_x000a_527: Agreed_x000a_"/>
    <s v="Agreed"/>
    <s v="175: none_x000a_527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506"/>
    <s v="/SOKON_Driving/10_Customer_Requirements/10_Common/20 - Generic Standards/SOKON Diagnostic Specification KEY-SEED Algorithm_MRR"/>
    <s v="doors://abt-doors-da.de.bosch.com:36665/?version=2&amp;prodID=0&amp;urn=urn:telelogic::1-4147106800294823-O-506-00193b24"/>
    <n v="506"/>
    <s v="4.2.3"/>
    <s v="????_x000a_"/>
    <s v="ReqLinked"/>
    <s v="174: _x000a__x000a_"/>
    <s v="None"/>
    <s v="None"/>
    <s v="None"/>
    <s v="None"/>
    <s v="Requirement"/>
    <s v="N/A"/>
    <s v="Relevant"/>
    <s v="Agreed"/>
    <s v="X1"/>
    <s v="????"/>
    <s v="1-4147106800294823-O-506-00193b24"/>
    <s v="X1_Bl03"/>
    <b v="0"/>
    <s v="None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_x000a_"/>
    <s v="174: 174_x000a_"/>
    <s v="174: _x000a_"/>
    <s v="174: 2.2.6.1.1.0-4_x000a_"/>
    <s v="174: _x000a_"/>
    <s v="174: doors://abt-doors-da.de.bosch.com:36665/?version=2&amp;prodID=0&amp;urn=urn:telelogic::1-4147106800294823-O-174-00191fa7_x000a_"/>
    <s v="174: 1-4147106800294823-O-174-00191fa7_x000a_"/>
    <s v="174: _x000a_"/>
    <s v="174: _x000a_"/>
    <s v="None"/>
    <b v="0"/>
    <x v="0"/>
    <s v="174: Agreed_x000a_"/>
    <s v="Agreed"/>
    <s v="174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484"/>
    <s v="/SOKON_Driving/10_Customer_Requirements/10_Common/20 - Generic Standards/SOKON Diagnostic Specification KEY-SEED Algorithm_MRR"/>
    <s v="doors://abt-doors-da.de.bosch.com:36665/?version=2&amp;prodID=0&amp;urn=urn:telelogic::1-4147106800294823-O-484-00193b24"/>
    <n v="484"/>
    <s v="4.2.2"/>
    <s v="????_x000a_"/>
    <s v="ReqLinked"/>
    <s v="173: _x000a__x000a_"/>
    <s v="None"/>
    <s v="None"/>
    <s v="None"/>
    <s v="None"/>
    <s v="Requirement"/>
    <s v="N/A"/>
    <s v="Relevant"/>
    <s v="Agreed"/>
    <s v="X1"/>
    <s v="????"/>
    <s v="1-4147106800294823-O-484-00193b24"/>
    <s v="X1_Bl03"/>
    <b v="0"/>
    <s v="None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_x000a_"/>
    <s v="173: 173_x000a_"/>
    <s v="173: _x000a_"/>
    <s v="173: 2.2.6.1.1.0-3_x000a_"/>
    <s v="173: _x000a_"/>
    <s v="173: doors://abt-doors-da.de.bosch.com:36665/?version=2&amp;prodID=0&amp;urn=urn:telelogic::1-4147106800294823-O-173-00191fa7_x000a_"/>
    <s v="173: 1-4147106800294823-O-173-00191fa7_x000a_"/>
    <s v="173: _x000a_"/>
    <s v="173: _x000a_"/>
    <s v="None"/>
    <b v="0"/>
    <x v="0"/>
    <s v="173: Agreed_x000a_"/>
    <s v="Agreed"/>
    <s v="173: none_x000a_"/>
    <s v="None"/>
    <x v="1"/>
    <s v="None"/>
    <s v="None"/>
    <s v="None"/>
    <s v="None"/>
    <s v="None"/>
    <s v="None"/>
    <s v="None"/>
    <s v="[]"/>
    <s v="None"/>
    <s v="none"/>
    <s v="SOKON"/>
  </r>
  <r>
    <x v="0"/>
    <n v="467"/>
    <s v="/SOKON_Driving/10_Customer_Requirements/10_Common/20 - Generic Standards/SOKON Diagnostic Specification KEY-SEED Algorithm_MRR"/>
    <s v="doors://abt-doors-da.de.bosch.com:36665/?version=2&amp;prodID=0&amp;urn=urn:telelogic::1-4147106800294823-O-467-00193b24"/>
    <n v="467"/>
    <s v="4.2.1"/>
    <s v="????_x000a_"/>
    <s v="ReqLinked"/>
    <s v="168: _x000a__x000a_172: _x000a__x000a_"/>
    <s v="None"/>
    <s v="None"/>
    <s v="None"/>
    <s v="None"/>
    <s v="Requirement"/>
    <s v="N/A"/>
    <s v="Relevant"/>
    <s v="Agreed"/>
    <s v="X1"/>
    <s v="????"/>
    <s v="1-4147106800294823-O-467-00193b24"/>
    <s v="X1_Bl03"/>
    <b v="0"/>
    <s v="None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_x000a_172: _x000a_"/>
    <s v="168: 168_x000a_172: 172_x000a_"/>
    <s v="168: _x000a_172: _x000a_"/>
    <s v="168: 2.2.6.0-1_x000a_172: 2.2.6.1.1.0-2_x000a_"/>
    <s v="168: _x000a_172: _x000a_"/>
    <s v="168: doors://abt-doors-da.de.bosch.com:36665/?version=2&amp;prodID=0&amp;urn=urn:telelogic::1-4147106800294823-O-168-00191fa7_x000a_172: doors://abt-doors-da.de.bosch.com:36665/?version=2&amp;prodID=0&amp;urn=urn:telelogic"/>
    <s v="168: 1-4147106800294823-O-168-00191fa7_x000a_172: 1-4147106800294823-O-172-00191fa7_x000a_"/>
    <s v="168: _x000a_172: _x000a_"/>
    <s v="168: _x000a_172: _x000a_"/>
    <s v="None"/>
    <b v="0"/>
    <x v="0"/>
    <s v="168: Agreed_x000a_172: Agreed_x000a_"/>
    <s v="Agreed"/>
    <s v="168: none_x000a_172: none_x000a_"/>
    <s v="None"/>
    <x v="1"/>
    <s v="None"/>
    <s v="None"/>
    <s v="None"/>
    <s v="None"/>
    <s v="None"/>
    <s v="None"/>
    <s v="None"/>
    <s v="[]"/>
    <s v="None"/>
    <s v="none"/>
    <s v="SOK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9" dataOnRows="1" applyNumberFormats="0" applyBorderFormats="0" applyFontFormats="0" applyPatternFormats="0" applyAlignmentFormats="0" applyWidthHeightFormats="1" dataCaption="Daten" updatedVersion="6" showMemberPropertyTips="0" useAutoFormatting="1" itemPrintTitles="1" createdVersion="1" indent="0" compact="0" compactData="0" gridDropZones="1">
  <location ref="B5:D8" firstHeaderRow="1" firstDataRow="2" firstDataCol="1"/>
  <pivotFields count="64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">
    <i>
      <x/>
    </i>
    <i t="grand">
      <x/>
    </i>
  </rowItems>
  <colFields count="1">
    <field x="47"/>
  </colFields>
  <colItems count="2">
    <i>
      <x/>
    </i>
    <i t="grand">
      <x/>
    </i>
  </colItems>
  <dataFields count="1">
    <dataField name="Count of Status SOKON" fld="4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3" dataOnRows="1" applyNumberFormats="0" applyBorderFormats="0" applyFontFormats="0" applyPatternFormats="0" applyAlignmentFormats="0" applyWidthHeightFormats="1" dataCaption="Daten" updatedVersion="6" showMemberPropertyTips="0" useAutoFormatting="1" itemPrintTitles="1" createdVersion="1" indent="0" compact="0" compactData="0" gridDropZones="1">
  <location ref="B5:E8" firstHeaderRow="1" firstDataRow="2" firstDataCol="1" rowPageCount="1" colPageCount="1"/>
  <pivotFields count="64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">
    <i>
      <x/>
    </i>
    <i t="grand">
      <x/>
    </i>
  </rowItems>
  <colFields count="1">
    <field x="49"/>
  </colFields>
  <colItems count="3">
    <i>
      <x/>
    </i>
    <i>
      <x v="1"/>
    </i>
    <i t="grand">
      <x/>
    </i>
  </colItems>
  <pageFields count="1">
    <pageField fld="47" hier="-1"/>
  </pageFields>
  <dataFields count="1">
    <dataField name="Count of TestResult SOKON" fld="62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7" dataOnRows="1" applyNumberFormats="0" applyBorderFormats="0" applyFontFormats="0" applyPatternFormats="0" applyAlignmentFormats="0" applyWidthHeightFormats="1" dataCaption="Daten" updatedVersion="6" showMemberPropertyTips="0" useAutoFormatting="1" itemPrintTitles="1" createdVersion="1" indent="0" compact="0" compactData="0" gridDropZones="1">
  <location ref="B5:E8" firstHeaderRow="1" firstDataRow="2" firstDataCol="1" rowPageCount="1" colPageCount="1"/>
  <pivotFields count="64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dataField="1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">
    <i>
      <x/>
    </i>
    <i t="grand">
      <x/>
    </i>
  </rowItems>
  <colFields count="1">
    <field x="52"/>
  </colFields>
  <colItems count="3">
    <i>
      <x/>
    </i>
    <i>
      <x v="1"/>
    </i>
    <i t="grand">
      <x/>
    </i>
  </colItems>
  <pageFields count="1">
    <pageField fld="47" hier="-1"/>
  </pageFields>
  <dataFields count="1">
    <dataField name="Count of Status SOKON" fld="47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doors://abt-doors-da.de.bosch.com:36665/?version=2&amp;prodID=0&amp;urn=urn:telelogic::1-4147106800294823-O-528-00193b24" TargetMode="External"/><Relationship Id="rId13" Type="http://schemas.openxmlformats.org/officeDocument/2006/relationships/hyperlink" Target="doors://abt-doors-da.de.bosch.com:36665/?version=2&amp;prodID=0&amp;urn=urn:telelogic::1-4147106800294823-O-594-00193b24" TargetMode="External"/><Relationship Id="rId18" Type="http://schemas.openxmlformats.org/officeDocument/2006/relationships/hyperlink" Target="doors://abt-doors-da.de.bosch.com:36665/?version=2&amp;prodID=0&amp;urn=urn:telelogic::1-4147106800294823-O-648-00193b24" TargetMode="External"/><Relationship Id="rId26" Type="http://schemas.openxmlformats.org/officeDocument/2006/relationships/hyperlink" Target="doors://abt-doors-da.de.bosch.com:36665/?version=2&amp;prodID=0&amp;urn=urn:telelogic::1-4147106800294823-O-743-00193b24" TargetMode="External"/><Relationship Id="rId3" Type="http://schemas.openxmlformats.org/officeDocument/2006/relationships/hyperlink" Target="doors://abt-doors-da.de.bosch.com:36665/?version=2&amp;prodID=0&amp;urn=urn:telelogic::1-4147106800294823-O-484-00193b24" TargetMode="External"/><Relationship Id="rId21" Type="http://schemas.openxmlformats.org/officeDocument/2006/relationships/hyperlink" Target="doors://abt-doors-da.de.bosch.com:36665/?version=2&amp;prodID=0&amp;urn=urn:telelogic::1-4147106800294823-O-649-00193b24" TargetMode="External"/><Relationship Id="rId7" Type="http://schemas.openxmlformats.org/officeDocument/2006/relationships/hyperlink" Target="doors://abt-doors-da.de.bosch.com:36665/?version=2&amp;prodID=0&amp;urn=urn:telelogic::1-4147106800294823-O-528-00193b24" TargetMode="External"/><Relationship Id="rId12" Type="http://schemas.openxmlformats.org/officeDocument/2006/relationships/hyperlink" Target="doors://abt-doors-da.de.bosch.com:36665/?version=2&amp;prodID=0&amp;urn=urn:telelogic::1-4147106800294823-O-577-00193b24" TargetMode="External"/><Relationship Id="rId17" Type="http://schemas.openxmlformats.org/officeDocument/2006/relationships/hyperlink" Target="doors://abt-doors-da.de.bosch.com:36665/?version=2&amp;prodID=0&amp;urn=urn:telelogic::1-4147106800294823-O-648-00193b24" TargetMode="External"/><Relationship Id="rId25" Type="http://schemas.openxmlformats.org/officeDocument/2006/relationships/hyperlink" Target="doors://abt-doors-da.de.bosch.com:36665/?version=2&amp;prodID=0&amp;urn=urn:telelogic::1-4147106800294823-O-743-00193b24" TargetMode="External"/><Relationship Id="rId2" Type="http://schemas.openxmlformats.org/officeDocument/2006/relationships/hyperlink" Target="doors://abt-doors-da.de.bosch.com:36665/?version=2&amp;prodID=0&amp;urn=urn:telelogic::1-4147106800294823-O-467-00193b24" TargetMode="External"/><Relationship Id="rId16" Type="http://schemas.openxmlformats.org/officeDocument/2006/relationships/hyperlink" Target="doors://abt-doors-da.de.bosch.com:36665/?version=2&amp;prodID=0&amp;urn=urn:telelogic::1-4147106800294823-O-616-00193b24" TargetMode="External"/><Relationship Id="rId20" Type="http://schemas.openxmlformats.org/officeDocument/2006/relationships/hyperlink" Target="doors://abt-doors-da.de.bosch.com:36665/?version=2&amp;prodID=0&amp;urn=urn:telelogic::1-4147106800294823-O-740-00193b24" TargetMode="External"/><Relationship Id="rId29" Type="http://schemas.openxmlformats.org/officeDocument/2006/relationships/hyperlink" Target="doors://abt-doors-da.de.bosch.com:36665/?version=2&amp;prodID=0&amp;urn=urn:telelogic::1-4147106800294823-O-748-00193b24" TargetMode="External"/><Relationship Id="rId1" Type="http://schemas.openxmlformats.org/officeDocument/2006/relationships/hyperlink" Target="doors://abt-doors-da.de.bosch.com:36665/?version=2&amp;prodID=0&amp;urn=urn:telelogic::1-4147106800294823-O-467-00193b24" TargetMode="External"/><Relationship Id="rId6" Type="http://schemas.openxmlformats.org/officeDocument/2006/relationships/hyperlink" Target="doors://abt-doors-da.de.bosch.com:36665/?version=2&amp;prodID=0&amp;urn=urn:telelogic::1-4147106800294823-O-506-00193b24" TargetMode="External"/><Relationship Id="rId11" Type="http://schemas.openxmlformats.org/officeDocument/2006/relationships/hyperlink" Target="doors://abt-doors-da.de.bosch.com:36665/?version=2&amp;prodID=0&amp;urn=urn:telelogic::1-4147106800294823-O-577-00193b24" TargetMode="External"/><Relationship Id="rId24" Type="http://schemas.openxmlformats.org/officeDocument/2006/relationships/hyperlink" Target="doors://abt-doors-da.de.bosch.com:36665/?version=2&amp;prodID=0&amp;urn=urn:telelogic::1-4147106800294823-O-741-00193b24" TargetMode="External"/><Relationship Id="rId5" Type="http://schemas.openxmlformats.org/officeDocument/2006/relationships/hyperlink" Target="doors://abt-doors-da.de.bosch.com:36665/?version=2&amp;prodID=0&amp;urn=urn:telelogic::1-4147106800294823-O-506-00193b24" TargetMode="External"/><Relationship Id="rId15" Type="http://schemas.openxmlformats.org/officeDocument/2006/relationships/hyperlink" Target="doors://abt-doors-da.de.bosch.com:36665/?version=2&amp;prodID=0&amp;urn=urn:telelogic::1-4147106800294823-O-616-00193b24" TargetMode="External"/><Relationship Id="rId23" Type="http://schemas.openxmlformats.org/officeDocument/2006/relationships/hyperlink" Target="doors://abt-doors-da.de.bosch.com:36665/?version=2&amp;prodID=0&amp;urn=urn:telelogic::1-4147106800294823-O-741-00193b24" TargetMode="External"/><Relationship Id="rId28" Type="http://schemas.openxmlformats.org/officeDocument/2006/relationships/hyperlink" Target="doors://abt-doors-da.de.bosch.com:36665/?version=2&amp;prodID=0&amp;urn=urn:telelogic::1-4147106800294823-O-745-00193b24" TargetMode="External"/><Relationship Id="rId10" Type="http://schemas.openxmlformats.org/officeDocument/2006/relationships/hyperlink" Target="doors://abt-doors-da.de.bosch.com:36665/?version=2&amp;prodID=0&amp;urn=urn:telelogic::1-4147106800294823-O-555-00193b24" TargetMode="External"/><Relationship Id="rId19" Type="http://schemas.openxmlformats.org/officeDocument/2006/relationships/hyperlink" Target="doors://abt-doors-da.de.bosch.com:36665/?version=2&amp;prodID=0&amp;urn=urn:telelogic::1-4147106800294823-O-740-00193b24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doors://abt-doors-da.de.bosch.com:36665/?version=2&amp;prodID=0&amp;urn=urn:telelogic::1-4147106800294823-O-484-00193b24" TargetMode="External"/><Relationship Id="rId9" Type="http://schemas.openxmlformats.org/officeDocument/2006/relationships/hyperlink" Target="doors://abt-doors-da.de.bosch.com:36665/?version=2&amp;prodID=0&amp;urn=urn:telelogic::1-4147106800294823-O-555-00193b24" TargetMode="External"/><Relationship Id="rId14" Type="http://schemas.openxmlformats.org/officeDocument/2006/relationships/hyperlink" Target="doors://abt-doors-da.de.bosch.com:36665/?version=2&amp;prodID=0&amp;urn=urn:telelogic::1-4147106800294823-O-594-00193b24" TargetMode="External"/><Relationship Id="rId22" Type="http://schemas.openxmlformats.org/officeDocument/2006/relationships/hyperlink" Target="doors://abt-doors-da.de.bosch.com:36665/?version=2&amp;prodID=0&amp;urn=urn:telelogic::1-4147106800294823-O-649-00193b24" TargetMode="External"/><Relationship Id="rId27" Type="http://schemas.openxmlformats.org/officeDocument/2006/relationships/hyperlink" Target="doors://abt-doors-da.de.bosch.com:36665/?version=2&amp;prodID=0&amp;urn=urn:telelogic::1-4147106800294823-O-745-00193b24" TargetMode="External"/><Relationship Id="rId30" Type="http://schemas.openxmlformats.org/officeDocument/2006/relationships/hyperlink" Target="doors://abt-doors-da.de.bosch.com:36665/?version=2&amp;prodID=0&amp;urn=urn:telelogic::1-4147106800294823-O-748-00193b2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abSelected="1" workbookViewId="0"/>
  </sheetViews>
  <sheetFormatPr baseColWidth="10" defaultRowHeight="12.75"/>
  <sheetData>
    <row r="1" spans="1:1">
      <c r="A1" t="s">
        <v>292</v>
      </c>
    </row>
    <row r="2" spans="1:1">
      <c r="A2" t="s">
        <v>293</v>
      </c>
    </row>
    <row r="3" spans="1:1">
      <c r="A3" t="s">
        <v>294</v>
      </c>
    </row>
    <row r="4" spans="1:1">
      <c r="A4" t="s">
        <v>295</v>
      </c>
    </row>
    <row r="5" spans="1:1">
      <c r="A5" t="s">
        <v>296</v>
      </c>
    </row>
    <row r="6" spans="1:1">
      <c r="A6" t="s">
        <v>297</v>
      </c>
    </row>
    <row r="7" spans="1:1">
      <c r="A7" t="s">
        <v>298</v>
      </c>
    </row>
    <row r="8" spans="1:1">
      <c r="A8" t="s">
        <v>297</v>
      </c>
    </row>
    <row r="9" spans="1:1">
      <c r="A9" t="s">
        <v>299</v>
      </c>
    </row>
    <row r="10" spans="1:1">
      <c r="A10" t="s">
        <v>300</v>
      </c>
    </row>
    <row r="11" spans="1:1">
      <c r="A11" t="s">
        <v>301</v>
      </c>
    </row>
    <row r="15" spans="1:1">
      <c r="A15" t="s">
        <v>302</v>
      </c>
    </row>
    <row r="16" spans="1:1">
      <c r="A16" t="s">
        <v>303</v>
      </c>
    </row>
    <row r="17" spans="1:1">
      <c r="A17" t="s">
        <v>304</v>
      </c>
    </row>
    <row r="18" spans="1:1">
      <c r="A18" t="s">
        <v>305</v>
      </c>
    </row>
    <row r="19" spans="1:1">
      <c r="A19" t="s">
        <v>303</v>
      </c>
    </row>
    <row r="20" spans="1:1">
      <c r="A20" t="s">
        <v>306</v>
      </c>
    </row>
    <row r="21" spans="1:1">
      <c r="A21" t="s">
        <v>307</v>
      </c>
    </row>
    <row r="22" spans="1:1">
      <c r="A22" t="s">
        <v>303</v>
      </c>
    </row>
    <row r="23" spans="1:1">
      <c r="A23" t="s">
        <v>308</v>
      </c>
    </row>
    <row r="24" spans="1:1">
      <c r="A24" t="s">
        <v>309</v>
      </c>
    </row>
    <row r="25" spans="1:1">
      <c r="A25" t="s">
        <v>303</v>
      </c>
    </row>
    <row r="26" spans="1:1">
      <c r="A26" t="s">
        <v>310</v>
      </c>
    </row>
    <row r="27" spans="1:1">
      <c r="A27" t="s">
        <v>311</v>
      </c>
    </row>
    <row r="28" spans="1:1">
      <c r="A28" t="s">
        <v>312</v>
      </c>
    </row>
    <row r="29" spans="1:1">
      <c r="A29" t="s">
        <v>313</v>
      </c>
    </row>
    <row r="30" spans="1:1">
      <c r="A30" t="s">
        <v>303</v>
      </c>
    </row>
    <row r="31" spans="1:1">
      <c r="A31" t="s">
        <v>314</v>
      </c>
    </row>
    <row r="32" spans="1:1">
      <c r="A32" t="s">
        <v>315</v>
      </c>
    </row>
    <row r="33" spans="1:1">
      <c r="A33" t="s">
        <v>316</v>
      </c>
    </row>
    <row r="34" spans="1:1">
      <c r="A34" t="s">
        <v>317</v>
      </c>
    </row>
    <row r="35" spans="1:1">
      <c r="A35" t="s">
        <v>318</v>
      </c>
    </row>
    <row r="36" spans="1:1">
      <c r="A36" t="s">
        <v>319</v>
      </c>
    </row>
    <row r="38" spans="1:1">
      <c r="A38" t="s">
        <v>320</v>
      </c>
    </row>
    <row r="39" spans="1:1">
      <c r="A39" t="s">
        <v>321</v>
      </c>
    </row>
    <row r="40" spans="1:1">
      <c r="A40" t="s">
        <v>322</v>
      </c>
    </row>
    <row r="41" spans="1:1">
      <c r="A41" t="s">
        <v>323</v>
      </c>
    </row>
    <row r="42" spans="1:1">
      <c r="A42" t="s">
        <v>324</v>
      </c>
    </row>
    <row r="43" spans="1:1">
      <c r="A43" t="s">
        <v>325</v>
      </c>
    </row>
    <row r="45" spans="1:1">
      <c r="A45" t="s">
        <v>326</v>
      </c>
    </row>
    <row r="46" spans="1:1">
      <c r="A46" t="s">
        <v>327</v>
      </c>
    </row>
    <row r="47" spans="1:1">
      <c r="A47" t="s">
        <v>328</v>
      </c>
    </row>
    <row r="48" spans="1:1">
      <c r="A48" t="s">
        <v>329</v>
      </c>
    </row>
    <row r="49" spans="1:1">
      <c r="A49" t="s">
        <v>330</v>
      </c>
    </row>
    <row r="50" spans="1:1">
      <c r="A50" t="s">
        <v>331</v>
      </c>
    </row>
    <row r="52" spans="1:1">
      <c r="A52" t="s">
        <v>320</v>
      </c>
    </row>
    <row r="53" spans="1:1">
      <c r="A53" t="s">
        <v>332</v>
      </c>
    </row>
    <row r="54" spans="1:1">
      <c r="A54" t="s">
        <v>333</v>
      </c>
    </row>
    <row r="55" spans="1:1">
      <c r="A55" t="s">
        <v>334</v>
      </c>
    </row>
    <row r="56" spans="1:1">
      <c r="A56" t="s">
        <v>335</v>
      </c>
    </row>
    <row r="57" spans="1:1">
      <c r="A57" t="s">
        <v>336</v>
      </c>
    </row>
    <row r="58" spans="1:1">
      <c r="A58" t="s">
        <v>337</v>
      </c>
    </row>
    <row r="59" spans="1:1">
      <c r="A59" t="s">
        <v>338</v>
      </c>
    </row>
    <row r="60" spans="1:1">
      <c r="A60" t="s">
        <v>339</v>
      </c>
    </row>
    <row r="61" spans="1:1">
      <c r="A61" t="s">
        <v>340</v>
      </c>
    </row>
    <row r="62" spans="1:1">
      <c r="A62" t="s">
        <v>341</v>
      </c>
    </row>
    <row r="63" spans="1:1">
      <c r="A63" t="s">
        <v>342</v>
      </c>
    </row>
    <row r="64" spans="1:1">
      <c r="A64" t="s">
        <v>343</v>
      </c>
    </row>
    <row r="66" spans="1:1">
      <c r="A66" t="s">
        <v>344</v>
      </c>
    </row>
    <row r="68" spans="1:1">
      <c r="A68" t="s">
        <v>345</v>
      </c>
    </row>
    <row r="69" spans="1:1">
      <c r="A69" t="s">
        <v>346</v>
      </c>
    </row>
    <row r="70" spans="1:1">
      <c r="A70" t="s">
        <v>347</v>
      </c>
    </row>
    <row r="71" spans="1:1">
      <c r="A71" t="s">
        <v>348</v>
      </c>
    </row>
    <row r="72" spans="1:1">
      <c r="A72" t="s">
        <v>349</v>
      </c>
    </row>
    <row r="73" spans="1:1">
      <c r="A73" t="s">
        <v>350</v>
      </c>
    </row>
    <row r="74" spans="1:1">
      <c r="A74" t="s">
        <v>351</v>
      </c>
    </row>
    <row r="75" spans="1:1">
      <c r="A75" t="s">
        <v>352</v>
      </c>
    </row>
    <row r="76" spans="1:1">
      <c r="A76" t="s">
        <v>353</v>
      </c>
    </row>
    <row r="77" spans="1:1">
      <c r="A77" t="s">
        <v>354</v>
      </c>
    </row>
    <row r="78" spans="1:1">
      <c r="A78" t="s">
        <v>355</v>
      </c>
    </row>
    <row r="79" spans="1:1">
      <c r="A79" t="s">
        <v>356</v>
      </c>
    </row>
    <row r="80" spans="1:1">
      <c r="A80" t="s">
        <v>357</v>
      </c>
    </row>
    <row r="81" spans="1:1">
      <c r="A81" t="s">
        <v>358</v>
      </c>
    </row>
    <row r="82" spans="1:1">
      <c r="A82" t="s">
        <v>359</v>
      </c>
    </row>
    <row r="83" spans="1:1">
      <c r="A83" t="s">
        <v>360</v>
      </c>
    </row>
    <row r="84" spans="1:1">
      <c r="A84" t="s">
        <v>361</v>
      </c>
    </row>
    <row r="85" spans="1:1">
      <c r="A85" t="s">
        <v>362</v>
      </c>
    </row>
    <row r="87" spans="1:1">
      <c r="A87" t="s">
        <v>363</v>
      </c>
    </row>
    <row r="88" spans="1:1">
      <c r="A88" t="s">
        <v>364</v>
      </c>
    </row>
    <row r="89" spans="1:1">
      <c r="A89" t="s">
        <v>365</v>
      </c>
    </row>
    <row r="90" spans="1:1">
      <c r="A90" t="s">
        <v>366</v>
      </c>
    </row>
    <row r="92" spans="1:1">
      <c r="A92" t="s">
        <v>367</v>
      </c>
    </row>
    <row r="93" spans="1:1">
      <c r="A93" t="s">
        <v>368</v>
      </c>
    </row>
    <row r="94" spans="1:1">
      <c r="A94" t="s">
        <v>369</v>
      </c>
    </row>
    <row r="95" spans="1:1">
      <c r="A95" t="s">
        <v>368</v>
      </c>
    </row>
    <row r="96" spans="1:1">
      <c r="A96" t="s">
        <v>370</v>
      </c>
    </row>
    <row r="97" spans="1:1">
      <c r="A97" t="s">
        <v>371</v>
      </c>
    </row>
    <row r="98" spans="1:1">
      <c r="A98" t="s">
        <v>372</v>
      </c>
    </row>
    <row r="99" spans="1:1">
      <c r="A99" t="s">
        <v>373</v>
      </c>
    </row>
    <row r="100" spans="1:1">
      <c r="A100" t="s">
        <v>374</v>
      </c>
    </row>
    <row r="101" spans="1:1">
      <c r="A101" t="s">
        <v>375</v>
      </c>
    </row>
    <row r="102" spans="1:1">
      <c r="A102" t="s">
        <v>376</v>
      </c>
    </row>
    <row r="103" spans="1:1">
      <c r="A103" t="s">
        <v>377</v>
      </c>
    </row>
    <row r="104" spans="1:1">
      <c r="A104" t="s">
        <v>371</v>
      </c>
    </row>
    <row r="105" spans="1:1">
      <c r="A105" t="s">
        <v>378</v>
      </c>
    </row>
    <row r="107" spans="1:1">
      <c r="A107" t="s">
        <v>379</v>
      </c>
    </row>
    <row r="108" spans="1:1">
      <c r="A108" t="s">
        <v>380</v>
      </c>
    </row>
    <row r="109" spans="1:1">
      <c r="A109" t="s">
        <v>381</v>
      </c>
    </row>
    <row r="110" spans="1:1">
      <c r="A110" t="s">
        <v>382</v>
      </c>
    </row>
    <row r="111" spans="1:1">
      <c r="A111" t="s">
        <v>383</v>
      </c>
    </row>
    <row r="112" spans="1:1">
      <c r="A112" t="s">
        <v>384</v>
      </c>
    </row>
    <row r="113" spans="1:1">
      <c r="A113" t="s">
        <v>385</v>
      </c>
    </row>
    <row r="114" spans="1:1">
      <c r="A114" t="s">
        <v>386</v>
      </c>
    </row>
    <row r="115" spans="1:1">
      <c r="A115" t="s">
        <v>387</v>
      </c>
    </row>
    <row r="116" spans="1:1">
      <c r="A116" t="s">
        <v>388</v>
      </c>
    </row>
    <row r="117" spans="1:1">
      <c r="A117" t="s">
        <v>389</v>
      </c>
    </row>
    <row r="118" spans="1:1">
      <c r="A118" t="s">
        <v>390</v>
      </c>
    </row>
    <row r="119" spans="1:1">
      <c r="A119" t="s">
        <v>391</v>
      </c>
    </row>
    <row r="120" spans="1:1">
      <c r="A120" t="s">
        <v>392</v>
      </c>
    </row>
    <row r="122" spans="1:1">
      <c r="A122" t="s">
        <v>393</v>
      </c>
    </row>
    <row r="123" spans="1:1">
      <c r="A123" t="s">
        <v>394</v>
      </c>
    </row>
    <row r="124" spans="1:1">
      <c r="A124" t="s">
        <v>395</v>
      </c>
    </row>
    <row r="125" spans="1:1">
      <c r="A125" t="s">
        <v>396</v>
      </c>
    </row>
    <row r="126" spans="1:1">
      <c r="A126" t="s">
        <v>397</v>
      </c>
    </row>
    <row r="127" spans="1:1">
      <c r="A127" t="s">
        <v>398</v>
      </c>
    </row>
    <row r="128" spans="1:1">
      <c r="A128" t="s">
        <v>399</v>
      </c>
    </row>
    <row r="129" spans="1:1">
      <c r="A129" t="s">
        <v>400</v>
      </c>
    </row>
    <row r="130" spans="1:1">
      <c r="A130" t="s">
        <v>401</v>
      </c>
    </row>
    <row r="131" spans="1:1">
      <c r="A131" t="s">
        <v>402</v>
      </c>
    </row>
    <row r="132" spans="1:1">
      <c r="A132" t="s">
        <v>403</v>
      </c>
    </row>
    <row r="133" spans="1:1">
      <c r="A133" t="s">
        <v>404</v>
      </c>
    </row>
    <row r="134" spans="1:1">
      <c r="A134" t="s">
        <v>405</v>
      </c>
    </row>
    <row r="135" spans="1:1">
      <c r="A135" t="s">
        <v>406</v>
      </c>
    </row>
    <row r="136" spans="1:1">
      <c r="A136" t="s">
        <v>407</v>
      </c>
    </row>
    <row r="137" spans="1:1">
      <c r="A137" t="s">
        <v>408</v>
      </c>
    </row>
    <row r="138" spans="1:1">
      <c r="A138" t="s">
        <v>409</v>
      </c>
    </row>
    <row r="139" spans="1:1">
      <c r="A139" t="s">
        <v>410</v>
      </c>
    </row>
    <row r="140" spans="1:1">
      <c r="A140" t="s">
        <v>411</v>
      </c>
    </row>
    <row r="141" spans="1:1">
      <c r="A141" t="s">
        <v>412</v>
      </c>
    </row>
    <row r="142" spans="1:1">
      <c r="A142" t="s">
        <v>413</v>
      </c>
    </row>
    <row r="143" spans="1:1">
      <c r="A143" t="s">
        <v>404</v>
      </c>
    </row>
    <row r="144" spans="1:1">
      <c r="A144" t="s">
        <v>414</v>
      </c>
    </row>
    <row r="145" spans="1:1">
      <c r="A145" t="s">
        <v>415</v>
      </c>
    </row>
    <row r="146" spans="1:1">
      <c r="A146" t="s">
        <v>416</v>
      </c>
    </row>
    <row r="147" spans="1:1">
      <c r="A147" t="s">
        <v>408</v>
      </c>
    </row>
    <row r="148" spans="1:1">
      <c r="A148" t="s">
        <v>417</v>
      </c>
    </row>
    <row r="149" spans="1:1">
      <c r="A149" t="s">
        <v>410</v>
      </c>
    </row>
    <row r="150" spans="1:1">
      <c r="A150" t="s">
        <v>411</v>
      </c>
    </row>
    <row r="151" spans="1:1">
      <c r="A151" t="s">
        <v>418</v>
      </c>
    </row>
    <row r="152" spans="1:1">
      <c r="A152" t="s">
        <v>419</v>
      </c>
    </row>
    <row r="153" spans="1:1">
      <c r="A153" t="s">
        <v>404</v>
      </c>
    </row>
    <row r="154" spans="1:1">
      <c r="A154" t="s">
        <v>405</v>
      </c>
    </row>
    <row r="155" spans="1:1">
      <c r="A155" t="s">
        <v>406</v>
      </c>
    </row>
    <row r="156" spans="1:1">
      <c r="A156" t="s">
        <v>407</v>
      </c>
    </row>
    <row r="157" spans="1:1">
      <c r="A157" t="s">
        <v>408</v>
      </c>
    </row>
    <row r="158" spans="1:1">
      <c r="A158" t="s">
        <v>409</v>
      </c>
    </row>
    <row r="159" spans="1:1">
      <c r="A159" t="s">
        <v>410</v>
      </c>
    </row>
    <row r="160" spans="1:1">
      <c r="A160" t="s">
        <v>411</v>
      </c>
    </row>
    <row r="161" spans="1:1">
      <c r="A161" t="s">
        <v>368</v>
      </c>
    </row>
    <row r="162" spans="1:1">
      <c r="A162" t="s">
        <v>420</v>
      </c>
    </row>
    <row r="163" spans="1:1">
      <c r="A163" t="s">
        <v>421</v>
      </c>
    </row>
    <row r="164" spans="1:1">
      <c r="A164" t="s">
        <v>422</v>
      </c>
    </row>
    <row r="166" spans="1:1">
      <c r="A166" t="s">
        <v>423</v>
      </c>
    </row>
    <row r="168" spans="1:1">
      <c r="A168" t="s">
        <v>424</v>
      </c>
    </row>
    <row r="170" spans="1:1">
      <c r="A170" t="s">
        <v>425</v>
      </c>
    </row>
    <row r="171" spans="1:1">
      <c r="A171" t="s">
        <v>426</v>
      </c>
    </row>
    <row r="172" spans="1:1">
      <c r="A172" t="s">
        <v>427</v>
      </c>
    </row>
    <row r="173" spans="1:1">
      <c r="A173" t="s">
        <v>428</v>
      </c>
    </row>
    <row r="174" spans="1:1">
      <c r="A174" t="s">
        <v>429</v>
      </c>
    </row>
    <row r="176" spans="1:1">
      <c r="A176" t="s">
        <v>430</v>
      </c>
    </row>
    <row r="177" spans="1:1">
      <c r="A177" t="s">
        <v>431</v>
      </c>
    </row>
    <row r="178" spans="1:1">
      <c r="A178" t="s">
        <v>432</v>
      </c>
    </row>
    <row r="179" spans="1:1">
      <c r="A179" t="s">
        <v>433</v>
      </c>
    </row>
    <row r="180" spans="1:1">
      <c r="A180" t="s">
        <v>434</v>
      </c>
    </row>
    <row r="181" spans="1:1">
      <c r="A181" t="s">
        <v>435</v>
      </c>
    </row>
    <row r="182" spans="1:1">
      <c r="A182" t="s">
        <v>436</v>
      </c>
    </row>
    <row r="183" spans="1:1">
      <c r="A183" t="s">
        <v>437</v>
      </c>
    </row>
    <row r="184" spans="1:1">
      <c r="A184" t="s">
        <v>438</v>
      </c>
    </row>
    <row r="185" spans="1:1">
      <c r="A185" t="s">
        <v>439</v>
      </c>
    </row>
    <row r="188" spans="1:1">
      <c r="A188" t="s">
        <v>440</v>
      </c>
    </row>
    <row r="189" spans="1:1">
      <c r="A189" t="s">
        <v>441</v>
      </c>
    </row>
    <row r="190" spans="1:1">
      <c r="A190" t="s">
        <v>442</v>
      </c>
    </row>
    <row r="191" spans="1:1">
      <c r="A191" t="s">
        <v>443</v>
      </c>
    </row>
    <row r="192" spans="1:1">
      <c r="A192" t="s">
        <v>444</v>
      </c>
    </row>
    <row r="193" spans="1:1">
      <c r="A193" t="s">
        <v>445</v>
      </c>
    </row>
    <row r="194" spans="1:1">
      <c r="A194" t="s">
        <v>446</v>
      </c>
    </row>
    <row r="195" spans="1:1">
      <c r="A195" t="s">
        <v>447</v>
      </c>
    </row>
    <row r="196" spans="1:1">
      <c r="A196" t="s">
        <v>448</v>
      </c>
    </row>
    <row r="197" spans="1:1">
      <c r="A197" t="s">
        <v>449</v>
      </c>
    </row>
    <row r="198" spans="1:1">
      <c r="A198" t="s">
        <v>450</v>
      </c>
    </row>
    <row r="199" spans="1:1">
      <c r="A199" t="s">
        <v>451</v>
      </c>
    </row>
    <row r="200" spans="1:1">
      <c r="A200" t="s">
        <v>452</v>
      </c>
    </row>
    <row r="201" spans="1:1">
      <c r="A201" t="s">
        <v>453</v>
      </c>
    </row>
    <row r="202" spans="1:1">
      <c r="A202" t="s">
        <v>454</v>
      </c>
    </row>
    <row r="203" spans="1:1">
      <c r="A203" t="s">
        <v>455</v>
      </c>
    </row>
    <row r="204" spans="1:1">
      <c r="A204" t="s">
        <v>456</v>
      </c>
    </row>
    <row r="209" spans="1:1">
      <c r="A209" t="s">
        <v>457</v>
      </c>
    </row>
    <row r="210" spans="1:1">
      <c r="A210" t="s">
        <v>442</v>
      </c>
    </row>
    <row r="211" spans="1:1">
      <c r="A211" t="s">
        <v>458</v>
      </c>
    </row>
    <row r="212" spans="1:1">
      <c r="A212" t="s">
        <v>459</v>
      </c>
    </row>
    <row r="213" spans="1:1">
      <c r="A213" t="s">
        <v>460</v>
      </c>
    </row>
    <row r="214" spans="1:1">
      <c r="A214" t="s">
        <v>461</v>
      </c>
    </row>
    <row r="215" spans="1:1">
      <c r="A215" t="s">
        <v>462</v>
      </c>
    </row>
    <row r="216" spans="1:1">
      <c r="A216" t="s">
        <v>463</v>
      </c>
    </row>
    <row r="217" spans="1:1">
      <c r="A217" t="s">
        <v>464</v>
      </c>
    </row>
    <row r="218" spans="1:1">
      <c r="A218" t="s">
        <v>465</v>
      </c>
    </row>
    <row r="219" spans="1:1">
      <c r="A219" t="s">
        <v>466</v>
      </c>
    </row>
    <row r="220" spans="1:1">
      <c r="A220" t="s">
        <v>467</v>
      </c>
    </row>
    <row r="221" spans="1:1">
      <c r="A221" t="s">
        <v>468</v>
      </c>
    </row>
    <row r="222" spans="1:1">
      <c r="A222" t="s">
        <v>442</v>
      </c>
    </row>
    <row r="223" spans="1:1">
      <c r="A223" t="s">
        <v>469</v>
      </c>
    </row>
    <row r="224" spans="1:1">
      <c r="A224" t="s">
        <v>470</v>
      </c>
    </row>
    <row r="225" spans="1:1">
      <c r="A225" t="s">
        <v>471</v>
      </c>
    </row>
    <row r="226" spans="1:1">
      <c r="A226" t="s">
        <v>472</v>
      </c>
    </row>
    <row r="227" spans="1:1">
      <c r="A227" t="s">
        <v>473</v>
      </c>
    </row>
    <row r="228" spans="1:1">
      <c r="A228" t="s">
        <v>474</v>
      </c>
    </row>
    <row r="229" spans="1:1">
      <c r="A229" t="s">
        <v>475</v>
      </c>
    </row>
    <row r="230" spans="1:1">
      <c r="A230" t="s">
        <v>476</v>
      </c>
    </row>
    <row r="231" spans="1:1">
      <c r="A231" t="s">
        <v>477</v>
      </c>
    </row>
    <row r="232" spans="1:1">
      <c r="A232" t="s">
        <v>478</v>
      </c>
    </row>
    <row r="233" spans="1:1">
      <c r="A233" t="s">
        <v>479</v>
      </c>
    </row>
    <row r="234" spans="1:1">
      <c r="A234" t="s">
        <v>480</v>
      </c>
    </row>
    <row r="235" spans="1:1">
      <c r="A235" t="s">
        <v>481</v>
      </c>
    </row>
    <row r="236" spans="1:1">
      <c r="A236" t="s">
        <v>482</v>
      </c>
    </row>
    <row r="237" spans="1:1">
      <c r="A237" t="s">
        <v>483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491</v>
      </c>
    </row>
    <row r="246" spans="1:1">
      <c r="A246" t="s">
        <v>492</v>
      </c>
    </row>
    <row r="247" spans="1:1">
      <c r="A247" t="s">
        <v>493</v>
      </c>
    </row>
    <row r="248" spans="1:1">
      <c r="A248" t="s">
        <v>494</v>
      </c>
    </row>
    <row r="252" spans="1:1">
      <c r="A252" t="s">
        <v>495</v>
      </c>
    </row>
    <row r="253" spans="1:1">
      <c r="A253" t="s">
        <v>496</v>
      </c>
    </row>
    <row r="255" spans="1:1">
      <c r="A255" t="s">
        <v>497</v>
      </c>
    </row>
    <row r="256" spans="1:1">
      <c r="A256" t="s">
        <v>498</v>
      </c>
    </row>
    <row r="257" spans="1:1">
      <c r="A257" t="s">
        <v>499</v>
      </c>
    </row>
    <row r="258" spans="1:1">
      <c r="A258" t="s">
        <v>500</v>
      </c>
    </row>
    <row r="259" spans="1:1">
      <c r="A259" t="s">
        <v>501</v>
      </c>
    </row>
    <row r="260" spans="1:1">
      <c r="A260" t="s">
        <v>502</v>
      </c>
    </row>
    <row r="261" spans="1:1">
      <c r="A261" t="s">
        <v>503</v>
      </c>
    </row>
    <row r="262" spans="1:1">
      <c r="A262" t="s">
        <v>494</v>
      </c>
    </row>
    <row r="263" spans="1:1">
      <c r="A263" t="s">
        <v>504</v>
      </c>
    </row>
    <row r="264" spans="1:1">
      <c r="A264" t="s">
        <v>505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/>
  </sheetViews>
  <sheetFormatPr baseColWidth="10" defaultRowHeight="12.75"/>
  <cols>
    <col min="1" max="1" width="90.7109375" customWidth="1"/>
  </cols>
  <sheetData>
    <row r="2" spans="1:13">
      <c r="A2" s="11" t="s">
        <v>136</v>
      </c>
    </row>
    <row r="4" spans="1:13">
      <c r="A4" s="78" t="s">
        <v>258</v>
      </c>
    </row>
    <row r="6" spans="1:13">
      <c r="A6" s="80" t="s">
        <v>11</v>
      </c>
      <c r="B6" s="79" t="s">
        <v>121</v>
      </c>
      <c r="C6" s="79" t="s">
        <v>259</v>
      </c>
      <c r="D6" s="79" t="s">
        <v>260</v>
      </c>
      <c r="E6" s="79" t="s">
        <v>261</v>
      </c>
      <c r="F6" s="79" t="s">
        <v>262</v>
      </c>
      <c r="G6" s="79" t="s">
        <v>119</v>
      </c>
      <c r="H6" s="82" t="s">
        <v>263</v>
      </c>
      <c r="I6" s="82" t="s">
        <v>264</v>
      </c>
      <c r="J6" s="82" t="s">
        <v>265</v>
      </c>
    </row>
    <row r="7" spans="1:13">
      <c r="B7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15</v>
      </c>
      <c r="I7">
        <v>200</v>
      </c>
      <c r="J7">
        <v>100</v>
      </c>
    </row>
    <row r="9" spans="1:13">
      <c r="A9" s="80" t="s">
        <v>266</v>
      </c>
      <c r="B9" s="79" t="s">
        <v>119</v>
      </c>
      <c r="C9" s="79" t="s">
        <v>259</v>
      </c>
      <c r="D9" s="79" t="s">
        <v>260</v>
      </c>
      <c r="E9" s="79" t="s">
        <v>261</v>
      </c>
      <c r="F9" s="79" t="s">
        <v>121</v>
      </c>
      <c r="G9" s="79" t="s">
        <v>262</v>
      </c>
      <c r="H9" s="79" t="s">
        <v>267</v>
      </c>
      <c r="I9" s="81" t="s">
        <v>263</v>
      </c>
      <c r="J9" s="81" t="s">
        <v>264</v>
      </c>
      <c r="K9" s="81" t="s">
        <v>265</v>
      </c>
    </row>
    <row r="10" spans="1:13">
      <c r="A10" s="79" t="s">
        <v>112</v>
      </c>
      <c r="B10">
        <v>0</v>
      </c>
      <c r="C10">
        <v>0</v>
      </c>
      <c r="D10">
        <v>0</v>
      </c>
      <c r="E10">
        <v>0</v>
      </c>
      <c r="F10">
        <v>15</v>
      </c>
      <c r="G10">
        <v>0</v>
      </c>
      <c r="H10">
        <v>0</v>
      </c>
      <c r="I10">
        <v>15</v>
      </c>
      <c r="J10">
        <v>100</v>
      </c>
      <c r="K10">
        <v>0</v>
      </c>
    </row>
    <row r="11" spans="1:13">
      <c r="A11" s="79" t="s">
        <v>268</v>
      </c>
      <c r="B11">
        <v>0</v>
      </c>
      <c r="C11">
        <v>0</v>
      </c>
      <c r="D11">
        <v>0</v>
      </c>
      <c r="E11">
        <v>0</v>
      </c>
      <c r="F11">
        <v>15</v>
      </c>
      <c r="G11">
        <v>0</v>
      </c>
      <c r="H11">
        <v>0</v>
      </c>
      <c r="I11">
        <v>15</v>
      </c>
      <c r="J11">
        <v>100</v>
      </c>
      <c r="K11">
        <v>0</v>
      </c>
    </row>
    <row r="13" spans="1:13">
      <c r="A13" s="80" t="s">
        <v>269</v>
      </c>
      <c r="B13" s="79" t="s">
        <v>64</v>
      </c>
      <c r="C13" s="79" t="s">
        <v>119</v>
      </c>
      <c r="D13" s="79" t="s">
        <v>259</v>
      </c>
      <c r="E13" s="79" t="s">
        <v>261</v>
      </c>
      <c r="F13" s="79" t="s">
        <v>121</v>
      </c>
      <c r="G13" s="79" t="s">
        <v>260</v>
      </c>
      <c r="H13" s="79" t="s">
        <v>262</v>
      </c>
      <c r="I13" s="79" t="s">
        <v>267</v>
      </c>
      <c r="J13" s="79" t="s">
        <v>135</v>
      </c>
      <c r="K13" s="81" t="s">
        <v>263</v>
      </c>
      <c r="L13" s="81" t="s">
        <v>264</v>
      </c>
      <c r="M13" s="81" t="s">
        <v>265</v>
      </c>
    </row>
    <row r="14" spans="1:13">
      <c r="A14" s="79" t="s">
        <v>112</v>
      </c>
      <c r="B14">
        <v>0</v>
      </c>
      <c r="C14">
        <v>0</v>
      </c>
      <c r="D14">
        <v>0</v>
      </c>
      <c r="E14">
        <v>0</v>
      </c>
      <c r="F14">
        <v>14</v>
      </c>
      <c r="G14">
        <v>0</v>
      </c>
      <c r="H14">
        <v>0</v>
      </c>
      <c r="I14">
        <v>0</v>
      </c>
      <c r="J14">
        <v>1</v>
      </c>
      <c r="K14">
        <v>15</v>
      </c>
      <c r="L14">
        <v>93</v>
      </c>
      <c r="M14">
        <v>0</v>
      </c>
    </row>
    <row r="15" spans="1:13">
      <c r="A15" s="79" t="s">
        <v>268</v>
      </c>
      <c r="B15">
        <v>0</v>
      </c>
      <c r="C15">
        <v>0</v>
      </c>
      <c r="D15">
        <v>0</v>
      </c>
      <c r="E15">
        <v>0</v>
      </c>
      <c r="F15">
        <v>14</v>
      </c>
      <c r="G15">
        <v>0</v>
      </c>
      <c r="H15">
        <v>0</v>
      </c>
      <c r="I15">
        <v>0</v>
      </c>
      <c r="J15">
        <v>1</v>
      </c>
      <c r="K15">
        <v>15</v>
      </c>
      <c r="L15">
        <v>93</v>
      </c>
      <c r="M15">
        <v>0</v>
      </c>
    </row>
    <row r="17" spans="1:13">
      <c r="A17" s="80" t="s">
        <v>270</v>
      </c>
      <c r="B17" s="79" t="s">
        <v>271</v>
      </c>
      <c r="C17" s="79" t="s">
        <v>116</v>
      </c>
      <c r="D17" s="79" t="s">
        <v>255</v>
      </c>
      <c r="E17" s="81" t="s">
        <v>263</v>
      </c>
      <c r="F17" s="81" t="s">
        <v>264</v>
      </c>
      <c r="G17" s="81" t="s">
        <v>265</v>
      </c>
    </row>
    <row r="18" spans="1:13">
      <c r="A18" s="79" t="s">
        <v>112</v>
      </c>
      <c r="B18">
        <v>0</v>
      </c>
      <c r="C18">
        <v>14</v>
      </c>
      <c r="D18">
        <v>1</v>
      </c>
      <c r="E18">
        <v>15</v>
      </c>
      <c r="F18">
        <v>93</v>
      </c>
      <c r="G18">
        <v>93</v>
      </c>
    </row>
    <row r="19" spans="1:13">
      <c r="A19" s="79" t="s">
        <v>268</v>
      </c>
      <c r="B19">
        <v>0</v>
      </c>
      <c r="C19">
        <v>14</v>
      </c>
      <c r="D19">
        <v>1</v>
      </c>
      <c r="E19">
        <v>15</v>
      </c>
      <c r="F19">
        <v>93</v>
      </c>
      <c r="G19">
        <v>93</v>
      </c>
    </row>
    <row r="22" spans="1:13">
      <c r="A22" s="78" t="s">
        <v>112</v>
      </c>
    </row>
    <row r="24" spans="1:13">
      <c r="A24" s="80" t="s">
        <v>11</v>
      </c>
      <c r="B24" s="79" t="s">
        <v>121</v>
      </c>
      <c r="C24" s="79" t="s">
        <v>259</v>
      </c>
      <c r="D24" s="79" t="s">
        <v>260</v>
      </c>
      <c r="E24" s="79" t="s">
        <v>261</v>
      </c>
      <c r="F24" s="79" t="s">
        <v>262</v>
      </c>
      <c r="G24" s="79" t="s">
        <v>119</v>
      </c>
      <c r="H24" s="82" t="s">
        <v>263</v>
      </c>
      <c r="I24" s="82" t="s">
        <v>264</v>
      </c>
      <c r="J24" s="82" t="s">
        <v>265</v>
      </c>
    </row>
    <row r="25" spans="1:13">
      <c r="B25">
        <v>15</v>
      </c>
      <c r="C25">
        <v>0</v>
      </c>
      <c r="D25">
        <v>0</v>
      </c>
      <c r="E25">
        <v>0</v>
      </c>
      <c r="F25">
        <v>0</v>
      </c>
      <c r="G25">
        <v>0</v>
      </c>
      <c r="H25">
        <v>15</v>
      </c>
      <c r="I25">
        <v>200</v>
      </c>
      <c r="J25">
        <v>100</v>
      </c>
    </row>
    <row r="27" spans="1:13">
      <c r="A27" s="80" t="s">
        <v>266</v>
      </c>
      <c r="B27" s="79" t="s">
        <v>119</v>
      </c>
      <c r="C27" s="79" t="s">
        <v>259</v>
      </c>
      <c r="D27" s="79" t="s">
        <v>260</v>
      </c>
      <c r="E27" s="79" t="s">
        <v>261</v>
      </c>
      <c r="F27" s="79" t="s">
        <v>121</v>
      </c>
      <c r="G27" s="79" t="s">
        <v>262</v>
      </c>
      <c r="H27" s="79" t="s">
        <v>267</v>
      </c>
      <c r="I27" s="81" t="s">
        <v>263</v>
      </c>
      <c r="J27" s="81" t="s">
        <v>264</v>
      </c>
      <c r="K27" s="81" t="s">
        <v>265</v>
      </c>
    </row>
    <row r="28" spans="1:13">
      <c r="A28" s="79" t="s">
        <v>112</v>
      </c>
      <c r="B28">
        <v>0</v>
      </c>
      <c r="C28">
        <v>0</v>
      </c>
      <c r="D28">
        <v>0</v>
      </c>
      <c r="E28">
        <v>0</v>
      </c>
      <c r="F28">
        <v>15</v>
      </c>
      <c r="G28">
        <v>0</v>
      </c>
      <c r="H28">
        <v>0</v>
      </c>
      <c r="I28">
        <v>15</v>
      </c>
      <c r="J28">
        <v>100</v>
      </c>
      <c r="K28">
        <v>0</v>
      </c>
    </row>
    <row r="29" spans="1:13">
      <c r="A29" s="79" t="s">
        <v>268</v>
      </c>
      <c r="B29">
        <v>0</v>
      </c>
      <c r="C29">
        <v>0</v>
      </c>
      <c r="D29">
        <v>0</v>
      </c>
      <c r="E29">
        <v>0</v>
      </c>
      <c r="F29">
        <v>15</v>
      </c>
      <c r="G29">
        <v>0</v>
      </c>
      <c r="H29">
        <v>0</v>
      </c>
      <c r="I29">
        <v>15</v>
      </c>
      <c r="J29">
        <v>100</v>
      </c>
      <c r="K29">
        <v>0</v>
      </c>
    </row>
    <row r="31" spans="1:13">
      <c r="A31" s="80" t="s">
        <v>269</v>
      </c>
      <c r="B31" s="79" t="s">
        <v>64</v>
      </c>
      <c r="C31" s="79" t="s">
        <v>119</v>
      </c>
      <c r="D31" s="79" t="s">
        <v>259</v>
      </c>
      <c r="E31" s="79" t="s">
        <v>261</v>
      </c>
      <c r="F31" s="79" t="s">
        <v>121</v>
      </c>
      <c r="G31" s="79" t="s">
        <v>260</v>
      </c>
      <c r="H31" s="79" t="s">
        <v>262</v>
      </c>
      <c r="I31" s="79" t="s">
        <v>267</v>
      </c>
      <c r="J31" s="79" t="s">
        <v>135</v>
      </c>
      <c r="K31" s="81" t="s">
        <v>263</v>
      </c>
      <c r="L31" s="81" t="s">
        <v>264</v>
      </c>
      <c r="M31" s="81" t="s">
        <v>265</v>
      </c>
    </row>
    <row r="32" spans="1:13">
      <c r="A32" s="79" t="s">
        <v>112</v>
      </c>
      <c r="B32">
        <v>0</v>
      </c>
      <c r="C32">
        <v>0</v>
      </c>
      <c r="D32">
        <v>0</v>
      </c>
      <c r="E32">
        <v>0</v>
      </c>
      <c r="F32">
        <v>14</v>
      </c>
      <c r="G32">
        <v>0</v>
      </c>
      <c r="H32">
        <v>0</v>
      </c>
      <c r="I32">
        <v>0</v>
      </c>
      <c r="J32">
        <v>1</v>
      </c>
      <c r="K32">
        <v>15</v>
      </c>
      <c r="L32">
        <v>93</v>
      </c>
      <c r="M32">
        <v>0</v>
      </c>
    </row>
    <row r="33" spans="1:13">
      <c r="A33" s="79" t="s">
        <v>268</v>
      </c>
      <c r="B33">
        <v>0</v>
      </c>
      <c r="C33">
        <v>0</v>
      </c>
      <c r="D33">
        <v>0</v>
      </c>
      <c r="E33">
        <v>0</v>
      </c>
      <c r="F33">
        <v>14</v>
      </c>
      <c r="G33">
        <v>0</v>
      </c>
      <c r="H33">
        <v>0</v>
      </c>
      <c r="I33">
        <v>0</v>
      </c>
      <c r="J33">
        <v>1</v>
      </c>
      <c r="K33">
        <v>15</v>
      </c>
      <c r="L33">
        <v>93</v>
      </c>
      <c r="M33">
        <v>0</v>
      </c>
    </row>
    <row r="35" spans="1:13">
      <c r="A35" s="80" t="s">
        <v>270</v>
      </c>
      <c r="B35" s="79" t="s">
        <v>271</v>
      </c>
      <c r="C35" s="79" t="s">
        <v>116</v>
      </c>
      <c r="D35" s="79" t="s">
        <v>255</v>
      </c>
      <c r="E35" s="81" t="s">
        <v>263</v>
      </c>
      <c r="F35" s="81" t="s">
        <v>264</v>
      </c>
      <c r="G35" s="81" t="s">
        <v>265</v>
      </c>
    </row>
    <row r="36" spans="1:13">
      <c r="A36" s="79" t="s">
        <v>112</v>
      </c>
      <c r="B36">
        <v>0</v>
      </c>
      <c r="C36">
        <v>14</v>
      </c>
      <c r="D36">
        <v>1</v>
      </c>
      <c r="E36">
        <v>15</v>
      </c>
      <c r="F36">
        <v>93</v>
      </c>
      <c r="G36">
        <v>93</v>
      </c>
    </row>
    <row r="37" spans="1:13">
      <c r="A37" s="79" t="s">
        <v>268</v>
      </c>
      <c r="B37">
        <v>0</v>
      </c>
      <c r="C37">
        <v>14</v>
      </c>
      <c r="D37">
        <v>1</v>
      </c>
      <c r="E37">
        <v>15</v>
      </c>
      <c r="F37">
        <v>93</v>
      </c>
      <c r="G37">
        <v>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K35"/>
  <sheetViews>
    <sheetView topLeftCell="D1" workbookViewId="0">
      <pane ySplit="3" topLeftCell="A4" activePane="bottomLeft" state="frozen"/>
      <selection pane="bottomLeft" activeCell="E23" sqref="E23"/>
    </sheetView>
  </sheetViews>
  <sheetFormatPr baseColWidth="10" defaultRowHeight="12.75" outlineLevelRow="1" outlineLevelCol="2"/>
  <cols>
    <col min="1" max="2" width="27.42578125" hidden="1" customWidth="1" outlineLevel="1"/>
    <col min="3" max="3" width="77.7109375" hidden="1" customWidth="1" outlineLevel="1"/>
    <col min="4" max="4" width="27.42578125" customWidth="1" collapsed="1"/>
    <col min="5" max="5" width="27.42578125" customWidth="1"/>
    <col min="6" max="7" width="40.140625" style="4" customWidth="1"/>
    <col min="8" max="8" width="32.5703125" style="4" customWidth="1"/>
    <col min="9" max="21" width="32.5703125" style="4" hidden="1" customWidth="1" outlineLevel="1"/>
    <col min="22" max="22" width="32.5703125" style="4" customWidth="1" collapsed="1"/>
    <col min="23" max="44" width="32.5703125" style="4" hidden="1" customWidth="1" outlineLevel="1"/>
    <col min="45" max="45" width="32.5703125" style="4" customWidth="1" collapsed="1"/>
    <col min="46" max="47" width="27.42578125" hidden="1" customWidth="1" outlineLevel="1"/>
    <col min="48" max="48" width="28.85546875" hidden="1" customWidth="1" outlineLevel="2"/>
    <col min="49" max="49" width="19" hidden="1" customWidth="1" outlineLevel="1" collapsed="1"/>
    <col min="50" max="50" width="33.28515625" hidden="1" customWidth="1" outlineLevel="2"/>
    <col min="51" max="52" width="32.42578125" hidden="1" customWidth="1" outlineLevel="2"/>
    <col min="53" max="53" width="20.140625" hidden="1" customWidth="1" outlineLevel="1" collapsed="1"/>
    <col min="54" max="56" width="28.140625" hidden="1" customWidth="1" outlineLevel="2"/>
    <col min="57" max="57" width="19.5703125" hidden="1" customWidth="1" outlineLevel="1" collapsed="1"/>
    <col min="58" max="60" width="28.140625" hidden="1" customWidth="1" outlineLevel="2"/>
    <col min="61" max="61" width="19.5703125" hidden="1" customWidth="1" outlineLevel="1" collapsed="1"/>
    <col min="62" max="62" width="14.85546875" hidden="1" customWidth="1" outlineLevel="1"/>
    <col min="63" max="63" width="14.85546875" customWidth="1" collapsed="1"/>
  </cols>
  <sheetData>
    <row r="1" spans="1:63" s="4" customFormat="1" ht="25.5">
      <c r="A1" s="14" t="s">
        <v>6</v>
      </c>
      <c r="B1" s="14" t="s">
        <v>7</v>
      </c>
      <c r="C1" s="14" t="s">
        <v>8</v>
      </c>
      <c r="D1" s="14" t="s">
        <v>9</v>
      </c>
      <c r="E1" s="14" t="s">
        <v>68</v>
      </c>
      <c r="F1" s="14" t="s">
        <v>10</v>
      </c>
      <c r="G1" s="52" t="s">
        <v>65</v>
      </c>
      <c r="H1" s="20" t="s">
        <v>13</v>
      </c>
      <c r="I1" s="35" t="s">
        <v>82</v>
      </c>
      <c r="J1" s="35" t="s">
        <v>81</v>
      </c>
      <c r="K1" s="35" t="s">
        <v>80</v>
      </c>
      <c r="L1" s="35" t="s">
        <v>79</v>
      </c>
      <c r="M1" s="35" t="s">
        <v>78</v>
      </c>
      <c r="N1" s="35" t="s">
        <v>77</v>
      </c>
      <c r="O1" s="35" t="s">
        <v>76</v>
      </c>
      <c r="P1" s="35" t="s">
        <v>75</v>
      </c>
      <c r="Q1" s="35" t="s">
        <v>74</v>
      </c>
      <c r="R1" s="35" t="s">
        <v>73</v>
      </c>
      <c r="S1" s="35" t="s">
        <v>72</v>
      </c>
      <c r="T1" s="35" t="s">
        <v>71</v>
      </c>
      <c r="U1" s="35" t="s">
        <v>70</v>
      </c>
      <c r="V1" s="24" t="s">
        <v>19</v>
      </c>
      <c r="W1" s="32" t="s">
        <v>93</v>
      </c>
      <c r="X1" s="32" t="s">
        <v>79</v>
      </c>
      <c r="Y1" s="32" t="s">
        <v>92</v>
      </c>
      <c r="Z1" s="32" t="s">
        <v>91</v>
      </c>
      <c r="AA1" s="32" t="s">
        <v>90</v>
      </c>
      <c r="AB1" s="32" t="s">
        <v>89</v>
      </c>
      <c r="AC1" s="32" t="s">
        <v>88</v>
      </c>
      <c r="AD1" s="32" t="s">
        <v>87</v>
      </c>
      <c r="AE1" s="32" t="s">
        <v>77</v>
      </c>
      <c r="AF1" s="32" t="s">
        <v>76</v>
      </c>
      <c r="AG1" s="32" t="s">
        <v>86</v>
      </c>
      <c r="AH1" s="32" t="s">
        <v>85</v>
      </c>
      <c r="AI1" s="32" t="s">
        <v>74</v>
      </c>
      <c r="AJ1" s="32" t="s">
        <v>84</v>
      </c>
      <c r="AK1" s="32" t="s">
        <v>9</v>
      </c>
      <c r="AL1" s="32" t="s">
        <v>73</v>
      </c>
      <c r="AM1" s="32" t="s">
        <v>68</v>
      </c>
      <c r="AN1" s="32" t="s">
        <v>10</v>
      </c>
      <c r="AO1" s="32" t="s">
        <v>8</v>
      </c>
      <c r="AP1" s="32" t="s">
        <v>72</v>
      </c>
      <c r="AQ1" s="32" t="s">
        <v>71</v>
      </c>
      <c r="AR1" s="32" t="s">
        <v>83</v>
      </c>
      <c r="AS1" s="33" t="s">
        <v>20</v>
      </c>
      <c r="AT1" s="55" t="s">
        <v>94</v>
      </c>
      <c r="AU1" s="57" t="s">
        <v>95</v>
      </c>
      <c r="AV1" s="56" t="s">
        <v>96</v>
      </c>
      <c r="AW1" s="56" t="s">
        <v>97</v>
      </c>
      <c r="AX1" s="57" t="s">
        <v>98</v>
      </c>
      <c r="AY1" s="57" t="s">
        <v>99</v>
      </c>
      <c r="AZ1" s="57" t="s">
        <v>100</v>
      </c>
      <c r="BA1" s="57" t="s">
        <v>101</v>
      </c>
      <c r="BB1" s="57" t="s">
        <v>102</v>
      </c>
      <c r="BC1" s="57" t="s">
        <v>103</v>
      </c>
      <c r="BD1" s="57" t="s">
        <v>104</v>
      </c>
      <c r="BE1" s="57" t="s">
        <v>105</v>
      </c>
      <c r="BF1" s="57" t="s">
        <v>106</v>
      </c>
      <c r="BG1" s="57" t="s">
        <v>107</v>
      </c>
      <c r="BH1" s="57" t="s">
        <v>108</v>
      </c>
      <c r="BI1" s="57" t="s">
        <v>109</v>
      </c>
      <c r="BJ1" s="57" t="s">
        <v>110</v>
      </c>
      <c r="BK1" s="59" t="s">
        <v>111</v>
      </c>
    </row>
    <row r="2" spans="1:63" s="4" customFormat="1" ht="51" outlineLevel="1">
      <c r="A2" s="40" t="s">
        <v>26</v>
      </c>
      <c r="B2" s="40" t="s">
        <v>24</v>
      </c>
      <c r="C2" s="12" t="s">
        <v>1</v>
      </c>
      <c r="D2" s="40" t="s">
        <v>27</v>
      </c>
      <c r="E2" s="40" t="s">
        <v>69</v>
      </c>
      <c r="F2" s="40" t="s">
        <v>25</v>
      </c>
      <c r="G2" s="53" t="s">
        <v>67</v>
      </c>
      <c r="H2" s="21" t="s">
        <v>12</v>
      </c>
      <c r="I2" s="36" t="s">
        <v>23</v>
      </c>
      <c r="J2" s="36" t="s">
        <v>23</v>
      </c>
      <c r="K2" s="36" t="s">
        <v>23</v>
      </c>
      <c r="L2" s="36" t="s">
        <v>23</v>
      </c>
      <c r="M2" s="36" t="s">
        <v>23</v>
      </c>
      <c r="N2" s="36" t="s">
        <v>23</v>
      </c>
      <c r="O2" s="36" t="s">
        <v>23</v>
      </c>
      <c r="P2" s="36" t="s">
        <v>23</v>
      </c>
      <c r="Q2" s="36" t="s">
        <v>23</v>
      </c>
      <c r="R2" s="36" t="s">
        <v>23</v>
      </c>
      <c r="S2" s="36" t="s">
        <v>23</v>
      </c>
      <c r="T2" s="36" t="s">
        <v>23</v>
      </c>
      <c r="U2" s="36" t="s">
        <v>23</v>
      </c>
      <c r="V2" s="25" t="s">
        <v>22</v>
      </c>
      <c r="W2" s="41" t="s">
        <v>29</v>
      </c>
      <c r="X2" s="41" t="s">
        <v>29</v>
      </c>
      <c r="Y2" s="41" t="s">
        <v>29</v>
      </c>
      <c r="Z2" s="41" t="s">
        <v>29</v>
      </c>
      <c r="AA2" s="41" t="s">
        <v>29</v>
      </c>
      <c r="AB2" s="41" t="s">
        <v>29</v>
      </c>
      <c r="AC2" s="41" t="s">
        <v>29</v>
      </c>
      <c r="AD2" s="41" t="s">
        <v>29</v>
      </c>
      <c r="AE2" s="41" t="s">
        <v>29</v>
      </c>
      <c r="AF2" s="41" t="s">
        <v>29</v>
      </c>
      <c r="AG2" s="41" t="s">
        <v>29</v>
      </c>
      <c r="AH2" s="41" t="s">
        <v>29</v>
      </c>
      <c r="AI2" s="41" t="s">
        <v>29</v>
      </c>
      <c r="AJ2" s="41" t="s">
        <v>29</v>
      </c>
      <c r="AK2" s="41" t="s">
        <v>29</v>
      </c>
      <c r="AL2" s="41" t="s">
        <v>29</v>
      </c>
      <c r="AM2" s="41" t="s">
        <v>29</v>
      </c>
      <c r="AN2" s="41" t="s">
        <v>29</v>
      </c>
      <c r="AO2" s="41" t="s">
        <v>29</v>
      </c>
      <c r="AP2" s="41" t="s">
        <v>29</v>
      </c>
      <c r="AQ2" s="41" t="s">
        <v>29</v>
      </c>
      <c r="AR2" s="41" t="s">
        <v>29</v>
      </c>
      <c r="AS2" s="34" t="s">
        <v>21</v>
      </c>
      <c r="AT2" s="47" t="s">
        <v>66</v>
      </c>
      <c r="AU2" s="58" t="s">
        <v>28</v>
      </c>
      <c r="AV2" s="27" t="s">
        <v>16</v>
      </c>
      <c r="AW2" s="27" t="s">
        <v>14</v>
      </c>
      <c r="AX2" s="13" t="s">
        <v>0</v>
      </c>
      <c r="AY2" s="13" t="s">
        <v>63</v>
      </c>
      <c r="AZ2" s="13"/>
      <c r="BA2" s="13" t="s">
        <v>15</v>
      </c>
      <c r="BB2" s="13" t="s">
        <v>17</v>
      </c>
      <c r="BC2" s="13" t="s">
        <v>63</v>
      </c>
      <c r="BD2" s="13"/>
      <c r="BE2" s="13" t="s">
        <v>18</v>
      </c>
      <c r="BF2" s="13" t="s">
        <v>4</v>
      </c>
      <c r="BG2" s="13" t="s">
        <v>63</v>
      </c>
      <c r="BH2" s="13"/>
      <c r="BI2" s="13" t="s">
        <v>2</v>
      </c>
      <c r="BJ2" s="13" t="s">
        <v>3</v>
      </c>
      <c r="BK2" s="60"/>
    </row>
    <row r="3" spans="1:63">
      <c r="A3" s="9"/>
      <c r="B3" s="9"/>
      <c r="C3" s="9"/>
      <c r="D3" s="9"/>
      <c r="E3" s="9"/>
      <c r="F3" s="10"/>
      <c r="G3" s="17"/>
      <c r="H3" s="1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26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26"/>
      <c r="AT3" s="48"/>
      <c r="AU3" s="9"/>
      <c r="AV3" s="28"/>
      <c r="AW3" s="28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61"/>
    </row>
    <row r="4" spans="1:63" ht="25.5">
      <c r="A4" s="66">
        <v>748</v>
      </c>
      <c r="B4" s="66" t="s">
        <v>112</v>
      </c>
      <c r="C4" s="67" t="s">
        <v>253</v>
      </c>
      <c r="D4" s="67">
        <v>748</v>
      </c>
      <c r="E4" s="66" t="s">
        <v>254</v>
      </c>
      <c r="F4" s="68" t="s">
        <v>220</v>
      </c>
      <c r="G4" s="69" t="s">
        <v>255</v>
      </c>
      <c r="H4" s="70"/>
      <c r="I4" s="71"/>
      <c r="J4" s="71" t="s">
        <v>256</v>
      </c>
      <c r="K4" s="71"/>
      <c r="L4" s="71" t="s">
        <v>256</v>
      </c>
      <c r="M4" s="71" t="s">
        <v>118</v>
      </c>
      <c r="N4" s="71" t="s">
        <v>119</v>
      </c>
      <c r="O4" s="71" t="s">
        <v>120</v>
      </c>
      <c r="P4" s="71" t="s">
        <v>121</v>
      </c>
      <c r="Q4" s="71" t="s">
        <v>122</v>
      </c>
      <c r="R4" s="71"/>
      <c r="S4" s="71" t="s">
        <v>257</v>
      </c>
      <c r="T4" s="71" t="s">
        <v>125</v>
      </c>
      <c r="U4" s="71" t="b">
        <v>0</v>
      </c>
      <c r="V4" s="72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2"/>
      <c r="AT4" s="73" t="b">
        <v>0</v>
      </c>
      <c r="AU4" s="66" t="s">
        <v>121</v>
      </c>
      <c r="AV4" s="75"/>
      <c r="AW4" s="75" t="s">
        <v>135</v>
      </c>
      <c r="AX4" s="66"/>
      <c r="AY4" s="66"/>
      <c r="AZ4" s="66" t="s">
        <v>255</v>
      </c>
      <c r="BA4" s="66" t="s">
        <v>135</v>
      </c>
      <c r="BB4" s="66"/>
      <c r="BC4" s="66"/>
      <c r="BD4" s="66"/>
      <c r="BE4" s="66"/>
      <c r="BF4" s="66"/>
      <c r="BG4" s="66"/>
      <c r="BH4" s="66" t="s">
        <v>134</v>
      </c>
      <c r="BI4" s="66" t="s">
        <v>135</v>
      </c>
      <c r="BJ4" s="66" t="s">
        <v>133</v>
      </c>
      <c r="BK4" s="77" t="s">
        <v>136</v>
      </c>
    </row>
    <row r="5" spans="1:63" ht="63.75">
      <c r="A5" s="7">
        <v>745</v>
      </c>
      <c r="B5" s="7" t="s">
        <v>112</v>
      </c>
      <c r="C5" s="65" t="s">
        <v>250</v>
      </c>
      <c r="D5" s="65">
        <v>745</v>
      </c>
      <c r="E5" s="7" t="s">
        <v>251</v>
      </c>
      <c r="F5" s="63" t="s">
        <v>220</v>
      </c>
      <c r="G5" s="54" t="s">
        <v>116</v>
      </c>
      <c r="H5" s="18" t="s">
        <v>221</v>
      </c>
      <c r="I5" s="38"/>
      <c r="J5" s="38"/>
      <c r="K5" s="38"/>
      <c r="L5" s="38"/>
      <c r="M5" s="38" t="s">
        <v>118</v>
      </c>
      <c r="N5" s="38" t="s">
        <v>119</v>
      </c>
      <c r="O5" s="38" t="s">
        <v>120</v>
      </c>
      <c r="P5" s="38" t="s">
        <v>121</v>
      </c>
      <c r="Q5" s="38" t="s">
        <v>122</v>
      </c>
      <c r="R5" s="38"/>
      <c r="S5" s="38" t="s">
        <v>252</v>
      </c>
      <c r="T5" s="38" t="s">
        <v>125</v>
      </c>
      <c r="U5" s="38" t="b">
        <v>0</v>
      </c>
      <c r="V5" s="22"/>
      <c r="W5" s="18" t="s">
        <v>223</v>
      </c>
      <c r="X5" s="18" t="s">
        <v>223</v>
      </c>
      <c r="Y5" s="18" t="s">
        <v>223</v>
      </c>
      <c r="Z5" s="18" t="s">
        <v>223</v>
      </c>
      <c r="AA5" s="18" t="s">
        <v>223</v>
      </c>
      <c r="AB5" s="18" t="s">
        <v>223</v>
      </c>
      <c r="AC5" s="18" t="s">
        <v>223</v>
      </c>
      <c r="AD5" s="18" t="s">
        <v>223</v>
      </c>
      <c r="AE5" s="18" t="s">
        <v>223</v>
      </c>
      <c r="AF5" s="18" t="s">
        <v>223</v>
      </c>
      <c r="AG5" s="18" t="s">
        <v>223</v>
      </c>
      <c r="AH5" s="18" t="s">
        <v>223</v>
      </c>
      <c r="AI5" s="18" t="s">
        <v>223</v>
      </c>
      <c r="AJ5" s="18" t="s">
        <v>223</v>
      </c>
      <c r="AK5" s="18" t="s">
        <v>224</v>
      </c>
      <c r="AL5" s="18" t="s">
        <v>223</v>
      </c>
      <c r="AM5" s="18" t="s">
        <v>225</v>
      </c>
      <c r="AN5" s="18" t="s">
        <v>223</v>
      </c>
      <c r="AO5" s="18" t="s">
        <v>226</v>
      </c>
      <c r="AP5" s="18" t="s">
        <v>227</v>
      </c>
      <c r="AQ5" s="18" t="s">
        <v>223</v>
      </c>
      <c r="AR5" s="18" t="s">
        <v>223</v>
      </c>
      <c r="AS5" s="22"/>
      <c r="AT5" s="49" t="b">
        <v>0</v>
      </c>
      <c r="AU5" s="7" t="s">
        <v>121</v>
      </c>
      <c r="AV5" s="64" t="s">
        <v>228</v>
      </c>
      <c r="AW5" s="29" t="s">
        <v>121</v>
      </c>
      <c r="AX5" s="8" t="s">
        <v>229</v>
      </c>
      <c r="AY5" s="7"/>
      <c r="AZ5" s="7" t="s">
        <v>116</v>
      </c>
      <c r="BA5" s="7" t="s">
        <v>133</v>
      </c>
      <c r="BB5" s="7"/>
      <c r="BC5" s="7"/>
      <c r="BD5" s="7"/>
      <c r="BE5" s="7"/>
      <c r="BF5" s="7"/>
      <c r="BG5" s="7"/>
      <c r="BH5" s="7" t="s">
        <v>134</v>
      </c>
      <c r="BI5" s="7" t="s">
        <v>135</v>
      </c>
      <c r="BJ5" s="7" t="s">
        <v>133</v>
      </c>
      <c r="BK5" s="62" t="s">
        <v>136</v>
      </c>
    </row>
    <row r="6" spans="1:63" ht="63.75">
      <c r="A6" s="66">
        <v>743</v>
      </c>
      <c r="B6" s="66" t="s">
        <v>112</v>
      </c>
      <c r="C6" s="67" t="s">
        <v>239</v>
      </c>
      <c r="D6" s="67">
        <v>743</v>
      </c>
      <c r="E6" s="66" t="s">
        <v>240</v>
      </c>
      <c r="F6" s="68" t="s">
        <v>220</v>
      </c>
      <c r="G6" s="69" t="s">
        <v>116</v>
      </c>
      <c r="H6" s="70" t="s">
        <v>241</v>
      </c>
      <c r="I6" s="71"/>
      <c r="J6" s="71"/>
      <c r="K6" s="71"/>
      <c r="L6" s="71"/>
      <c r="M6" s="71" t="s">
        <v>118</v>
      </c>
      <c r="N6" s="71" t="s">
        <v>119</v>
      </c>
      <c r="O6" s="71" t="s">
        <v>120</v>
      </c>
      <c r="P6" s="71" t="s">
        <v>121</v>
      </c>
      <c r="Q6" s="71" t="s">
        <v>122</v>
      </c>
      <c r="R6" s="71"/>
      <c r="S6" s="71" t="s">
        <v>242</v>
      </c>
      <c r="T6" s="71" t="s">
        <v>125</v>
      </c>
      <c r="U6" s="71" t="b">
        <v>0</v>
      </c>
      <c r="V6" s="72"/>
      <c r="W6" s="70" t="s">
        <v>243</v>
      </c>
      <c r="X6" s="70" t="s">
        <v>243</v>
      </c>
      <c r="Y6" s="70" t="s">
        <v>243</v>
      </c>
      <c r="Z6" s="70" t="s">
        <v>243</v>
      </c>
      <c r="AA6" s="70" t="s">
        <v>243</v>
      </c>
      <c r="AB6" s="70" t="s">
        <v>243</v>
      </c>
      <c r="AC6" s="70" t="s">
        <v>243</v>
      </c>
      <c r="AD6" s="70" t="s">
        <v>243</v>
      </c>
      <c r="AE6" s="70" t="s">
        <v>243</v>
      </c>
      <c r="AF6" s="70" t="s">
        <v>243</v>
      </c>
      <c r="AG6" s="70" t="s">
        <v>243</v>
      </c>
      <c r="AH6" s="70" t="s">
        <v>243</v>
      </c>
      <c r="AI6" s="70" t="s">
        <v>243</v>
      </c>
      <c r="AJ6" s="70" t="s">
        <v>243</v>
      </c>
      <c r="AK6" s="70" t="s">
        <v>244</v>
      </c>
      <c r="AL6" s="70" t="s">
        <v>243</v>
      </c>
      <c r="AM6" s="70" t="s">
        <v>245</v>
      </c>
      <c r="AN6" s="70" t="s">
        <v>243</v>
      </c>
      <c r="AO6" s="70" t="s">
        <v>246</v>
      </c>
      <c r="AP6" s="70" t="s">
        <v>247</v>
      </c>
      <c r="AQ6" s="70" t="s">
        <v>243</v>
      </c>
      <c r="AR6" s="70" t="s">
        <v>243</v>
      </c>
      <c r="AS6" s="72"/>
      <c r="AT6" s="73" t="b">
        <v>0</v>
      </c>
      <c r="AU6" s="66" t="s">
        <v>121</v>
      </c>
      <c r="AV6" s="74" t="s">
        <v>248</v>
      </c>
      <c r="AW6" s="75" t="s">
        <v>121</v>
      </c>
      <c r="AX6" s="76" t="s">
        <v>249</v>
      </c>
      <c r="AY6" s="66"/>
      <c r="AZ6" s="66" t="s">
        <v>116</v>
      </c>
      <c r="BA6" s="66" t="s">
        <v>133</v>
      </c>
      <c r="BB6" s="66"/>
      <c r="BC6" s="66"/>
      <c r="BD6" s="66"/>
      <c r="BE6" s="66"/>
      <c r="BF6" s="66"/>
      <c r="BG6" s="66"/>
      <c r="BH6" s="66" t="s">
        <v>134</v>
      </c>
      <c r="BI6" s="66" t="s">
        <v>135</v>
      </c>
      <c r="BJ6" s="66" t="s">
        <v>133</v>
      </c>
      <c r="BK6" s="77" t="s">
        <v>136</v>
      </c>
    </row>
    <row r="7" spans="1:63" ht="63.75">
      <c r="A7" s="7">
        <v>741</v>
      </c>
      <c r="B7" s="7" t="s">
        <v>112</v>
      </c>
      <c r="C7" s="65" t="s">
        <v>236</v>
      </c>
      <c r="D7" s="65">
        <v>741</v>
      </c>
      <c r="E7" s="7" t="s">
        <v>237</v>
      </c>
      <c r="F7" s="63" t="s">
        <v>220</v>
      </c>
      <c r="G7" s="54" t="s">
        <v>116</v>
      </c>
      <c r="H7" s="18" t="s">
        <v>221</v>
      </c>
      <c r="I7" s="38"/>
      <c r="J7" s="38"/>
      <c r="K7" s="38"/>
      <c r="L7" s="38"/>
      <c r="M7" s="38" t="s">
        <v>118</v>
      </c>
      <c r="N7" s="38" t="s">
        <v>119</v>
      </c>
      <c r="O7" s="38" t="s">
        <v>120</v>
      </c>
      <c r="P7" s="38" t="s">
        <v>121</v>
      </c>
      <c r="Q7" s="38" t="s">
        <v>122</v>
      </c>
      <c r="R7" s="38"/>
      <c r="S7" s="38" t="s">
        <v>238</v>
      </c>
      <c r="T7" s="38" t="s">
        <v>125</v>
      </c>
      <c r="U7" s="38" t="b">
        <v>0</v>
      </c>
      <c r="V7" s="22"/>
      <c r="W7" s="18" t="s">
        <v>223</v>
      </c>
      <c r="X7" s="18" t="s">
        <v>223</v>
      </c>
      <c r="Y7" s="18" t="s">
        <v>223</v>
      </c>
      <c r="Z7" s="18" t="s">
        <v>223</v>
      </c>
      <c r="AA7" s="18" t="s">
        <v>223</v>
      </c>
      <c r="AB7" s="18" t="s">
        <v>223</v>
      </c>
      <c r="AC7" s="18" t="s">
        <v>223</v>
      </c>
      <c r="AD7" s="18" t="s">
        <v>223</v>
      </c>
      <c r="AE7" s="18" t="s">
        <v>223</v>
      </c>
      <c r="AF7" s="18" t="s">
        <v>223</v>
      </c>
      <c r="AG7" s="18" t="s">
        <v>223</v>
      </c>
      <c r="AH7" s="18" t="s">
        <v>223</v>
      </c>
      <c r="AI7" s="18" t="s">
        <v>223</v>
      </c>
      <c r="AJ7" s="18" t="s">
        <v>223</v>
      </c>
      <c r="AK7" s="18" t="s">
        <v>224</v>
      </c>
      <c r="AL7" s="18" t="s">
        <v>223</v>
      </c>
      <c r="AM7" s="18" t="s">
        <v>225</v>
      </c>
      <c r="AN7" s="18" t="s">
        <v>223</v>
      </c>
      <c r="AO7" s="18" t="s">
        <v>226</v>
      </c>
      <c r="AP7" s="18" t="s">
        <v>227</v>
      </c>
      <c r="AQ7" s="18" t="s">
        <v>223</v>
      </c>
      <c r="AR7" s="18" t="s">
        <v>223</v>
      </c>
      <c r="AS7" s="22"/>
      <c r="AT7" s="49" t="b">
        <v>0</v>
      </c>
      <c r="AU7" s="7" t="s">
        <v>121</v>
      </c>
      <c r="AV7" s="64" t="s">
        <v>228</v>
      </c>
      <c r="AW7" s="29" t="s">
        <v>121</v>
      </c>
      <c r="AX7" s="8" t="s">
        <v>229</v>
      </c>
      <c r="AY7" s="7"/>
      <c r="AZ7" s="7" t="s">
        <v>116</v>
      </c>
      <c r="BA7" s="7" t="s">
        <v>133</v>
      </c>
      <c r="BB7" s="7"/>
      <c r="BC7" s="7"/>
      <c r="BD7" s="7"/>
      <c r="BE7" s="7"/>
      <c r="BF7" s="7"/>
      <c r="BG7" s="7"/>
      <c r="BH7" s="7" t="s">
        <v>134</v>
      </c>
      <c r="BI7" s="7" t="s">
        <v>135</v>
      </c>
      <c r="BJ7" s="7" t="s">
        <v>133</v>
      </c>
      <c r="BK7" s="62" t="s">
        <v>136</v>
      </c>
    </row>
    <row r="8" spans="1:63" ht="63.75">
      <c r="A8" s="66">
        <v>649</v>
      </c>
      <c r="B8" s="66" t="s">
        <v>112</v>
      </c>
      <c r="C8" s="67" t="s">
        <v>233</v>
      </c>
      <c r="D8" s="67">
        <v>649</v>
      </c>
      <c r="E8" s="66" t="s">
        <v>234</v>
      </c>
      <c r="F8" s="68" t="s">
        <v>220</v>
      </c>
      <c r="G8" s="69" t="s">
        <v>116</v>
      </c>
      <c r="H8" s="70" t="s">
        <v>221</v>
      </c>
      <c r="I8" s="71"/>
      <c r="J8" s="71"/>
      <c r="K8" s="71"/>
      <c r="L8" s="71"/>
      <c r="M8" s="71" t="s">
        <v>118</v>
      </c>
      <c r="N8" s="71" t="s">
        <v>119</v>
      </c>
      <c r="O8" s="71" t="s">
        <v>120</v>
      </c>
      <c r="P8" s="71" t="s">
        <v>121</v>
      </c>
      <c r="Q8" s="71" t="s">
        <v>122</v>
      </c>
      <c r="R8" s="71"/>
      <c r="S8" s="71" t="s">
        <v>235</v>
      </c>
      <c r="T8" s="71" t="s">
        <v>125</v>
      </c>
      <c r="U8" s="71" t="b">
        <v>0</v>
      </c>
      <c r="V8" s="72"/>
      <c r="W8" s="70" t="s">
        <v>223</v>
      </c>
      <c r="X8" s="70" t="s">
        <v>223</v>
      </c>
      <c r="Y8" s="70" t="s">
        <v>223</v>
      </c>
      <c r="Z8" s="70" t="s">
        <v>223</v>
      </c>
      <c r="AA8" s="70" t="s">
        <v>223</v>
      </c>
      <c r="AB8" s="70" t="s">
        <v>223</v>
      </c>
      <c r="AC8" s="70" t="s">
        <v>223</v>
      </c>
      <c r="AD8" s="70" t="s">
        <v>223</v>
      </c>
      <c r="AE8" s="70" t="s">
        <v>223</v>
      </c>
      <c r="AF8" s="70" t="s">
        <v>223</v>
      </c>
      <c r="AG8" s="70" t="s">
        <v>223</v>
      </c>
      <c r="AH8" s="70" t="s">
        <v>223</v>
      </c>
      <c r="AI8" s="70" t="s">
        <v>223</v>
      </c>
      <c r="AJ8" s="70" t="s">
        <v>223</v>
      </c>
      <c r="AK8" s="70" t="s">
        <v>224</v>
      </c>
      <c r="AL8" s="70" t="s">
        <v>223</v>
      </c>
      <c r="AM8" s="70" t="s">
        <v>225</v>
      </c>
      <c r="AN8" s="70" t="s">
        <v>223</v>
      </c>
      <c r="AO8" s="70" t="s">
        <v>226</v>
      </c>
      <c r="AP8" s="70" t="s">
        <v>227</v>
      </c>
      <c r="AQ8" s="70" t="s">
        <v>223</v>
      </c>
      <c r="AR8" s="70" t="s">
        <v>223</v>
      </c>
      <c r="AS8" s="72"/>
      <c r="AT8" s="73" t="b">
        <v>0</v>
      </c>
      <c r="AU8" s="66" t="s">
        <v>121</v>
      </c>
      <c r="AV8" s="74" t="s">
        <v>228</v>
      </c>
      <c r="AW8" s="75" t="s">
        <v>121</v>
      </c>
      <c r="AX8" s="76" t="s">
        <v>229</v>
      </c>
      <c r="AY8" s="66"/>
      <c r="AZ8" s="66" t="s">
        <v>116</v>
      </c>
      <c r="BA8" s="66" t="s">
        <v>133</v>
      </c>
      <c r="BB8" s="66"/>
      <c r="BC8" s="66"/>
      <c r="BD8" s="66"/>
      <c r="BE8" s="66"/>
      <c r="BF8" s="66"/>
      <c r="BG8" s="66"/>
      <c r="BH8" s="66" t="s">
        <v>134</v>
      </c>
      <c r="BI8" s="66" t="s">
        <v>135</v>
      </c>
      <c r="BJ8" s="66" t="s">
        <v>133</v>
      </c>
      <c r="BK8" s="77" t="s">
        <v>136</v>
      </c>
    </row>
    <row r="9" spans="1:63" ht="63.75">
      <c r="A9" s="7">
        <v>740</v>
      </c>
      <c r="B9" s="7" t="s">
        <v>112</v>
      </c>
      <c r="C9" s="65" t="s">
        <v>230</v>
      </c>
      <c r="D9" s="65">
        <v>740</v>
      </c>
      <c r="E9" s="7" t="s">
        <v>231</v>
      </c>
      <c r="F9" s="63" t="s">
        <v>220</v>
      </c>
      <c r="G9" s="54" t="s">
        <v>116</v>
      </c>
      <c r="H9" s="18" t="s">
        <v>221</v>
      </c>
      <c r="I9" s="38"/>
      <c r="J9" s="38"/>
      <c r="K9" s="38"/>
      <c r="L9" s="38"/>
      <c r="M9" s="38" t="s">
        <v>118</v>
      </c>
      <c r="N9" s="38" t="s">
        <v>119</v>
      </c>
      <c r="O9" s="38" t="s">
        <v>120</v>
      </c>
      <c r="P9" s="38" t="s">
        <v>121</v>
      </c>
      <c r="Q9" s="38" t="s">
        <v>122</v>
      </c>
      <c r="R9" s="38"/>
      <c r="S9" s="38" t="s">
        <v>232</v>
      </c>
      <c r="T9" s="38" t="s">
        <v>125</v>
      </c>
      <c r="U9" s="38" t="b">
        <v>0</v>
      </c>
      <c r="V9" s="22"/>
      <c r="W9" s="18" t="s">
        <v>223</v>
      </c>
      <c r="X9" s="18" t="s">
        <v>223</v>
      </c>
      <c r="Y9" s="18" t="s">
        <v>223</v>
      </c>
      <c r="Z9" s="18" t="s">
        <v>223</v>
      </c>
      <c r="AA9" s="18" t="s">
        <v>223</v>
      </c>
      <c r="AB9" s="18" t="s">
        <v>223</v>
      </c>
      <c r="AC9" s="18" t="s">
        <v>223</v>
      </c>
      <c r="AD9" s="18" t="s">
        <v>223</v>
      </c>
      <c r="AE9" s="18" t="s">
        <v>223</v>
      </c>
      <c r="AF9" s="18" t="s">
        <v>223</v>
      </c>
      <c r="AG9" s="18" t="s">
        <v>223</v>
      </c>
      <c r="AH9" s="18" t="s">
        <v>223</v>
      </c>
      <c r="AI9" s="18" t="s">
        <v>223</v>
      </c>
      <c r="AJ9" s="18" t="s">
        <v>223</v>
      </c>
      <c r="AK9" s="18" t="s">
        <v>224</v>
      </c>
      <c r="AL9" s="18" t="s">
        <v>223</v>
      </c>
      <c r="AM9" s="18" t="s">
        <v>225</v>
      </c>
      <c r="AN9" s="18" t="s">
        <v>223</v>
      </c>
      <c r="AO9" s="18" t="s">
        <v>226</v>
      </c>
      <c r="AP9" s="18" t="s">
        <v>227</v>
      </c>
      <c r="AQ9" s="18" t="s">
        <v>223</v>
      </c>
      <c r="AR9" s="18" t="s">
        <v>223</v>
      </c>
      <c r="AS9" s="22"/>
      <c r="AT9" s="49" t="b">
        <v>0</v>
      </c>
      <c r="AU9" s="7" t="s">
        <v>121</v>
      </c>
      <c r="AV9" s="64" t="s">
        <v>228</v>
      </c>
      <c r="AW9" s="29" t="s">
        <v>121</v>
      </c>
      <c r="AX9" s="8" t="s">
        <v>229</v>
      </c>
      <c r="AY9" s="7"/>
      <c r="AZ9" s="7" t="s">
        <v>116</v>
      </c>
      <c r="BA9" s="7" t="s">
        <v>133</v>
      </c>
      <c r="BB9" s="7"/>
      <c r="BC9" s="7"/>
      <c r="BD9" s="7"/>
      <c r="BE9" s="7"/>
      <c r="BF9" s="7"/>
      <c r="BG9" s="7"/>
      <c r="BH9" s="7" t="s">
        <v>134</v>
      </c>
      <c r="BI9" s="7" t="s">
        <v>135</v>
      </c>
      <c r="BJ9" s="7" t="s">
        <v>133</v>
      </c>
      <c r="BK9" s="62" t="s">
        <v>136</v>
      </c>
    </row>
    <row r="10" spans="1:63" ht="63.75">
      <c r="A10" s="66">
        <v>648</v>
      </c>
      <c r="B10" s="66" t="s">
        <v>112</v>
      </c>
      <c r="C10" s="67" t="s">
        <v>218</v>
      </c>
      <c r="D10" s="67">
        <v>648</v>
      </c>
      <c r="E10" s="66" t="s">
        <v>219</v>
      </c>
      <c r="F10" s="68" t="s">
        <v>220</v>
      </c>
      <c r="G10" s="69" t="s">
        <v>116</v>
      </c>
      <c r="H10" s="70" t="s">
        <v>221</v>
      </c>
      <c r="I10" s="71"/>
      <c r="J10" s="71"/>
      <c r="K10" s="71"/>
      <c r="L10" s="71"/>
      <c r="M10" s="71" t="s">
        <v>118</v>
      </c>
      <c r="N10" s="71" t="s">
        <v>119</v>
      </c>
      <c r="O10" s="71" t="s">
        <v>120</v>
      </c>
      <c r="P10" s="71" t="s">
        <v>121</v>
      </c>
      <c r="Q10" s="71" t="s">
        <v>122</v>
      </c>
      <c r="R10" s="71"/>
      <c r="S10" s="71" t="s">
        <v>222</v>
      </c>
      <c r="T10" s="71" t="s">
        <v>125</v>
      </c>
      <c r="U10" s="71" t="b">
        <v>0</v>
      </c>
      <c r="V10" s="72"/>
      <c r="W10" s="70" t="s">
        <v>223</v>
      </c>
      <c r="X10" s="70" t="s">
        <v>223</v>
      </c>
      <c r="Y10" s="70" t="s">
        <v>223</v>
      </c>
      <c r="Z10" s="70" t="s">
        <v>223</v>
      </c>
      <c r="AA10" s="70" t="s">
        <v>223</v>
      </c>
      <c r="AB10" s="70" t="s">
        <v>223</v>
      </c>
      <c r="AC10" s="70" t="s">
        <v>223</v>
      </c>
      <c r="AD10" s="70" t="s">
        <v>223</v>
      </c>
      <c r="AE10" s="70" t="s">
        <v>223</v>
      </c>
      <c r="AF10" s="70" t="s">
        <v>223</v>
      </c>
      <c r="AG10" s="70" t="s">
        <v>223</v>
      </c>
      <c r="AH10" s="70" t="s">
        <v>223</v>
      </c>
      <c r="AI10" s="70" t="s">
        <v>223</v>
      </c>
      <c r="AJ10" s="70" t="s">
        <v>223</v>
      </c>
      <c r="AK10" s="70" t="s">
        <v>224</v>
      </c>
      <c r="AL10" s="70" t="s">
        <v>223</v>
      </c>
      <c r="AM10" s="70" t="s">
        <v>225</v>
      </c>
      <c r="AN10" s="70" t="s">
        <v>223</v>
      </c>
      <c r="AO10" s="70" t="s">
        <v>226</v>
      </c>
      <c r="AP10" s="70" t="s">
        <v>227</v>
      </c>
      <c r="AQ10" s="70" t="s">
        <v>223</v>
      </c>
      <c r="AR10" s="70" t="s">
        <v>223</v>
      </c>
      <c r="AS10" s="72"/>
      <c r="AT10" s="73" t="b">
        <v>0</v>
      </c>
      <c r="AU10" s="66" t="s">
        <v>121</v>
      </c>
      <c r="AV10" s="74" t="s">
        <v>228</v>
      </c>
      <c r="AW10" s="75" t="s">
        <v>121</v>
      </c>
      <c r="AX10" s="76" t="s">
        <v>229</v>
      </c>
      <c r="AY10" s="66"/>
      <c r="AZ10" s="66" t="s">
        <v>116</v>
      </c>
      <c r="BA10" s="66" t="s">
        <v>133</v>
      </c>
      <c r="BB10" s="66"/>
      <c r="BC10" s="66"/>
      <c r="BD10" s="66"/>
      <c r="BE10" s="66"/>
      <c r="BF10" s="66"/>
      <c r="BG10" s="66"/>
      <c r="BH10" s="66" t="s">
        <v>134</v>
      </c>
      <c r="BI10" s="66" t="s">
        <v>135</v>
      </c>
      <c r="BJ10" s="66" t="s">
        <v>133</v>
      </c>
      <c r="BK10" s="77" t="s">
        <v>136</v>
      </c>
    </row>
    <row r="11" spans="1:63" ht="114.75">
      <c r="A11" s="7">
        <v>616</v>
      </c>
      <c r="B11" s="7" t="s">
        <v>112</v>
      </c>
      <c r="C11" s="65" t="s">
        <v>207</v>
      </c>
      <c r="D11" s="65">
        <v>616</v>
      </c>
      <c r="E11" s="7" t="s">
        <v>208</v>
      </c>
      <c r="F11" s="63" t="s">
        <v>161</v>
      </c>
      <c r="G11" s="54" t="s">
        <v>116</v>
      </c>
      <c r="H11" s="18" t="s">
        <v>209</v>
      </c>
      <c r="I11" s="38"/>
      <c r="J11" s="38"/>
      <c r="K11" s="38"/>
      <c r="L11" s="38"/>
      <c r="M11" s="38" t="s">
        <v>118</v>
      </c>
      <c r="N11" s="38" t="s">
        <v>119</v>
      </c>
      <c r="O11" s="38" t="s">
        <v>120</v>
      </c>
      <c r="P11" s="38" t="s">
        <v>121</v>
      </c>
      <c r="Q11" s="38" t="s">
        <v>122</v>
      </c>
      <c r="R11" s="38" t="s">
        <v>163</v>
      </c>
      <c r="S11" s="38" t="s">
        <v>210</v>
      </c>
      <c r="T11" s="38" t="s">
        <v>125</v>
      </c>
      <c r="U11" s="38" t="b">
        <v>0</v>
      </c>
      <c r="V11" s="22"/>
      <c r="W11" s="18" t="s">
        <v>211</v>
      </c>
      <c r="X11" s="18" t="s">
        <v>211</v>
      </c>
      <c r="Y11" s="18" t="s">
        <v>211</v>
      </c>
      <c r="Z11" s="18" t="s">
        <v>211</v>
      </c>
      <c r="AA11" s="18" t="s">
        <v>211</v>
      </c>
      <c r="AB11" s="18" t="s">
        <v>211</v>
      </c>
      <c r="AC11" s="18" t="s">
        <v>211</v>
      </c>
      <c r="AD11" s="18" t="s">
        <v>211</v>
      </c>
      <c r="AE11" s="18" t="s">
        <v>211</v>
      </c>
      <c r="AF11" s="18" t="s">
        <v>211</v>
      </c>
      <c r="AG11" s="18" t="s">
        <v>211</v>
      </c>
      <c r="AH11" s="18" t="s">
        <v>211</v>
      </c>
      <c r="AI11" s="18" t="s">
        <v>211</v>
      </c>
      <c r="AJ11" s="18" t="s">
        <v>211</v>
      </c>
      <c r="AK11" s="18" t="s">
        <v>212</v>
      </c>
      <c r="AL11" s="18" t="s">
        <v>211</v>
      </c>
      <c r="AM11" s="18" t="s">
        <v>213</v>
      </c>
      <c r="AN11" s="18" t="s">
        <v>211</v>
      </c>
      <c r="AO11" s="18" t="s">
        <v>214</v>
      </c>
      <c r="AP11" s="18" t="s">
        <v>215</v>
      </c>
      <c r="AQ11" s="18" t="s">
        <v>211</v>
      </c>
      <c r="AR11" s="18" t="s">
        <v>211</v>
      </c>
      <c r="AS11" s="22"/>
      <c r="AT11" s="49" t="b">
        <v>0</v>
      </c>
      <c r="AU11" s="7" t="s">
        <v>121</v>
      </c>
      <c r="AV11" s="64" t="s">
        <v>216</v>
      </c>
      <c r="AW11" s="29" t="s">
        <v>121</v>
      </c>
      <c r="AX11" s="8" t="s">
        <v>217</v>
      </c>
      <c r="AY11" s="7"/>
      <c r="AZ11" s="7" t="s">
        <v>116</v>
      </c>
      <c r="BA11" s="7" t="s">
        <v>133</v>
      </c>
      <c r="BB11" s="7"/>
      <c r="BC11" s="7"/>
      <c r="BD11" s="7"/>
      <c r="BE11" s="7"/>
      <c r="BF11" s="7"/>
      <c r="BG11" s="7"/>
      <c r="BH11" s="7" t="s">
        <v>134</v>
      </c>
      <c r="BI11" s="7" t="s">
        <v>135</v>
      </c>
      <c r="BJ11" s="7" t="s">
        <v>133</v>
      </c>
      <c r="BK11" s="62" t="s">
        <v>136</v>
      </c>
    </row>
    <row r="12" spans="1:63" ht="63.75">
      <c r="A12" s="66">
        <v>594</v>
      </c>
      <c r="B12" s="66" t="s">
        <v>112</v>
      </c>
      <c r="C12" s="67" t="s">
        <v>196</v>
      </c>
      <c r="D12" s="67">
        <v>594</v>
      </c>
      <c r="E12" s="66" t="s">
        <v>197</v>
      </c>
      <c r="F12" s="68" t="s">
        <v>115</v>
      </c>
      <c r="G12" s="69" t="s">
        <v>116</v>
      </c>
      <c r="H12" s="70" t="s">
        <v>198</v>
      </c>
      <c r="I12" s="71"/>
      <c r="J12" s="71"/>
      <c r="K12" s="71"/>
      <c r="L12" s="71"/>
      <c r="M12" s="71" t="s">
        <v>118</v>
      </c>
      <c r="N12" s="71" t="s">
        <v>119</v>
      </c>
      <c r="O12" s="71" t="s">
        <v>120</v>
      </c>
      <c r="P12" s="71" t="s">
        <v>121</v>
      </c>
      <c r="Q12" s="71" t="s">
        <v>122</v>
      </c>
      <c r="R12" s="71" t="s">
        <v>123</v>
      </c>
      <c r="S12" s="71" t="s">
        <v>199</v>
      </c>
      <c r="T12" s="71" t="s">
        <v>125</v>
      </c>
      <c r="U12" s="71" t="b">
        <v>0</v>
      </c>
      <c r="V12" s="72"/>
      <c r="W12" s="70" t="s">
        <v>200</v>
      </c>
      <c r="X12" s="70" t="s">
        <v>200</v>
      </c>
      <c r="Y12" s="70" t="s">
        <v>200</v>
      </c>
      <c r="Z12" s="70" t="s">
        <v>200</v>
      </c>
      <c r="AA12" s="70" t="s">
        <v>200</v>
      </c>
      <c r="AB12" s="70" t="s">
        <v>200</v>
      </c>
      <c r="AC12" s="70" t="s">
        <v>200</v>
      </c>
      <c r="AD12" s="70" t="s">
        <v>200</v>
      </c>
      <c r="AE12" s="70" t="s">
        <v>200</v>
      </c>
      <c r="AF12" s="70" t="s">
        <v>200</v>
      </c>
      <c r="AG12" s="70" t="s">
        <v>200</v>
      </c>
      <c r="AH12" s="70" t="s">
        <v>200</v>
      </c>
      <c r="AI12" s="70" t="s">
        <v>200</v>
      </c>
      <c r="AJ12" s="70" t="s">
        <v>200</v>
      </c>
      <c r="AK12" s="70" t="s">
        <v>201</v>
      </c>
      <c r="AL12" s="70" t="s">
        <v>200</v>
      </c>
      <c r="AM12" s="70" t="s">
        <v>202</v>
      </c>
      <c r="AN12" s="70" t="s">
        <v>200</v>
      </c>
      <c r="AO12" s="70" t="s">
        <v>203</v>
      </c>
      <c r="AP12" s="70" t="s">
        <v>204</v>
      </c>
      <c r="AQ12" s="70" t="s">
        <v>200</v>
      </c>
      <c r="AR12" s="70" t="s">
        <v>200</v>
      </c>
      <c r="AS12" s="72"/>
      <c r="AT12" s="73" t="b">
        <v>0</v>
      </c>
      <c r="AU12" s="66" t="s">
        <v>121</v>
      </c>
      <c r="AV12" s="74" t="s">
        <v>205</v>
      </c>
      <c r="AW12" s="75" t="s">
        <v>121</v>
      </c>
      <c r="AX12" s="76" t="s">
        <v>206</v>
      </c>
      <c r="AY12" s="66"/>
      <c r="AZ12" s="66" t="s">
        <v>116</v>
      </c>
      <c r="BA12" s="66" t="s">
        <v>133</v>
      </c>
      <c r="BB12" s="66"/>
      <c r="BC12" s="66"/>
      <c r="BD12" s="66"/>
      <c r="BE12" s="66"/>
      <c r="BF12" s="66"/>
      <c r="BG12" s="66"/>
      <c r="BH12" s="66" t="s">
        <v>134</v>
      </c>
      <c r="BI12" s="66" t="s">
        <v>135</v>
      </c>
      <c r="BJ12" s="66" t="s">
        <v>133</v>
      </c>
      <c r="BK12" s="77" t="s">
        <v>136</v>
      </c>
    </row>
    <row r="13" spans="1:63" ht="63.75">
      <c r="A13" s="7">
        <v>577</v>
      </c>
      <c r="B13" s="7" t="s">
        <v>112</v>
      </c>
      <c r="C13" s="65" t="s">
        <v>185</v>
      </c>
      <c r="D13" s="65">
        <v>577</v>
      </c>
      <c r="E13" s="7" t="s">
        <v>186</v>
      </c>
      <c r="F13" s="63" t="s">
        <v>115</v>
      </c>
      <c r="G13" s="54" t="s">
        <v>116</v>
      </c>
      <c r="H13" s="18" t="s">
        <v>187</v>
      </c>
      <c r="I13" s="38"/>
      <c r="J13" s="38"/>
      <c r="K13" s="38"/>
      <c r="L13" s="38"/>
      <c r="M13" s="38" t="s">
        <v>118</v>
      </c>
      <c r="N13" s="38" t="s">
        <v>119</v>
      </c>
      <c r="O13" s="38" t="s">
        <v>120</v>
      </c>
      <c r="P13" s="38" t="s">
        <v>121</v>
      </c>
      <c r="Q13" s="38" t="s">
        <v>122</v>
      </c>
      <c r="R13" s="38" t="s">
        <v>123</v>
      </c>
      <c r="S13" s="38" t="s">
        <v>188</v>
      </c>
      <c r="T13" s="38" t="s">
        <v>125</v>
      </c>
      <c r="U13" s="38" t="b">
        <v>0</v>
      </c>
      <c r="V13" s="22"/>
      <c r="W13" s="18" t="s">
        <v>189</v>
      </c>
      <c r="X13" s="18" t="s">
        <v>189</v>
      </c>
      <c r="Y13" s="18" t="s">
        <v>189</v>
      </c>
      <c r="Z13" s="18" t="s">
        <v>189</v>
      </c>
      <c r="AA13" s="18" t="s">
        <v>189</v>
      </c>
      <c r="AB13" s="18" t="s">
        <v>189</v>
      </c>
      <c r="AC13" s="18" t="s">
        <v>189</v>
      </c>
      <c r="AD13" s="18" t="s">
        <v>189</v>
      </c>
      <c r="AE13" s="18" t="s">
        <v>189</v>
      </c>
      <c r="AF13" s="18" t="s">
        <v>189</v>
      </c>
      <c r="AG13" s="18" t="s">
        <v>189</v>
      </c>
      <c r="AH13" s="18" t="s">
        <v>189</v>
      </c>
      <c r="AI13" s="18" t="s">
        <v>189</v>
      </c>
      <c r="AJ13" s="18" t="s">
        <v>189</v>
      </c>
      <c r="AK13" s="18" t="s">
        <v>190</v>
      </c>
      <c r="AL13" s="18" t="s">
        <v>189</v>
      </c>
      <c r="AM13" s="18" t="s">
        <v>191</v>
      </c>
      <c r="AN13" s="18" t="s">
        <v>189</v>
      </c>
      <c r="AO13" s="18" t="s">
        <v>192</v>
      </c>
      <c r="AP13" s="18" t="s">
        <v>193</v>
      </c>
      <c r="AQ13" s="18" t="s">
        <v>189</v>
      </c>
      <c r="AR13" s="18" t="s">
        <v>189</v>
      </c>
      <c r="AS13" s="22"/>
      <c r="AT13" s="49" t="b">
        <v>0</v>
      </c>
      <c r="AU13" s="7" t="s">
        <v>121</v>
      </c>
      <c r="AV13" s="64" t="s">
        <v>194</v>
      </c>
      <c r="AW13" s="29" t="s">
        <v>121</v>
      </c>
      <c r="AX13" s="8" t="s">
        <v>195</v>
      </c>
      <c r="AY13" s="7"/>
      <c r="AZ13" s="7" t="s">
        <v>116</v>
      </c>
      <c r="BA13" s="7" t="s">
        <v>133</v>
      </c>
      <c r="BB13" s="7"/>
      <c r="BC13" s="7"/>
      <c r="BD13" s="7"/>
      <c r="BE13" s="7"/>
      <c r="BF13" s="7"/>
      <c r="BG13" s="7"/>
      <c r="BH13" s="7" t="s">
        <v>134</v>
      </c>
      <c r="BI13" s="7" t="s">
        <v>135</v>
      </c>
      <c r="BJ13" s="7" t="s">
        <v>133</v>
      </c>
      <c r="BK13" s="62" t="s">
        <v>136</v>
      </c>
    </row>
    <row r="14" spans="1:63" ht="63.75">
      <c r="A14" s="66">
        <v>555</v>
      </c>
      <c r="B14" s="66" t="s">
        <v>112</v>
      </c>
      <c r="C14" s="67" t="s">
        <v>172</v>
      </c>
      <c r="D14" s="67">
        <v>555</v>
      </c>
      <c r="E14" s="66" t="s">
        <v>173</v>
      </c>
      <c r="F14" s="68" t="s">
        <v>174</v>
      </c>
      <c r="G14" s="69" t="s">
        <v>116</v>
      </c>
      <c r="H14" s="70" t="s">
        <v>175</v>
      </c>
      <c r="I14" s="71"/>
      <c r="J14" s="71"/>
      <c r="K14" s="71"/>
      <c r="L14" s="71"/>
      <c r="M14" s="71" t="s">
        <v>118</v>
      </c>
      <c r="N14" s="71" t="s">
        <v>119</v>
      </c>
      <c r="O14" s="71" t="s">
        <v>120</v>
      </c>
      <c r="P14" s="71" t="s">
        <v>121</v>
      </c>
      <c r="Q14" s="71" t="s">
        <v>122</v>
      </c>
      <c r="R14" s="71" t="s">
        <v>176</v>
      </c>
      <c r="S14" s="71" t="s">
        <v>177</v>
      </c>
      <c r="T14" s="71" t="s">
        <v>125</v>
      </c>
      <c r="U14" s="71" t="b">
        <v>0</v>
      </c>
      <c r="V14" s="72"/>
      <c r="W14" s="70" t="s">
        <v>178</v>
      </c>
      <c r="X14" s="70" t="s">
        <v>178</v>
      </c>
      <c r="Y14" s="70" t="s">
        <v>178</v>
      </c>
      <c r="Z14" s="70" t="s">
        <v>178</v>
      </c>
      <c r="AA14" s="70" t="s">
        <v>178</v>
      </c>
      <c r="AB14" s="70" t="s">
        <v>178</v>
      </c>
      <c r="AC14" s="70" t="s">
        <v>178</v>
      </c>
      <c r="AD14" s="70" t="s">
        <v>178</v>
      </c>
      <c r="AE14" s="70" t="s">
        <v>178</v>
      </c>
      <c r="AF14" s="70" t="s">
        <v>178</v>
      </c>
      <c r="AG14" s="70" t="s">
        <v>178</v>
      </c>
      <c r="AH14" s="70" t="s">
        <v>178</v>
      </c>
      <c r="AI14" s="70" t="s">
        <v>178</v>
      </c>
      <c r="AJ14" s="70" t="s">
        <v>178</v>
      </c>
      <c r="AK14" s="70" t="s">
        <v>179</v>
      </c>
      <c r="AL14" s="70" t="s">
        <v>178</v>
      </c>
      <c r="AM14" s="70" t="s">
        <v>180</v>
      </c>
      <c r="AN14" s="70" t="s">
        <v>178</v>
      </c>
      <c r="AO14" s="70" t="s">
        <v>181</v>
      </c>
      <c r="AP14" s="70" t="s">
        <v>182</v>
      </c>
      <c r="AQ14" s="70" t="s">
        <v>178</v>
      </c>
      <c r="AR14" s="70" t="s">
        <v>178</v>
      </c>
      <c r="AS14" s="72"/>
      <c r="AT14" s="73" t="b">
        <v>0</v>
      </c>
      <c r="AU14" s="66" t="s">
        <v>121</v>
      </c>
      <c r="AV14" s="74" t="s">
        <v>183</v>
      </c>
      <c r="AW14" s="75" t="s">
        <v>121</v>
      </c>
      <c r="AX14" s="76" t="s">
        <v>184</v>
      </c>
      <c r="AY14" s="66"/>
      <c r="AZ14" s="66" t="s">
        <v>116</v>
      </c>
      <c r="BA14" s="66" t="s">
        <v>133</v>
      </c>
      <c r="BB14" s="66"/>
      <c r="BC14" s="66"/>
      <c r="BD14" s="66"/>
      <c r="BE14" s="66"/>
      <c r="BF14" s="66"/>
      <c r="BG14" s="66"/>
      <c r="BH14" s="66" t="s">
        <v>134</v>
      </c>
      <c r="BI14" s="66" t="s">
        <v>135</v>
      </c>
      <c r="BJ14" s="66" t="s">
        <v>133</v>
      </c>
      <c r="BK14" s="77" t="s">
        <v>136</v>
      </c>
    </row>
    <row r="15" spans="1:63" ht="114.75">
      <c r="A15" s="7">
        <v>528</v>
      </c>
      <c r="B15" s="7" t="s">
        <v>112</v>
      </c>
      <c r="C15" s="65" t="s">
        <v>159</v>
      </c>
      <c r="D15" s="65">
        <v>528</v>
      </c>
      <c r="E15" s="7" t="s">
        <v>160</v>
      </c>
      <c r="F15" s="63" t="s">
        <v>161</v>
      </c>
      <c r="G15" s="54" t="s">
        <v>116</v>
      </c>
      <c r="H15" s="18" t="s">
        <v>162</v>
      </c>
      <c r="I15" s="38"/>
      <c r="J15" s="38"/>
      <c r="K15" s="38"/>
      <c r="L15" s="38"/>
      <c r="M15" s="38" t="s">
        <v>118</v>
      </c>
      <c r="N15" s="38" t="s">
        <v>119</v>
      </c>
      <c r="O15" s="38" t="s">
        <v>120</v>
      </c>
      <c r="P15" s="38" t="s">
        <v>121</v>
      </c>
      <c r="Q15" s="38" t="s">
        <v>122</v>
      </c>
      <c r="R15" s="38" t="s">
        <v>163</v>
      </c>
      <c r="S15" s="38" t="s">
        <v>164</v>
      </c>
      <c r="T15" s="38" t="s">
        <v>125</v>
      </c>
      <c r="U15" s="38" t="b">
        <v>0</v>
      </c>
      <c r="V15" s="22"/>
      <c r="W15" s="18" t="s">
        <v>165</v>
      </c>
      <c r="X15" s="18" t="s">
        <v>165</v>
      </c>
      <c r="Y15" s="18" t="s">
        <v>165</v>
      </c>
      <c r="Z15" s="18" t="s">
        <v>165</v>
      </c>
      <c r="AA15" s="18" t="s">
        <v>165</v>
      </c>
      <c r="AB15" s="18" t="s">
        <v>165</v>
      </c>
      <c r="AC15" s="18" t="s">
        <v>165</v>
      </c>
      <c r="AD15" s="18" t="s">
        <v>165</v>
      </c>
      <c r="AE15" s="18" t="s">
        <v>165</v>
      </c>
      <c r="AF15" s="18" t="s">
        <v>165</v>
      </c>
      <c r="AG15" s="18" t="s">
        <v>165</v>
      </c>
      <c r="AH15" s="18" t="s">
        <v>165</v>
      </c>
      <c r="AI15" s="18" t="s">
        <v>165</v>
      </c>
      <c r="AJ15" s="18" t="s">
        <v>165</v>
      </c>
      <c r="AK15" s="18" t="s">
        <v>166</v>
      </c>
      <c r="AL15" s="18" t="s">
        <v>165</v>
      </c>
      <c r="AM15" s="18" t="s">
        <v>167</v>
      </c>
      <c r="AN15" s="18" t="s">
        <v>165</v>
      </c>
      <c r="AO15" s="18" t="s">
        <v>168</v>
      </c>
      <c r="AP15" s="18" t="s">
        <v>169</v>
      </c>
      <c r="AQ15" s="18" t="s">
        <v>165</v>
      </c>
      <c r="AR15" s="18" t="s">
        <v>165</v>
      </c>
      <c r="AS15" s="22"/>
      <c r="AT15" s="49" t="b">
        <v>0</v>
      </c>
      <c r="AU15" s="7" t="s">
        <v>121</v>
      </c>
      <c r="AV15" s="64" t="s">
        <v>170</v>
      </c>
      <c r="AW15" s="29" t="s">
        <v>121</v>
      </c>
      <c r="AX15" s="8" t="s">
        <v>171</v>
      </c>
      <c r="AY15" s="7"/>
      <c r="AZ15" s="7" t="s">
        <v>116</v>
      </c>
      <c r="BA15" s="7" t="s">
        <v>133</v>
      </c>
      <c r="BB15" s="7"/>
      <c r="BC15" s="7"/>
      <c r="BD15" s="7"/>
      <c r="BE15" s="7"/>
      <c r="BF15" s="7"/>
      <c r="BG15" s="7"/>
      <c r="BH15" s="7" t="s">
        <v>134</v>
      </c>
      <c r="BI15" s="7" t="s">
        <v>135</v>
      </c>
      <c r="BJ15" s="7" t="s">
        <v>133</v>
      </c>
      <c r="BK15" s="62" t="s">
        <v>136</v>
      </c>
    </row>
    <row r="16" spans="1:63" ht="63.75">
      <c r="A16" s="66">
        <v>506</v>
      </c>
      <c r="B16" s="66" t="s">
        <v>112</v>
      </c>
      <c r="C16" s="67" t="s">
        <v>148</v>
      </c>
      <c r="D16" s="67">
        <v>506</v>
      </c>
      <c r="E16" s="66" t="s">
        <v>149</v>
      </c>
      <c r="F16" s="68" t="s">
        <v>115</v>
      </c>
      <c r="G16" s="69" t="s">
        <v>116</v>
      </c>
      <c r="H16" s="70" t="s">
        <v>150</v>
      </c>
      <c r="I16" s="71"/>
      <c r="J16" s="71"/>
      <c r="K16" s="71"/>
      <c r="L16" s="71"/>
      <c r="M16" s="71" t="s">
        <v>118</v>
      </c>
      <c r="N16" s="71" t="s">
        <v>119</v>
      </c>
      <c r="O16" s="71" t="s">
        <v>120</v>
      </c>
      <c r="P16" s="71" t="s">
        <v>121</v>
      </c>
      <c r="Q16" s="71" t="s">
        <v>122</v>
      </c>
      <c r="R16" s="71" t="s">
        <v>123</v>
      </c>
      <c r="S16" s="71" t="s">
        <v>151</v>
      </c>
      <c r="T16" s="71" t="s">
        <v>125</v>
      </c>
      <c r="U16" s="71" t="b">
        <v>0</v>
      </c>
      <c r="V16" s="72"/>
      <c r="W16" s="70" t="s">
        <v>152</v>
      </c>
      <c r="X16" s="70" t="s">
        <v>152</v>
      </c>
      <c r="Y16" s="70" t="s">
        <v>152</v>
      </c>
      <c r="Z16" s="70" t="s">
        <v>152</v>
      </c>
      <c r="AA16" s="70" t="s">
        <v>152</v>
      </c>
      <c r="AB16" s="70" t="s">
        <v>152</v>
      </c>
      <c r="AC16" s="70" t="s">
        <v>152</v>
      </c>
      <c r="AD16" s="70" t="s">
        <v>152</v>
      </c>
      <c r="AE16" s="70" t="s">
        <v>152</v>
      </c>
      <c r="AF16" s="70" t="s">
        <v>152</v>
      </c>
      <c r="AG16" s="70" t="s">
        <v>152</v>
      </c>
      <c r="AH16" s="70" t="s">
        <v>152</v>
      </c>
      <c r="AI16" s="70" t="s">
        <v>152</v>
      </c>
      <c r="AJ16" s="70" t="s">
        <v>152</v>
      </c>
      <c r="AK16" s="70" t="s">
        <v>153</v>
      </c>
      <c r="AL16" s="70" t="s">
        <v>152</v>
      </c>
      <c r="AM16" s="70" t="s">
        <v>154</v>
      </c>
      <c r="AN16" s="70" t="s">
        <v>152</v>
      </c>
      <c r="AO16" s="70" t="s">
        <v>155</v>
      </c>
      <c r="AP16" s="70" t="s">
        <v>156</v>
      </c>
      <c r="AQ16" s="70" t="s">
        <v>152</v>
      </c>
      <c r="AR16" s="70" t="s">
        <v>152</v>
      </c>
      <c r="AS16" s="72"/>
      <c r="AT16" s="73" t="b">
        <v>0</v>
      </c>
      <c r="AU16" s="66" t="s">
        <v>121</v>
      </c>
      <c r="AV16" s="74" t="s">
        <v>157</v>
      </c>
      <c r="AW16" s="75" t="s">
        <v>121</v>
      </c>
      <c r="AX16" s="76" t="s">
        <v>158</v>
      </c>
      <c r="AY16" s="66"/>
      <c r="AZ16" s="66" t="s">
        <v>116</v>
      </c>
      <c r="BA16" s="66" t="s">
        <v>133</v>
      </c>
      <c r="BB16" s="66"/>
      <c r="BC16" s="66"/>
      <c r="BD16" s="66"/>
      <c r="BE16" s="66"/>
      <c r="BF16" s="66"/>
      <c r="BG16" s="66"/>
      <c r="BH16" s="66" t="s">
        <v>134</v>
      </c>
      <c r="BI16" s="66" t="s">
        <v>135</v>
      </c>
      <c r="BJ16" s="66" t="s">
        <v>133</v>
      </c>
      <c r="BK16" s="77" t="s">
        <v>136</v>
      </c>
    </row>
    <row r="17" spans="1:63" ht="63.75">
      <c r="A17" s="7">
        <v>484</v>
      </c>
      <c r="B17" s="7" t="s">
        <v>112</v>
      </c>
      <c r="C17" s="65" t="s">
        <v>137</v>
      </c>
      <c r="D17" s="65">
        <v>484</v>
      </c>
      <c r="E17" s="7" t="s">
        <v>138</v>
      </c>
      <c r="F17" s="63" t="s">
        <v>115</v>
      </c>
      <c r="G17" s="54" t="s">
        <v>116</v>
      </c>
      <c r="H17" s="18" t="s">
        <v>139</v>
      </c>
      <c r="I17" s="38"/>
      <c r="J17" s="38"/>
      <c r="K17" s="38"/>
      <c r="L17" s="38"/>
      <c r="M17" s="38" t="s">
        <v>118</v>
      </c>
      <c r="N17" s="38" t="s">
        <v>119</v>
      </c>
      <c r="O17" s="38" t="s">
        <v>120</v>
      </c>
      <c r="P17" s="38" t="s">
        <v>121</v>
      </c>
      <c r="Q17" s="38" t="s">
        <v>122</v>
      </c>
      <c r="R17" s="38" t="s">
        <v>123</v>
      </c>
      <c r="S17" s="38" t="s">
        <v>140</v>
      </c>
      <c r="T17" s="38" t="s">
        <v>125</v>
      </c>
      <c r="U17" s="38" t="b">
        <v>0</v>
      </c>
      <c r="V17" s="22"/>
      <c r="W17" s="18" t="s">
        <v>141</v>
      </c>
      <c r="X17" s="18" t="s">
        <v>141</v>
      </c>
      <c r="Y17" s="18" t="s">
        <v>141</v>
      </c>
      <c r="Z17" s="18" t="s">
        <v>141</v>
      </c>
      <c r="AA17" s="18" t="s">
        <v>141</v>
      </c>
      <c r="AB17" s="18" t="s">
        <v>141</v>
      </c>
      <c r="AC17" s="18" t="s">
        <v>141</v>
      </c>
      <c r="AD17" s="18" t="s">
        <v>141</v>
      </c>
      <c r="AE17" s="18" t="s">
        <v>141</v>
      </c>
      <c r="AF17" s="18" t="s">
        <v>141</v>
      </c>
      <c r="AG17" s="18" t="s">
        <v>141</v>
      </c>
      <c r="AH17" s="18" t="s">
        <v>141</v>
      </c>
      <c r="AI17" s="18" t="s">
        <v>141</v>
      </c>
      <c r="AJ17" s="18" t="s">
        <v>141</v>
      </c>
      <c r="AK17" s="18" t="s">
        <v>142</v>
      </c>
      <c r="AL17" s="18" t="s">
        <v>141</v>
      </c>
      <c r="AM17" s="18" t="s">
        <v>143</v>
      </c>
      <c r="AN17" s="18" t="s">
        <v>141</v>
      </c>
      <c r="AO17" s="18" t="s">
        <v>144</v>
      </c>
      <c r="AP17" s="18" t="s">
        <v>145</v>
      </c>
      <c r="AQ17" s="18" t="s">
        <v>141</v>
      </c>
      <c r="AR17" s="18" t="s">
        <v>141</v>
      </c>
      <c r="AS17" s="22"/>
      <c r="AT17" s="49" t="b">
        <v>0</v>
      </c>
      <c r="AU17" s="7" t="s">
        <v>121</v>
      </c>
      <c r="AV17" s="64" t="s">
        <v>146</v>
      </c>
      <c r="AW17" s="29" t="s">
        <v>121</v>
      </c>
      <c r="AX17" s="8" t="s">
        <v>147</v>
      </c>
      <c r="AY17" s="7"/>
      <c r="AZ17" s="7" t="s">
        <v>116</v>
      </c>
      <c r="BA17" s="7" t="s">
        <v>133</v>
      </c>
      <c r="BB17" s="7"/>
      <c r="BC17" s="7"/>
      <c r="BD17" s="7"/>
      <c r="BE17" s="7"/>
      <c r="BF17" s="7"/>
      <c r="BG17" s="7"/>
      <c r="BH17" s="7" t="s">
        <v>134</v>
      </c>
      <c r="BI17" s="7" t="s">
        <v>135</v>
      </c>
      <c r="BJ17" s="7" t="s">
        <v>133</v>
      </c>
      <c r="BK17" s="62" t="s">
        <v>136</v>
      </c>
    </row>
    <row r="18" spans="1:63" ht="114.75">
      <c r="A18" s="66">
        <v>467</v>
      </c>
      <c r="B18" s="66" t="s">
        <v>112</v>
      </c>
      <c r="C18" s="67" t="s">
        <v>113</v>
      </c>
      <c r="D18" s="67">
        <v>467</v>
      </c>
      <c r="E18" s="66" t="s">
        <v>114</v>
      </c>
      <c r="F18" s="68" t="s">
        <v>115</v>
      </c>
      <c r="G18" s="69" t="s">
        <v>116</v>
      </c>
      <c r="H18" s="70" t="s">
        <v>117</v>
      </c>
      <c r="I18" s="71"/>
      <c r="J18" s="71"/>
      <c r="K18" s="71"/>
      <c r="L18" s="71"/>
      <c r="M18" s="71" t="s">
        <v>118</v>
      </c>
      <c r="N18" s="71" t="s">
        <v>119</v>
      </c>
      <c r="O18" s="71" t="s">
        <v>120</v>
      </c>
      <c r="P18" s="71" t="s">
        <v>121</v>
      </c>
      <c r="Q18" s="71" t="s">
        <v>122</v>
      </c>
      <c r="R18" s="71" t="s">
        <v>123</v>
      </c>
      <c r="S18" s="71" t="s">
        <v>124</v>
      </c>
      <c r="T18" s="71" t="s">
        <v>125</v>
      </c>
      <c r="U18" s="71" t="b">
        <v>0</v>
      </c>
      <c r="V18" s="72"/>
      <c r="W18" s="70" t="s">
        <v>126</v>
      </c>
      <c r="X18" s="70" t="s">
        <v>126</v>
      </c>
      <c r="Y18" s="70" t="s">
        <v>126</v>
      </c>
      <c r="Z18" s="70" t="s">
        <v>126</v>
      </c>
      <c r="AA18" s="70" t="s">
        <v>126</v>
      </c>
      <c r="AB18" s="70" t="s">
        <v>126</v>
      </c>
      <c r="AC18" s="70" t="s">
        <v>126</v>
      </c>
      <c r="AD18" s="70" t="s">
        <v>126</v>
      </c>
      <c r="AE18" s="70" t="s">
        <v>126</v>
      </c>
      <c r="AF18" s="70" t="s">
        <v>126</v>
      </c>
      <c r="AG18" s="70" t="s">
        <v>126</v>
      </c>
      <c r="AH18" s="70" t="s">
        <v>126</v>
      </c>
      <c r="AI18" s="70" t="s">
        <v>126</v>
      </c>
      <c r="AJ18" s="70" t="s">
        <v>126</v>
      </c>
      <c r="AK18" s="70" t="s">
        <v>127</v>
      </c>
      <c r="AL18" s="70" t="s">
        <v>126</v>
      </c>
      <c r="AM18" s="70" t="s">
        <v>128</v>
      </c>
      <c r="AN18" s="70" t="s">
        <v>126</v>
      </c>
      <c r="AO18" s="70" t="s">
        <v>129</v>
      </c>
      <c r="AP18" s="70" t="s">
        <v>130</v>
      </c>
      <c r="AQ18" s="70" t="s">
        <v>126</v>
      </c>
      <c r="AR18" s="70" t="s">
        <v>126</v>
      </c>
      <c r="AS18" s="72"/>
      <c r="AT18" s="73" t="b">
        <v>0</v>
      </c>
      <c r="AU18" s="66" t="s">
        <v>121</v>
      </c>
      <c r="AV18" s="74" t="s">
        <v>131</v>
      </c>
      <c r="AW18" s="75" t="s">
        <v>121</v>
      </c>
      <c r="AX18" s="76" t="s">
        <v>132</v>
      </c>
      <c r="AY18" s="66"/>
      <c r="AZ18" s="66" t="s">
        <v>116</v>
      </c>
      <c r="BA18" s="66" t="s">
        <v>133</v>
      </c>
      <c r="BB18" s="66"/>
      <c r="BC18" s="66"/>
      <c r="BD18" s="66"/>
      <c r="BE18" s="66"/>
      <c r="BF18" s="66"/>
      <c r="BG18" s="66"/>
      <c r="BH18" s="66" t="s">
        <v>134</v>
      </c>
      <c r="BI18" s="66" t="s">
        <v>135</v>
      </c>
      <c r="BJ18" s="66" t="s">
        <v>133</v>
      </c>
      <c r="BK18" s="77" t="s">
        <v>136</v>
      </c>
    </row>
    <row r="19" spans="1:63">
      <c r="A19" s="7"/>
      <c r="B19" s="7"/>
      <c r="C19" s="7"/>
      <c r="D19" s="7"/>
      <c r="E19" s="7"/>
      <c r="F19" s="8"/>
      <c r="G19" s="18"/>
      <c r="H19" s="1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22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22"/>
      <c r="AT19" s="49"/>
      <c r="AU19" s="7"/>
      <c r="AV19" s="29"/>
      <c r="AW19" s="29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62"/>
    </row>
    <row r="20" spans="1:63">
      <c r="A20" s="15"/>
      <c r="B20" s="15"/>
      <c r="C20" s="7"/>
      <c r="D20" s="15"/>
      <c r="E20" s="15"/>
      <c r="F20" s="6"/>
      <c r="G20" s="19"/>
      <c r="H20" s="1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2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3"/>
      <c r="AT20" s="50"/>
      <c r="AU20" s="15"/>
      <c r="AV20" s="30"/>
      <c r="AW20" s="30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62"/>
    </row>
    <row r="21" spans="1:63">
      <c r="A21" s="16"/>
      <c r="B21" s="16"/>
      <c r="C21" s="7"/>
      <c r="D21" s="16"/>
      <c r="E21" s="16"/>
      <c r="F21" s="8"/>
      <c r="G21" s="18"/>
      <c r="H21" s="1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22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22"/>
      <c r="AT21" s="51"/>
      <c r="AU21" s="16"/>
      <c r="AV21" s="31"/>
      <c r="AW21" s="31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62"/>
    </row>
    <row r="22" spans="1:63">
      <c r="A22" s="1"/>
      <c r="B22" s="1"/>
      <c r="D22" s="1"/>
      <c r="E22" s="1"/>
      <c r="AT22" s="1"/>
      <c r="AU22" s="1"/>
      <c r="AV22" s="1"/>
      <c r="AW22" s="1"/>
    </row>
    <row r="28" spans="1:63" ht="15.75"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63" ht="15.75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63" ht="15.75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63" ht="15.75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63" ht="15.75">
      <c r="A32" s="3"/>
      <c r="B32" s="3"/>
      <c r="D32" s="3"/>
      <c r="E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3"/>
      <c r="AU32" s="3"/>
      <c r="AV32" s="3"/>
      <c r="AW32" s="3"/>
    </row>
    <row r="33" spans="8:45" ht="15.75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8:45" ht="15.75"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8:45" ht="15.75"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</sheetData>
  <autoFilter ref="A3:BK18"/>
  <phoneticPr fontId="1" type="noConversion"/>
  <hyperlinks>
    <hyperlink ref="C18" r:id="rId1"/>
    <hyperlink ref="D18" r:id="rId2" display="doors://abt-doors-da.de.bosch.com:36665/?version=2&amp;prodID=0&amp;urn=urn:telelogic::1-4147106800294823-O-467-00193b24"/>
    <hyperlink ref="C17" r:id="rId3"/>
    <hyperlink ref="D17" r:id="rId4" display="doors://abt-doors-da.de.bosch.com:36665/?version=2&amp;prodID=0&amp;urn=urn:telelogic::1-4147106800294823-O-484-00193b24"/>
    <hyperlink ref="C16" r:id="rId5"/>
    <hyperlink ref="D16" r:id="rId6" display="doors://abt-doors-da.de.bosch.com:36665/?version=2&amp;prodID=0&amp;urn=urn:telelogic::1-4147106800294823-O-506-00193b24"/>
    <hyperlink ref="C15" r:id="rId7"/>
    <hyperlink ref="D15" r:id="rId8" display="doors://abt-doors-da.de.bosch.com:36665/?version=2&amp;prodID=0&amp;urn=urn:telelogic::1-4147106800294823-O-528-00193b24"/>
    <hyperlink ref="C14" r:id="rId9"/>
    <hyperlink ref="D14" r:id="rId10" display="doors://abt-doors-da.de.bosch.com:36665/?version=2&amp;prodID=0&amp;urn=urn:telelogic::1-4147106800294823-O-555-00193b24"/>
    <hyperlink ref="C13" r:id="rId11"/>
    <hyperlink ref="D13" r:id="rId12" display="doors://abt-doors-da.de.bosch.com:36665/?version=2&amp;prodID=0&amp;urn=urn:telelogic::1-4147106800294823-O-577-00193b24"/>
    <hyperlink ref="C12" r:id="rId13"/>
    <hyperlink ref="D12" r:id="rId14" display="doors://abt-doors-da.de.bosch.com:36665/?version=2&amp;prodID=0&amp;urn=urn:telelogic::1-4147106800294823-O-594-00193b24"/>
    <hyperlink ref="C11" r:id="rId15"/>
    <hyperlink ref="D11" r:id="rId16" display="doors://abt-doors-da.de.bosch.com:36665/?version=2&amp;prodID=0&amp;urn=urn:telelogic::1-4147106800294823-O-616-00193b24"/>
    <hyperlink ref="C10" r:id="rId17"/>
    <hyperlink ref="D10" r:id="rId18" display="doors://abt-doors-da.de.bosch.com:36665/?version=2&amp;prodID=0&amp;urn=urn:telelogic::1-4147106800294823-O-648-00193b24"/>
    <hyperlink ref="C9" r:id="rId19"/>
    <hyperlink ref="D9" r:id="rId20" display="doors://abt-doors-da.de.bosch.com:36665/?version=2&amp;prodID=0&amp;urn=urn:telelogic::1-4147106800294823-O-740-00193b24"/>
    <hyperlink ref="C8" r:id="rId21"/>
    <hyperlink ref="D8" r:id="rId22" display="doors://abt-doors-da.de.bosch.com:36665/?version=2&amp;prodID=0&amp;urn=urn:telelogic::1-4147106800294823-O-649-00193b24"/>
    <hyperlink ref="C7" r:id="rId23"/>
    <hyperlink ref="D7" r:id="rId24" display="doors://abt-doors-da.de.bosch.com:36665/?version=2&amp;prodID=0&amp;urn=urn:telelogic::1-4147106800294823-O-741-00193b24"/>
    <hyperlink ref="C6" r:id="rId25"/>
    <hyperlink ref="D6" r:id="rId26" display="doors://abt-doors-da.de.bosch.com:36665/?version=2&amp;prodID=0&amp;urn=urn:telelogic::1-4147106800294823-O-743-00193b24"/>
    <hyperlink ref="C5" r:id="rId27"/>
    <hyperlink ref="D5" r:id="rId28" display="doors://abt-doors-da.de.bosch.com:36665/?version=2&amp;prodID=0&amp;urn=urn:telelogic::1-4147106800294823-O-745-00193b24"/>
    <hyperlink ref="C4" r:id="rId29"/>
    <hyperlink ref="D4" r:id="rId30" display="doors://abt-doors-da.de.bosch.com:36665/?version=2&amp;prodID=0&amp;urn=urn:telelogic::1-4147106800294823-O-748-00193b24"/>
  </hyperlinks>
  <pageMargins left="0.78740157499999996" right="0.78740157499999996" top="0.984251969" bottom="0.984251969" header="0.4921259845" footer="0.4921259845"/>
  <pageSetup paperSize="9" orientation="portrait" r:id="rId3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E12" sqref="E12"/>
    </sheetView>
  </sheetViews>
  <sheetFormatPr baseColWidth="10" defaultRowHeight="12.75"/>
  <sheetData>
    <row r="1" spans="1:1" ht="15.75">
      <c r="A1" s="42" t="s">
        <v>30</v>
      </c>
    </row>
    <row r="3" spans="1:1">
      <c r="A3" s="11" t="s">
        <v>31</v>
      </c>
    </row>
    <row r="4" spans="1:1">
      <c r="A4" s="43" t="s">
        <v>32</v>
      </c>
    </row>
    <row r="5" spans="1:1">
      <c r="A5" s="11" t="s">
        <v>33</v>
      </c>
    </row>
    <row r="6" spans="1:1">
      <c r="A6" s="43" t="s">
        <v>34</v>
      </c>
    </row>
    <row r="7" spans="1:1">
      <c r="A7" s="44" t="s">
        <v>35</v>
      </c>
    </row>
    <row r="8" spans="1:1">
      <c r="A8" s="43" t="s">
        <v>36</v>
      </c>
    </row>
    <row r="9" spans="1:1">
      <c r="A9" s="43"/>
    </row>
    <row r="10" spans="1:1">
      <c r="A10" s="43"/>
    </row>
    <row r="11" spans="1:1">
      <c r="A11" s="11" t="s">
        <v>37</v>
      </c>
    </row>
    <row r="21" spans="1:1">
      <c r="A21" s="45" t="s">
        <v>38</v>
      </c>
    </row>
    <row r="22" spans="1:1">
      <c r="A22" s="45" t="s">
        <v>39</v>
      </c>
    </row>
    <row r="23" spans="1:1">
      <c r="A23" s="45" t="s">
        <v>40</v>
      </c>
    </row>
    <row r="24" spans="1:1">
      <c r="A24" s="46" t="s">
        <v>41</v>
      </c>
    </row>
    <row r="25" spans="1:1">
      <c r="A25" s="46" t="s">
        <v>42</v>
      </c>
    </row>
    <row r="26" spans="1:1">
      <c r="A26" s="46" t="s">
        <v>43</v>
      </c>
    </row>
    <row r="27" spans="1:1">
      <c r="A27" s="46" t="s">
        <v>44</v>
      </c>
    </row>
    <row r="28" spans="1:1">
      <c r="A28" s="46" t="s">
        <v>45</v>
      </c>
    </row>
    <row r="29" spans="1:1">
      <c r="A29" s="46" t="s">
        <v>46</v>
      </c>
    </row>
    <row r="30" spans="1:1">
      <c r="A30" s="46" t="s">
        <v>47</v>
      </c>
    </row>
    <row r="31" spans="1:1">
      <c r="A31" s="46" t="s">
        <v>48</v>
      </c>
    </row>
    <row r="32" spans="1:1">
      <c r="A32" s="46" t="s">
        <v>49</v>
      </c>
    </row>
    <row r="33" spans="1:1">
      <c r="A33" s="45" t="s">
        <v>50</v>
      </c>
    </row>
    <row r="34" spans="1:1">
      <c r="A34" s="45" t="s">
        <v>51</v>
      </c>
    </row>
    <row r="35" spans="1:1">
      <c r="A35" s="45" t="s">
        <v>52</v>
      </c>
    </row>
    <row r="36" spans="1:1">
      <c r="A36" s="45" t="s">
        <v>53</v>
      </c>
    </row>
    <row r="37" spans="1:1">
      <c r="A37" s="46" t="s">
        <v>54</v>
      </c>
    </row>
    <row r="38" spans="1:1">
      <c r="A38" s="46" t="s">
        <v>55</v>
      </c>
    </row>
    <row r="39" spans="1:1">
      <c r="A39" s="46" t="s">
        <v>56</v>
      </c>
    </row>
    <row r="40" spans="1:1">
      <c r="A40" s="46" t="s">
        <v>57</v>
      </c>
    </row>
    <row r="41" spans="1:1">
      <c r="A41" s="46" t="s">
        <v>58</v>
      </c>
    </row>
    <row r="42" spans="1:1">
      <c r="A42" s="45" t="s">
        <v>59</v>
      </c>
    </row>
    <row r="43" spans="1:1">
      <c r="A43" s="45" t="s">
        <v>60</v>
      </c>
    </row>
    <row r="44" spans="1:1">
      <c r="A44" s="45" t="s">
        <v>61</v>
      </c>
    </row>
    <row r="45" spans="1:1">
      <c r="A45" s="45" t="s">
        <v>62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"/>
  <sheetViews>
    <sheetView workbookViewId="0"/>
  </sheetViews>
  <sheetFormatPr baseColWidth="10" defaultRowHeight="12.75"/>
  <cols>
    <col min="1" max="1" width="123.85546875" bestFit="1" customWidth="1"/>
    <col min="2" max="2" width="8.140625" bestFit="1" customWidth="1"/>
    <col min="3" max="3" width="123.85546875" bestFit="1" customWidth="1"/>
    <col min="4" max="4" width="104" bestFit="1" customWidth="1"/>
    <col min="5" max="5" width="4" bestFit="1" customWidth="1"/>
    <col min="6" max="6" width="12.85546875" bestFit="1" customWidth="1"/>
    <col min="7" max="7" width="10" bestFit="1" customWidth="1"/>
    <col min="8" max="8" width="12.5703125" bestFit="1" customWidth="1"/>
    <col min="9" max="9" width="23.7109375" bestFit="1" customWidth="1"/>
    <col min="10" max="10" width="31.7109375" bestFit="1" customWidth="1"/>
    <col min="11" max="11" width="35.140625" bestFit="1" customWidth="1"/>
    <col min="12" max="12" width="27.7109375" bestFit="1" customWidth="1"/>
    <col min="13" max="13" width="16.85546875" bestFit="1" customWidth="1"/>
    <col min="14" max="14" width="15" bestFit="1" customWidth="1"/>
    <col min="15" max="15" width="17.5703125" bestFit="1" customWidth="1"/>
    <col min="16" max="16" width="21" bestFit="1" customWidth="1"/>
    <col min="17" max="17" width="25" bestFit="1" customWidth="1"/>
    <col min="18" max="18" width="25.28515625" bestFit="1" customWidth="1"/>
    <col min="19" max="19" width="13.140625" bestFit="1" customWidth="1"/>
    <col min="20" max="20" width="33.28515625" bestFit="1" customWidth="1"/>
    <col min="21" max="21" width="34.5703125" bestFit="1" customWidth="1"/>
    <col min="22" max="22" width="12.140625" bestFit="1" customWidth="1"/>
    <col min="23" max="23" width="17.85546875" bestFit="1" customWidth="1"/>
    <col min="24" max="24" width="13.7109375" bestFit="1" customWidth="1"/>
    <col min="25" max="25" width="16.85546875" bestFit="1" customWidth="1"/>
    <col min="26" max="26" width="34.5703125" bestFit="1" customWidth="1"/>
    <col min="27" max="27" width="31.85546875" bestFit="1" customWidth="1"/>
    <col min="28" max="28" width="31.7109375" bestFit="1" customWidth="1"/>
    <col min="29" max="29" width="34" bestFit="1" customWidth="1"/>
    <col min="30" max="30" width="31.140625" bestFit="1" customWidth="1"/>
    <col min="31" max="31" width="31" bestFit="1" customWidth="1"/>
    <col min="32" max="32" width="17.5703125" bestFit="1" customWidth="1"/>
    <col min="33" max="33" width="21" bestFit="1" customWidth="1"/>
    <col min="34" max="34" width="15" bestFit="1" customWidth="1"/>
    <col min="35" max="35" width="30.140625" bestFit="1" customWidth="1"/>
    <col min="36" max="36" width="25.28515625" bestFit="1" customWidth="1"/>
    <col min="37" max="37" width="20.7109375" bestFit="1" customWidth="1"/>
    <col min="38" max="38" width="8.140625" bestFit="1" customWidth="1"/>
    <col min="39" max="39" width="13.140625" bestFit="1" customWidth="1"/>
    <col min="40" max="40" width="12.85546875" bestFit="1" customWidth="1"/>
    <col min="41" max="41" width="10" bestFit="1" customWidth="1"/>
    <col min="42" max="42" width="11.28515625" bestFit="1" customWidth="1"/>
    <col min="43" max="43" width="14.42578125" bestFit="1" customWidth="1"/>
    <col min="44" max="44" width="34.5703125" bestFit="1" customWidth="1"/>
    <col min="45" max="45" width="11.5703125" bestFit="1" customWidth="1"/>
    <col min="46" max="46" width="23.42578125" bestFit="1" customWidth="1"/>
    <col min="47" max="47" width="29.85546875" bestFit="1" customWidth="1"/>
    <col min="48" max="48" width="13.7109375" bestFit="1" customWidth="1"/>
    <col min="49" max="49" width="34.5703125" bestFit="1" customWidth="1"/>
    <col min="50" max="50" width="22.7109375" bestFit="1" customWidth="1"/>
    <col min="51" max="51" width="38.140625" bestFit="1" customWidth="1"/>
    <col min="52" max="52" width="37.28515625" bestFit="1" customWidth="1"/>
    <col min="53" max="53" width="22.28515625" bestFit="1" customWidth="1"/>
    <col min="54" max="54" width="26.140625" bestFit="1" customWidth="1"/>
    <col min="55" max="55" width="32.28515625" bestFit="1" customWidth="1"/>
    <col min="56" max="56" width="31.28515625" bestFit="1" customWidth="1"/>
    <col min="57" max="57" width="16.42578125" bestFit="1" customWidth="1"/>
    <col min="58" max="58" width="20.28515625" bestFit="1" customWidth="1"/>
    <col min="59" max="59" width="33.5703125" bestFit="1" customWidth="1"/>
    <col min="60" max="60" width="32.7109375" bestFit="1" customWidth="1"/>
    <col min="61" max="61" width="17.7109375" bestFit="1" customWidth="1"/>
    <col min="62" max="62" width="21.7109375" bestFit="1" customWidth="1"/>
    <col min="63" max="63" width="17.28515625" bestFit="1" customWidth="1"/>
    <col min="64" max="64" width="14.7109375" bestFit="1" customWidth="1"/>
  </cols>
  <sheetData>
    <row r="1" spans="1:64">
      <c r="A1" t="s">
        <v>281</v>
      </c>
      <c r="B1" t="s">
        <v>6</v>
      </c>
      <c r="C1" t="s">
        <v>7</v>
      </c>
      <c r="D1" t="s">
        <v>8</v>
      </c>
      <c r="E1" t="s">
        <v>9</v>
      </c>
      <c r="F1" t="s">
        <v>68</v>
      </c>
      <c r="G1" t="s">
        <v>10</v>
      </c>
      <c r="H1" t="s">
        <v>65</v>
      </c>
      <c r="I1" t="s">
        <v>13</v>
      </c>
      <c r="J1" t="s">
        <v>82</v>
      </c>
      <c r="K1" t="s">
        <v>81</v>
      </c>
      <c r="L1" t="s">
        <v>80</v>
      </c>
      <c r="M1" t="s">
        <v>79</v>
      </c>
      <c r="N1" t="s">
        <v>78</v>
      </c>
      <c r="O1" t="s">
        <v>77</v>
      </c>
      <c r="P1" t="s">
        <v>76</v>
      </c>
      <c r="Q1" t="s">
        <v>75</v>
      </c>
      <c r="R1" t="s">
        <v>74</v>
      </c>
      <c r="S1" t="s">
        <v>73</v>
      </c>
      <c r="T1" t="s">
        <v>72</v>
      </c>
      <c r="U1" t="s">
        <v>71</v>
      </c>
      <c r="V1" t="s">
        <v>70</v>
      </c>
      <c r="W1" t="s">
        <v>19</v>
      </c>
      <c r="X1" t="s">
        <v>93</v>
      </c>
      <c r="Y1" t="s">
        <v>79</v>
      </c>
      <c r="Z1" t="s">
        <v>92</v>
      </c>
      <c r="AA1" t="s">
        <v>91</v>
      </c>
      <c r="AB1" t="s">
        <v>90</v>
      </c>
      <c r="AC1" t="s">
        <v>89</v>
      </c>
      <c r="AD1" t="s">
        <v>88</v>
      </c>
      <c r="AE1" t="s">
        <v>87</v>
      </c>
      <c r="AF1" t="s">
        <v>77</v>
      </c>
      <c r="AG1" t="s">
        <v>76</v>
      </c>
      <c r="AH1" t="s">
        <v>86</v>
      </c>
      <c r="AI1" t="s">
        <v>85</v>
      </c>
      <c r="AJ1" t="s">
        <v>74</v>
      </c>
      <c r="AK1" t="s">
        <v>84</v>
      </c>
      <c r="AL1" t="s">
        <v>9</v>
      </c>
      <c r="AM1" t="s">
        <v>73</v>
      </c>
      <c r="AN1" t="s">
        <v>68</v>
      </c>
      <c r="AO1" t="s">
        <v>10</v>
      </c>
      <c r="AP1" t="s">
        <v>8</v>
      </c>
      <c r="AQ1" t="s">
        <v>72</v>
      </c>
      <c r="AR1" t="s">
        <v>71</v>
      </c>
      <c r="AS1" t="s">
        <v>83</v>
      </c>
      <c r="AT1" t="s">
        <v>20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</row>
    <row r="2" spans="1:64" ht="25.5">
      <c r="A2" t="s">
        <v>112</v>
      </c>
      <c r="B2">
        <v>748</v>
      </c>
      <c r="C2" t="s">
        <v>112</v>
      </c>
      <c r="D2" t="s">
        <v>253</v>
      </c>
      <c r="E2">
        <v>748</v>
      </c>
      <c r="F2" t="s">
        <v>254</v>
      </c>
      <c r="G2" s="4" t="s">
        <v>220</v>
      </c>
      <c r="H2" t="s">
        <v>255</v>
      </c>
      <c r="I2" t="s">
        <v>135</v>
      </c>
      <c r="J2" t="s">
        <v>135</v>
      </c>
      <c r="K2" t="s">
        <v>256</v>
      </c>
      <c r="L2" t="s">
        <v>135</v>
      </c>
      <c r="M2" t="s">
        <v>256</v>
      </c>
      <c r="N2" t="s">
        <v>118</v>
      </c>
      <c r="O2" t="s">
        <v>119</v>
      </c>
      <c r="P2" t="s">
        <v>120</v>
      </c>
      <c r="Q2" t="s">
        <v>121</v>
      </c>
      <c r="R2" t="s">
        <v>122</v>
      </c>
      <c r="S2" t="s">
        <v>135</v>
      </c>
      <c r="T2" t="s">
        <v>257</v>
      </c>
      <c r="U2" t="s">
        <v>125</v>
      </c>
      <c r="V2" t="b">
        <v>0</v>
      </c>
      <c r="W2" t="s">
        <v>135</v>
      </c>
      <c r="X2" t="s">
        <v>135</v>
      </c>
      <c r="Y2" t="s">
        <v>135</v>
      </c>
      <c r="Z2" t="s">
        <v>135</v>
      </c>
      <c r="AA2" t="s">
        <v>135</v>
      </c>
      <c r="AB2" t="s">
        <v>135</v>
      </c>
      <c r="AC2" t="s">
        <v>135</v>
      </c>
      <c r="AD2" t="s">
        <v>135</v>
      </c>
      <c r="AE2" t="s">
        <v>135</v>
      </c>
      <c r="AF2" t="s">
        <v>135</v>
      </c>
      <c r="AG2" t="s">
        <v>135</v>
      </c>
      <c r="AH2" t="s">
        <v>135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135</v>
      </c>
      <c r="AP2" t="s">
        <v>135</v>
      </c>
      <c r="AQ2" t="s">
        <v>135</v>
      </c>
      <c r="AR2" t="s">
        <v>135</v>
      </c>
      <c r="AS2" t="s">
        <v>135</v>
      </c>
      <c r="AT2" t="s">
        <v>135</v>
      </c>
      <c r="AU2" t="b">
        <v>0</v>
      </c>
      <c r="AV2" t="s">
        <v>121</v>
      </c>
      <c r="AW2" t="s">
        <v>135</v>
      </c>
      <c r="AX2" t="s">
        <v>135</v>
      </c>
      <c r="AY2" t="s">
        <v>135</v>
      </c>
      <c r="AZ2" t="s">
        <v>135</v>
      </c>
      <c r="BA2" t="s">
        <v>255</v>
      </c>
      <c r="BB2" t="s">
        <v>135</v>
      </c>
      <c r="BC2" t="s">
        <v>135</v>
      </c>
      <c r="BD2" t="s">
        <v>135</v>
      </c>
      <c r="BE2" t="s">
        <v>135</v>
      </c>
      <c r="BF2" t="s">
        <v>135</v>
      </c>
      <c r="BG2" t="s">
        <v>135</v>
      </c>
      <c r="BH2" t="s">
        <v>135</v>
      </c>
      <c r="BI2" t="s">
        <v>134</v>
      </c>
      <c r="BJ2" t="s">
        <v>135</v>
      </c>
      <c r="BK2" t="s">
        <v>133</v>
      </c>
      <c r="BL2" t="s">
        <v>136</v>
      </c>
    </row>
    <row r="3" spans="1:64" ht="178.5">
      <c r="A3" t="s">
        <v>112</v>
      </c>
      <c r="B3">
        <v>745</v>
      </c>
      <c r="C3" t="s">
        <v>112</v>
      </c>
      <c r="D3" t="s">
        <v>250</v>
      </c>
      <c r="E3">
        <v>745</v>
      </c>
      <c r="F3" t="s">
        <v>251</v>
      </c>
      <c r="G3" s="4" t="s">
        <v>220</v>
      </c>
      <c r="H3" t="s">
        <v>116</v>
      </c>
      <c r="I3" s="4" t="s">
        <v>221</v>
      </c>
      <c r="J3" t="s">
        <v>135</v>
      </c>
      <c r="K3" t="s">
        <v>135</v>
      </c>
      <c r="L3" t="s">
        <v>135</v>
      </c>
      <c r="M3" t="s">
        <v>135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135</v>
      </c>
      <c r="T3" t="s">
        <v>252</v>
      </c>
      <c r="U3" t="s">
        <v>125</v>
      </c>
      <c r="V3" t="b">
        <v>0</v>
      </c>
      <c r="W3" t="s">
        <v>135</v>
      </c>
      <c r="X3" s="4" t="s">
        <v>223</v>
      </c>
      <c r="Y3" s="4" t="s">
        <v>223</v>
      </c>
      <c r="Z3" s="4" t="s">
        <v>223</v>
      </c>
      <c r="AA3" s="4" t="s">
        <v>223</v>
      </c>
      <c r="AB3" s="4" t="s">
        <v>223</v>
      </c>
      <c r="AC3" s="4" t="s">
        <v>223</v>
      </c>
      <c r="AD3" s="4" t="s">
        <v>223</v>
      </c>
      <c r="AE3" s="4" t="s">
        <v>223</v>
      </c>
      <c r="AF3" s="4" t="s">
        <v>223</v>
      </c>
      <c r="AG3" s="4" t="s">
        <v>223</v>
      </c>
      <c r="AH3" s="4" t="s">
        <v>223</v>
      </c>
      <c r="AI3" s="4" t="s">
        <v>223</v>
      </c>
      <c r="AJ3" s="4" t="s">
        <v>223</v>
      </c>
      <c r="AK3" s="4" t="s">
        <v>223</v>
      </c>
      <c r="AL3" s="4" t="s">
        <v>224</v>
      </c>
      <c r="AM3" s="4" t="s">
        <v>223</v>
      </c>
      <c r="AN3" s="4" t="s">
        <v>225</v>
      </c>
      <c r="AO3" s="4" t="s">
        <v>223</v>
      </c>
      <c r="AP3" s="4" t="s">
        <v>226</v>
      </c>
      <c r="AQ3" s="4" t="s">
        <v>227</v>
      </c>
      <c r="AR3" s="4" t="s">
        <v>223</v>
      </c>
      <c r="AS3" s="4" t="s">
        <v>223</v>
      </c>
      <c r="AT3" t="s">
        <v>135</v>
      </c>
      <c r="AU3" t="b">
        <v>0</v>
      </c>
      <c r="AV3" t="s">
        <v>121</v>
      </c>
      <c r="AW3" s="4" t="s">
        <v>228</v>
      </c>
      <c r="AX3" t="s">
        <v>121</v>
      </c>
      <c r="AY3" s="4" t="s">
        <v>229</v>
      </c>
      <c r="AZ3" t="s">
        <v>135</v>
      </c>
      <c r="BA3" t="s">
        <v>116</v>
      </c>
      <c r="BB3" t="s">
        <v>133</v>
      </c>
      <c r="BC3" t="s">
        <v>135</v>
      </c>
      <c r="BD3" t="s">
        <v>135</v>
      </c>
      <c r="BE3" t="s">
        <v>135</v>
      </c>
      <c r="BF3" t="s">
        <v>135</v>
      </c>
      <c r="BG3" t="s">
        <v>135</v>
      </c>
      <c r="BH3" t="s">
        <v>135</v>
      </c>
      <c r="BI3" t="s">
        <v>134</v>
      </c>
      <c r="BJ3" t="s">
        <v>135</v>
      </c>
      <c r="BK3" t="s">
        <v>133</v>
      </c>
      <c r="BL3" t="s">
        <v>136</v>
      </c>
    </row>
    <row r="4" spans="1:64" ht="178.5">
      <c r="A4" t="s">
        <v>112</v>
      </c>
      <c r="B4">
        <v>743</v>
      </c>
      <c r="C4" t="s">
        <v>112</v>
      </c>
      <c r="D4" t="s">
        <v>239</v>
      </c>
      <c r="E4">
        <v>743</v>
      </c>
      <c r="F4" t="s">
        <v>240</v>
      </c>
      <c r="G4" s="4" t="s">
        <v>220</v>
      </c>
      <c r="H4" t="s">
        <v>116</v>
      </c>
      <c r="I4" s="4" t="s">
        <v>241</v>
      </c>
      <c r="J4" t="s">
        <v>135</v>
      </c>
      <c r="K4" t="s">
        <v>135</v>
      </c>
      <c r="L4" t="s">
        <v>135</v>
      </c>
      <c r="M4" t="s">
        <v>135</v>
      </c>
      <c r="N4" t="s">
        <v>118</v>
      </c>
      <c r="O4" t="s">
        <v>119</v>
      </c>
      <c r="P4" t="s">
        <v>120</v>
      </c>
      <c r="Q4" t="s">
        <v>121</v>
      </c>
      <c r="R4" t="s">
        <v>122</v>
      </c>
      <c r="S4" t="s">
        <v>135</v>
      </c>
      <c r="T4" t="s">
        <v>242</v>
      </c>
      <c r="U4" t="s">
        <v>125</v>
      </c>
      <c r="V4" t="b">
        <v>0</v>
      </c>
      <c r="W4" t="s">
        <v>135</v>
      </c>
      <c r="X4" s="4" t="s">
        <v>243</v>
      </c>
      <c r="Y4" s="4" t="s">
        <v>243</v>
      </c>
      <c r="Z4" s="4" t="s">
        <v>243</v>
      </c>
      <c r="AA4" s="4" t="s">
        <v>243</v>
      </c>
      <c r="AB4" s="4" t="s">
        <v>243</v>
      </c>
      <c r="AC4" s="4" t="s">
        <v>243</v>
      </c>
      <c r="AD4" s="4" t="s">
        <v>243</v>
      </c>
      <c r="AE4" s="4" t="s">
        <v>243</v>
      </c>
      <c r="AF4" s="4" t="s">
        <v>243</v>
      </c>
      <c r="AG4" s="4" t="s">
        <v>243</v>
      </c>
      <c r="AH4" s="4" t="s">
        <v>243</v>
      </c>
      <c r="AI4" s="4" t="s">
        <v>243</v>
      </c>
      <c r="AJ4" s="4" t="s">
        <v>243</v>
      </c>
      <c r="AK4" s="4" t="s">
        <v>243</v>
      </c>
      <c r="AL4" s="4" t="s">
        <v>244</v>
      </c>
      <c r="AM4" s="4" t="s">
        <v>243</v>
      </c>
      <c r="AN4" s="4" t="s">
        <v>245</v>
      </c>
      <c r="AO4" s="4" t="s">
        <v>243</v>
      </c>
      <c r="AP4" s="4" t="s">
        <v>246</v>
      </c>
      <c r="AQ4" s="4" t="s">
        <v>247</v>
      </c>
      <c r="AR4" s="4" t="s">
        <v>243</v>
      </c>
      <c r="AS4" s="4" t="s">
        <v>243</v>
      </c>
      <c r="AT4" t="s">
        <v>135</v>
      </c>
      <c r="AU4" t="b">
        <v>0</v>
      </c>
      <c r="AV4" t="s">
        <v>121</v>
      </c>
      <c r="AW4" s="4" t="s">
        <v>248</v>
      </c>
      <c r="AX4" t="s">
        <v>121</v>
      </c>
      <c r="AY4" s="4" t="s">
        <v>249</v>
      </c>
      <c r="AZ4" t="s">
        <v>135</v>
      </c>
      <c r="BA4" t="s">
        <v>116</v>
      </c>
      <c r="BB4" t="s">
        <v>133</v>
      </c>
      <c r="BC4" t="s">
        <v>135</v>
      </c>
      <c r="BD4" t="s">
        <v>135</v>
      </c>
      <c r="BE4" t="s">
        <v>135</v>
      </c>
      <c r="BF4" t="s">
        <v>135</v>
      </c>
      <c r="BG4" t="s">
        <v>135</v>
      </c>
      <c r="BH4" t="s">
        <v>135</v>
      </c>
      <c r="BI4" t="s">
        <v>134</v>
      </c>
      <c r="BJ4" t="s">
        <v>135</v>
      </c>
      <c r="BK4" t="s">
        <v>133</v>
      </c>
      <c r="BL4" t="s">
        <v>136</v>
      </c>
    </row>
    <row r="5" spans="1:64" ht="178.5">
      <c r="A5" t="s">
        <v>112</v>
      </c>
      <c r="B5">
        <v>741</v>
      </c>
      <c r="C5" t="s">
        <v>112</v>
      </c>
      <c r="D5" t="s">
        <v>236</v>
      </c>
      <c r="E5">
        <v>741</v>
      </c>
      <c r="F5" t="s">
        <v>237</v>
      </c>
      <c r="G5" s="4" t="s">
        <v>220</v>
      </c>
      <c r="H5" t="s">
        <v>116</v>
      </c>
      <c r="I5" s="4" t="s">
        <v>221</v>
      </c>
      <c r="J5" t="s">
        <v>135</v>
      </c>
      <c r="K5" t="s">
        <v>135</v>
      </c>
      <c r="L5" t="s">
        <v>135</v>
      </c>
      <c r="M5" t="s">
        <v>135</v>
      </c>
      <c r="N5" t="s">
        <v>118</v>
      </c>
      <c r="O5" t="s">
        <v>119</v>
      </c>
      <c r="P5" t="s">
        <v>120</v>
      </c>
      <c r="Q5" t="s">
        <v>121</v>
      </c>
      <c r="R5" t="s">
        <v>122</v>
      </c>
      <c r="S5" t="s">
        <v>135</v>
      </c>
      <c r="T5" t="s">
        <v>238</v>
      </c>
      <c r="U5" t="s">
        <v>125</v>
      </c>
      <c r="V5" t="b">
        <v>0</v>
      </c>
      <c r="W5" t="s">
        <v>135</v>
      </c>
      <c r="X5" s="4" t="s">
        <v>223</v>
      </c>
      <c r="Y5" s="4" t="s">
        <v>223</v>
      </c>
      <c r="Z5" s="4" t="s">
        <v>223</v>
      </c>
      <c r="AA5" s="4" t="s">
        <v>223</v>
      </c>
      <c r="AB5" s="4" t="s">
        <v>223</v>
      </c>
      <c r="AC5" s="4" t="s">
        <v>223</v>
      </c>
      <c r="AD5" s="4" t="s">
        <v>223</v>
      </c>
      <c r="AE5" s="4" t="s">
        <v>223</v>
      </c>
      <c r="AF5" s="4" t="s">
        <v>223</v>
      </c>
      <c r="AG5" s="4" t="s">
        <v>223</v>
      </c>
      <c r="AH5" s="4" t="s">
        <v>223</v>
      </c>
      <c r="AI5" s="4" t="s">
        <v>223</v>
      </c>
      <c r="AJ5" s="4" t="s">
        <v>223</v>
      </c>
      <c r="AK5" s="4" t="s">
        <v>223</v>
      </c>
      <c r="AL5" s="4" t="s">
        <v>224</v>
      </c>
      <c r="AM5" s="4" t="s">
        <v>223</v>
      </c>
      <c r="AN5" s="4" t="s">
        <v>225</v>
      </c>
      <c r="AO5" s="4" t="s">
        <v>223</v>
      </c>
      <c r="AP5" s="4" t="s">
        <v>226</v>
      </c>
      <c r="AQ5" s="4" t="s">
        <v>227</v>
      </c>
      <c r="AR5" s="4" t="s">
        <v>223</v>
      </c>
      <c r="AS5" s="4" t="s">
        <v>223</v>
      </c>
      <c r="AT5" t="s">
        <v>135</v>
      </c>
      <c r="AU5" t="b">
        <v>0</v>
      </c>
      <c r="AV5" t="s">
        <v>121</v>
      </c>
      <c r="AW5" s="4" t="s">
        <v>228</v>
      </c>
      <c r="AX5" t="s">
        <v>121</v>
      </c>
      <c r="AY5" s="4" t="s">
        <v>229</v>
      </c>
      <c r="AZ5" t="s">
        <v>135</v>
      </c>
      <c r="BA5" t="s">
        <v>116</v>
      </c>
      <c r="BB5" t="s">
        <v>133</v>
      </c>
      <c r="BC5" t="s">
        <v>135</v>
      </c>
      <c r="BD5" t="s">
        <v>135</v>
      </c>
      <c r="BE5" t="s">
        <v>135</v>
      </c>
      <c r="BF5" t="s">
        <v>135</v>
      </c>
      <c r="BG5" t="s">
        <v>135</v>
      </c>
      <c r="BH5" t="s">
        <v>135</v>
      </c>
      <c r="BI5" t="s">
        <v>134</v>
      </c>
      <c r="BJ5" t="s">
        <v>135</v>
      </c>
      <c r="BK5" t="s">
        <v>133</v>
      </c>
      <c r="BL5" t="s">
        <v>136</v>
      </c>
    </row>
    <row r="6" spans="1:64" ht="178.5">
      <c r="A6" t="s">
        <v>112</v>
      </c>
      <c r="B6">
        <v>649</v>
      </c>
      <c r="C6" t="s">
        <v>112</v>
      </c>
      <c r="D6" t="s">
        <v>233</v>
      </c>
      <c r="E6">
        <v>649</v>
      </c>
      <c r="F6" t="s">
        <v>234</v>
      </c>
      <c r="G6" s="4" t="s">
        <v>220</v>
      </c>
      <c r="H6" t="s">
        <v>116</v>
      </c>
      <c r="I6" s="4" t="s">
        <v>221</v>
      </c>
      <c r="J6" t="s">
        <v>135</v>
      </c>
      <c r="K6" t="s">
        <v>135</v>
      </c>
      <c r="L6" t="s">
        <v>135</v>
      </c>
      <c r="M6" t="s">
        <v>135</v>
      </c>
      <c r="N6" t="s">
        <v>118</v>
      </c>
      <c r="O6" t="s">
        <v>119</v>
      </c>
      <c r="P6" t="s">
        <v>120</v>
      </c>
      <c r="Q6" t="s">
        <v>121</v>
      </c>
      <c r="R6" t="s">
        <v>122</v>
      </c>
      <c r="S6" t="s">
        <v>135</v>
      </c>
      <c r="T6" t="s">
        <v>235</v>
      </c>
      <c r="U6" t="s">
        <v>125</v>
      </c>
      <c r="V6" t="b">
        <v>0</v>
      </c>
      <c r="W6" t="s">
        <v>135</v>
      </c>
      <c r="X6" s="4" t="s">
        <v>223</v>
      </c>
      <c r="Y6" s="4" t="s">
        <v>223</v>
      </c>
      <c r="Z6" s="4" t="s">
        <v>223</v>
      </c>
      <c r="AA6" s="4" t="s">
        <v>223</v>
      </c>
      <c r="AB6" s="4" t="s">
        <v>223</v>
      </c>
      <c r="AC6" s="4" t="s">
        <v>223</v>
      </c>
      <c r="AD6" s="4" t="s">
        <v>223</v>
      </c>
      <c r="AE6" s="4" t="s">
        <v>223</v>
      </c>
      <c r="AF6" s="4" t="s">
        <v>223</v>
      </c>
      <c r="AG6" s="4" t="s">
        <v>223</v>
      </c>
      <c r="AH6" s="4" t="s">
        <v>223</v>
      </c>
      <c r="AI6" s="4" t="s">
        <v>223</v>
      </c>
      <c r="AJ6" s="4" t="s">
        <v>223</v>
      </c>
      <c r="AK6" s="4" t="s">
        <v>223</v>
      </c>
      <c r="AL6" s="4" t="s">
        <v>224</v>
      </c>
      <c r="AM6" s="4" t="s">
        <v>223</v>
      </c>
      <c r="AN6" s="4" t="s">
        <v>225</v>
      </c>
      <c r="AO6" s="4" t="s">
        <v>223</v>
      </c>
      <c r="AP6" s="4" t="s">
        <v>226</v>
      </c>
      <c r="AQ6" s="4" t="s">
        <v>227</v>
      </c>
      <c r="AR6" s="4" t="s">
        <v>223</v>
      </c>
      <c r="AS6" s="4" t="s">
        <v>223</v>
      </c>
      <c r="AT6" t="s">
        <v>135</v>
      </c>
      <c r="AU6" t="b">
        <v>0</v>
      </c>
      <c r="AV6" t="s">
        <v>121</v>
      </c>
      <c r="AW6" s="4" t="s">
        <v>228</v>
      </c>
      <c r="AX6" t="s">
        <v>121</v>
      </c>
      <c r="AY6" s="4" t="s">
        <v>229</v>
      </c>
      <c r="AZ6" t="s">
        <v>135</v>
      </c>
      <c r="BA6" t="s">
        <v>116</v>
      </c>
      <c r="BB6" t="s">
        <v>133</v>
      </c>
      <c r="BC6" t="s">
        <v>135</v>
      </c>
      <c r="BD6" t="s">
        <v>135</v>
      </c>
      <c r="BE6" t="s">
        <v>135</v>
      </c>
      <c r="BF6" t="s">
        <v>135</v>
      </c>
      <c r="BG6" t="s">
        <v>135</v>
      </c>
      <c r="BH6" t="s">
        <v>135</v>
      </c>
      <c r="BI6" t="s">
        <v>134</v>
      </c>
      <c r="BJ6" t="s">
        <v>135</v>
      </c>
      <c r="BK6" t="s">
        <v>133</v>
      </c>
      <c r="BL6" t="s">
        <v>136</v>
      </c>
    </row>
    <row r="7" spans="1:64" ht="178.5">
      <c r="A7" t="s">
        <v>112</v>
      </c>
      <c r="B7">
        <v>740</v>
      </c>
      <c r="C7" t="s">
        <v>112</v>
      </c>
      <c r="D7" t="s">
        <v>230</v>
      </c>
      <c r="E7">
        <v>740</v>
      </c>
      <c r="F7" t="s">
        <v>231</v>
      </c>
      <c r="G7" s="4" t="s">
        <v>220</v>
      </c>
      <c r="H7" t="s">
        <v>116</v>
      </c>
      <c r="I7" s="4" t="s">
        <v>221</v>
      </c>
      <c r="J7" t="s">
        <v>135</v>
      </c>
      <c r="K7" t="s">
        <v>135</v>
      </c>
      <c r="L7" t="s">
        <v>135</v>
      </c>
      <c r="M7" t="s">
        <v>135</v>
      </c>
      <c r="N7" t="s">
        <v>118</v>
      </c>
      <c r="O7" t="s">
        <v>119</v>
      </c>
      <c r="P7" t="s">
        <v>120</v>
      </c>
      <c r="Q7" t="s">
        <v>121</v>
      </c>
      <c r="R7" t="s">
        <v>122</v>
      </c>
      <c r="S7" t="s">
        <v>135</v>
      </c>
      <c r="T7" t="s">
        <v>232</v>
      </c>
      <c r="U7" t="s">
        <v>125</v>
      </c>
      <c r="V7" t="b">
        <v>0</v>
      </c>
      <c r="W7" t="s">
        <v>135</v>
      </c>
      <c r="X7" s="4" t="s">
        <v>223</v>
      </c>
      <c r="Y7" s="4" t="s">
        <v>223</v>
      </c>
      <c r="Z7" s="4" t="s">
        <v>223</v>
      </c>
      <c r="AA7" s="4" t="s">
        <v>223</v>
      </c>
      <c r="AB7" s="4" t="s">
        <v>223</v>
      </c>
      <c r="AC7" s="4" t="s">
        <v>223</v>
      </c>
      <c r="AD7" s="4" t="s">
        <v>223</v>
      </c>
      <c r="AE7" s="4" t="s">
        <v>223</v>
      </c>
      <c r="AF7" s="4" t="s">
        <v>223</v>
      </c>
      <c r="AG7" s="4" t="s">
        <v>223</v>
      </c>
      <c r="AH7" s="4" t="s">
        <v>223</v>
      </c>
      <c r="AI7" s="4" t="s">
        <v>223</v>
      </c>
      <c r="AJ7" s="4" t="s">
        <v>223</v>
      </c>
      <c r="AK7" s="4" t="s">
        <v>223</v>
      </c>
      <c r="AL7" s="4" t="s">
        <v>224</v>
      </c>
      <c r="AM7" s="4" t="s">
        <v>223</v>
      </c>
      <c r="AN7" s="4" t="s">
        <v>225</v>
      </c>
      <c r="AO7" s="4" t="s">
        <v>223</v>
      </c>
      <c r="AP7" s="4" t="s">
        <v>226</v>
      </c>
      <c r="AQ7" s="4" t="s">
        <v>227</v>
      </c>
      <c r="AR7" s="4" t="s">
        <v>223</v>
      </c>
      <c r="AS7" s="4" t="s">
        <v>223</v>
      </c>
      <c r="AT7" t="s">
        <v>135</v>
      </c>
      <c r="AU7" t="b">
        <v>0</v>
      </c>
      <c r="AV7" t="s">
        <v>121</v>
      </c>
      <c r="AW7" s="4" t="s">
        <v>228</v>
      </c>
      <c r="AX7" t="s">
        <v>121</v>
      </c>
      <c r="AY7" s="4" t="s">
        <v>229</v>
      </c>
      <c r="AZ7" t="s">
        <v>135</v>
      </c>
      <c r="BA7" t="s">
        <v>116</v>
      </c>
      <c r="BB7" t="s">
        <v>133</v>
      </c>
      <c r="BC7" t="s">
        <v>135</v>
      </c>
      <c r="BD7" t="s">
        <v>135</v>
      </c>
      <c r="BE7" t="s">
        <v>135</v>
      </c>
      <c r="BF7" t="s">
        <v>135</v>
      </c>
      <c r="BG7" t="s">
        <v>135</v>
      </c>
      <c r="BH7" t="s">
        <v>135</v>
      </c>
      <c r="BI7" t="s">
        <v>134</v>
      </c>
      <c r="BJ7" t="s">
        <v>135</v>
      </c>
      <c r="BK7" t="s">
        <v>133</v>
      </c>
      <c r="BL7" t="s">
        <v>136</v>
      </c>
    </row>
    <row r="8" spans="1:64" ht="178.5">
      <c r="A8" t="s">
        <v>112</v>
      </c>
      <c r="B8">
        <v>648</v>
      </c>
      <c r="C8" t="s">
        <v>112</v>
      </c>
      <c r="D8" t="s">
        <v>218</v>
      </c>
      <c r="E8">
        <v>648</v>
      </c>
      <c r="F8" t="s">
        <v>219</v>
      </c>
      <c r="G8" s="4" t="s">
        <v>220</v>
      </c>
      <c r="H8" t="s">
        <v>116</v>
      </c>
      <c r="I8" s="4" t="s">
        <v>221</v>
      </c>
      <c r="J8" t="s">
        <v>135</v>
      </c>
      <c r="K8" t="s">
        <v>135</v>
      </c>
      <c r="L8" t="s">
        <v>135</v>
      </c>
      <c r="M8" t="s">
        <v>135</v>
      </c>
      <c r="N8" t="s">
        <v>118</v>
      </c>
      <c r="O8" t="s">
        <v>119</v>
      </c>
      <c r="P8" t="s">
        <v>120</v>
      </c>
      <c r="Q8" t="s">
        <v>121</v>
      </c>
      <c r="R8" t="s">
        <v>122</v>
      </c>
      <c r="S8" t="s">
        <v>135</v>
      </c>
      <c r="T8" t="s">
        <v>222</v>
      </c>
      <c r="U8" t="s">
        <v>125</v>
      </c>
      <c r="V8" t="b">
        <v>0</v>
      </c>
      <c r="W8" t="s">
        <v>135</v>
      </c>
      <c r="X8" s="4" t="s">
        <v>223</v>
      </c>
      <c r="Y8" s="4" t="s">
        <v>223</v>
      </c>
      <c r="Z8" s="4" t="s">
        <v>223</v>
      </c>
      <c r="AA8" s="4" t="s">
        <v>223</v>
      </c>
      <c r="AB8" s="4" t="s">
        <v>223</v>
      </c>
      <c r="AC8" s="4" t="s">
        <v>223</v>
      </c>
      <c r="AD8" s="4" t="s">
        <v>223</v>
      </c>
      <c r="AE8" s="4" t="s">
        <v>223</v>
      </c>
      <c r="AF8" s="4" t="s">
        <v>223</v>
      </c>
      <c r="AG8" s="4" t="s">
        <v>223</v>
      </c>
      <c r="AH8" s="4" t="s">
        <v>223</v>
      </c>
      <c r="AI8" s="4" t="s">
        <v>223</v>
      </c>
      <c r="AJ8" s="4" t="s">
        <v>223</v>
      </c>
      <c r="AK8" s="4" t="s">
        <v>223</v>
      </c>
      <c r="AL8" s="4" t="s">
        <v>224</v>
      </c>
      <c r="AM8" s="4" t="s">
        <v>223</v>
      </c>
      <c r="AN8" s="4" t="s">
        <v>225</v>
      </c>
      <c r="AO8" s="4" t="s">
        <v>223</v>
      </c>
      <c r="AP8" s="4" t="s">
        <v>226</v>
      </c>
      <c r="AQ8" s="4" t="s">
        <v>227</v>
      </c>
      <c r="AR8" s="4" t="s">
        <v>223</v>
      </c>
      <c r="AS8" s="4" t="s">
        <v>223</v>
      </c>
      <c r="AT8" t="s">
        <v>135</v>
      </c>
      <c r="AU8" t="b">
        <v>0</v>
      </c>
      <c r="AV8" t="s">
        <v>121</v>
      </c>
      <c r="AW8" s="4" t="s">
        <v>228</v>
      </c>
      <c r="AX8" t="s">
        <v>121</v>
      </c>
      <c r="AY8" s="4" t="s">
        <v>229</v>
      </c>
      <c r="AZ8" t="s">
        <v>135</v>
      </c>
      <c r="BA8" t="s">
        <v>116</v>
      </c>
      <c r="BB8" t="s">
        <v>133</v>
      </c>
      <c r="BC8" t="s">
        <v>135</v>
      </c>
      <c r="BD8" t="s">
        <v>135</v>
      </c>
      <c r="BE8" t="s">
        <v>135</v>
      </c>
      <c r="BF8" t="s">
        <v>135</v>
      </c>
      <c r="BG8" t="s">
        <v>135</v>
      </c>
      <c r="BH8" t="s">
        <v>135</v>
      </c>
      <c r="BI8" t="s">
        <v>134</v>
      </c>
      <c r="BJ8" t="s">
        <v>135</v>
      </c>
      <c r="BK8" t="s">
        <v>133</v>
      </c>
      <c r="BL8" t="s">
        <v>136</v>
      </c>
    </row>
    <row r="9" spans="1:64" ht="280.5">
      <c r="A9" t="s">
        <v>112</v>
      </c>
      <c r="B9">
        <v>616</v>
      </c>
      <c r="C9" t="s">
        <v>112</v>
      </c>
      <c r="D9" t="s">
        <v>207</v>
      </c>
      <c r="E9">
        <v>616</v>
      </c>
      <c r="F9" t="s">
        <v>208</v>
      </c>
      <c r="G9" s="4" t="s">
        <v>161</v>
      </c>
      <c r="H9" t="s">
        <v>116</v>
      </c>
      <c r="I9" s="4" t="s">
        <v>209</v>
      </c>
      <c r="J9" t="s">
        <v>135</v>
      </c>
      <c r="K9" t="s">
        <v>135</v>
      </c>
      <c r="L9" t="s">
        <v>135</v>
      </c>
      <c r="M9" t="s">
        <v>135</v>
      </c>
      <c r="N9" t="s">
        <v>118</v>
      </c>
      <c r="O9" t="s">
        <v>119</v>
      </c>
      <c r="P9" t="s">
        <v>120</v>
      </c>
      <c r="Q9" t="s">
        <v>121</v>
      </c>
      <c r="R9" t="s">
        <v>122</v>
      </c>
      <c r="S9" t="s">
        <v>163</v>
      </c>
      <c r="T9" t="s">
        <v>210</v>
      </c>
      <c r="U9" t="s">
        <v>125</v>
      </c>
      <c r="V9" t="b">
        <v>0</v>
      </c>
      <c r="W9" t="s">
        <v>135</v>
      </c>
      <c r="X9" s="4" t="s">
        <v>211</v>
      </c>
      <c r="Y9" s="4" t="s">
        <v>211</v>
      </c>
      <c r="Z9" s="4" t="s">
        <v>211</v>
      </c>
      <c r="AA9" s="4" t="s">
        <v>211</v>
      </c>
      <c r="AB9" s="4" t="s">
        <v>211</v>
      </c>
      <c r="AC9" s="4" t="s">
        <v>211</v>
      </c>
      <c r="AD9" s="4" t="s">
        <v>211</v>
      </c>
      <c r="AE9" s="4" t="s">
        <v>211</v>
      </c>
      <c r="AF9" s="4" t="s">
        <v>211</v>
      </c>
      <c r="AG9" s="4" t="s">
        <v>211</v>
      </c>
      <c r="AH9" s="4" t="s">
        <v>211</v>
      </c>
      <c r="AI9" s="4" t="s">
        <v>211</v>
      </c>
      <c r="AJ9" s="4" t="s">
        <v>211</v>
      </c>
      <c r="AK9" s="4" t="s">
        <v>211</v>
      </c>
      <c r="AL9" s="4" t="s">
        <v>212</v>
      </c>
      <c r="AM9" s="4" t="s">
        <v>211</v>
      </c>
      <c r="AN9" s="4" t="s">
        <v>213</v>
      </c>
      <c r="AO9" s="4" t="s">
        <v>211</v>
      </c>
      <c r="AP9" s="4" t="s">
        <v>282</v>
      </c>
      <c r="AQ9" s="4" t="s">
        <v>215</v>
      </c>
      <c r="AR9" s="4" t="s">
        <v>211</v>
      </c>
      <c r="AS9" s="4" t="s">
        <v>211</v>
      </c>
      <c r="AT9" t="s">
        <v>135</v>
      </c>
      <c r="AU9" t="b">
        <v>0</v>
      </c>
      <c r="AV9" t="s">
        <v>121</v>
      </c>
      <c r="AW9" s="4" t="s">
        <v>216</v>
      </c>
      <c r="AX9" t="s">
        <v>121</v>
      </c>
      <c r="AY9" s="4" t="s">
        <v>217</v>
      </c>
      <c r="AZ9" t="s">
        <v>135</v>
      </c>
      <c r="BA9" t="s">
        <v>116</v>
      </c>
      <c r="BB9" t="s">
        <v>133</v>
      </c>
      <c r="BC9" t="s">
        <v>135</v>
      </c>
      <c r="BD9" t="s">
        <v>135</v>
      </c>
      <c r="BE9" t="s">
        <v>135</v>
      </c>
      <c r="BF9" t="s">
        <v>135</v>
      </c>
      <c r="BG9" t="s">
        <v>135</v>
      </c>
      <c r="BH9" t="s">
        <v>135</v>
      </c>
      <c r="BI9" t="s">
        <v>134</v>
      </c>
      <c r="BJ9" t="s">
        <v>135</v>
      </c>
      <c r="BK9" t="s">
        <v>133</v>
      </c>
      <c r="BL9" t="s">
        <v>136</v>
      </c>
    </row>
    <row r="10" spans="1:64" ht="178.5">
      <c r="A10" t="s">
        <v>112</v>
      </c>
      <c r="B10">
        <v>594</v>
      </c>
      <c r="C10" t="s">
        <v>112</v>
      </c>
      <c r="D10" t="s">
        <v>196</v>
      </c>
      <c r="E10">
        <v>594</v>
      </c>
      <c r="F10" t="s">
        <v>197</v>
      </c>
      <c r="G10" s="4" t="s">
        <v>115</v>
      </c>
      <c r="H10" t="s">
        <v>116</v>
      </c>
      <c r="I10" s="4" t="s">
        <v>198</v>
      </c>
      <c r="J10" t="s">
        <v>135</v>
      </c>
      <c r="K10" t="s">
        <v>135</v>
      </c>
      <c r="L10" t="s">
        <v>135</v>
      </c>
      <c r="M10" t="s">
        <v>135</v>
      </c>
      <c r="N10" t="s">
        <v>118</v>
      </c>
      <c r="O10" t="s">
        <v>119</v>
      </c>
      <c r="P10" t="s">
        <v>120</v>
      </c>
      <c r="Q10" t="s">
        <v>121</v>
      </c>
      <c r="R10" t="s">
        <v>122</v>
      </c>
      <c r="S10" t="s">
        <v>123</v>
      </c>
      <c r="T10" t="s">
        <v>199</v>
      </c>
      <c r="U10" t="s">
        <v>125</v>
      </c>
      <c r="V10" t="b">
        <v>0</v>
      </c>
      <c r="W10" t="s">
        <v>135</v>
      </c>
      <c r="X10" s="4" t="s">
        <v>200</v>
      </c>
      <c r="Y10" s="4" t="s">
        <v>200</v>
      </c>
      <c r="Z10" s="4" t="s">
        <v>200</v>
      </c>
      <c r="AA10" s="4" t="s">
        <v>200</v>
      </c>
      <c r="AB10" s="4" t="s">
        <v>200</v>
      </c>
      <c r="AC10" s="4" t="s">
        <v>200</v>
      </c>
      <c r="AD10" s="4" t="s">
        <v>200</v>
      </c>
      <c r="AE10" s="4" t="s">
        <v>200</v>
      </c>
      <c r="AF10" s="4" t="s">
        <v>200</v>
      </c>
      <c r="AG10" s="4" t="s">
        <v>200</v>
      </c>
      <c r="AH10" s="4" t="s">
        <v>200</v>
      </c>
      <c r="AI10" s="4" t="s">
        <v>200</v>
      </c>
      <c r="AJ10" s="4" t="s">
        <v>200</v>
      </c>
      <c r="AK10" s="4" t="s">
        <v>200</v>
      </c>
      <c r="AL10" s="4" t="s">
        <v>201</v>
      </c>
      <c r="AM10" s="4" t="s">
        <v>200</v>
      </c>
      <c r="AN10" s="4" t="s">
        <v>202</v>
      </c>
      <c r="AO10" s="4" t="s">
        <v>200</v>
      </c>
      <c r="AP10" s="4" t="s">
        <v>203</v>
      </c>
      <c r="AQ10" s="4" t="s">
        <v>204</v>
      </c>
      <c r="AR10" s="4" t="s">
        <v>200</v>
      </c>
      <c r="AS10" s="4" t="s">
        <v>200</v>
      </c>
      <c r="AT10" t="s">
        <v>135</v>
      </c>
      <c r="AU10" t="b">
        <v>0</v>
      </c>
      <c r="AV10" t="s">
        <v>121</v>
      </c>
      <c r="AW10" s="4" t="s">
        <v>205</v>
      </c>
      <c r="AX10" t="s">
        <v>121</v>
      </c>
      <c r="AY10" s="4" t="s">
        <v>206</v>
      </c>
      <c r="AZ10" t="s">
        <v>135</v>
      </c>
      <c r="BA10" t="s">
        <v>116</v>
      </c>
      <c r="BB10" t="s">
        <v>133</v>
      </c>
      <c r="BC10" t="s">
        <v>135</v>
      </c>
      <c r="BD10" t="s">
        <v>135</v>
      </c>
      <c r="BE10" t="s">
        <v>135</v>
      </c>
      <c r="BF10" t="s">
        <v>135</v>
      </c>
      <c r="BG10" t="s">
        <v>135</v>
      </c>
      <c r="BH10" t="s">
        <v>135</v>
      </c>
      <c r="BI10" t="s">
        <v>134</v>
      </c>
      <c r="BJ10" t="s">
        <v>135</v>
      </c>
      <c r="BK10" t="s">
        <v>133</v>
      </c>
      <c r="BL10" t="s">
        <v>136</v>
      </c>
    </row>
    <row r="11" spans="1:64" ht="178.5">
      <c r="A11" t="s">
        <v>112</v>
      </c>
      <c r="B11">
        <v>577</v>
      </c>
      <c r="C11" t="s">
        <v>112</v>
      </c>
      <c r="D11" t="s">
        <v>185</v>
      </c>
      <c r="E11">
        <v>577</v>
      </c>
      <c r="F11" t="s">
        <v>186</v>
      </c>
      <c r="G11" s="4" t="s">
        <v>115</v>
      </c>
      <c r="H11" t="s">
        <v>116</v>
      </c>
      <c r="I11" s="4" t="s">
        <v>187</v>
      </c>
      <c r="J11" t="s">
        <v>135</v>
      </c>
      <c r="K11" t="s">
        <v>135</v>
      </c>
      <c r="L11" t="s">
        <v>135</v>
      </c>
      <c r="M11" t="s">
        <v>135</v>
      </c>
      <c r="N11" t="s">
        <v>118</v>
      </c>
      <c r="O11" t="s">
        <v>119</v>
      </c>
      <c r="P11" t="s">
        <v>120</v>
      </c>
      <c r="Q11" t="s">
        <v>121</v>
      </c>
      <c r="R11" t="s">
        <v>122</v>
      </c>
      <c r="S11" t="s">
        <v>123</v>
      </c>
      <c r="T11" t="s">
        <v>188</v>
      </c>
      <c r="U11" t="s">
        <v>125</v>
      </c>
      <c r="V11" t="b">
        <v>0</v>
      </c>
      <c r="W11" t="s">
        <v>135</v>
      </c>
      <c r="X11" s="4" t="s">
        <v>189</v>
      </c>
      <c r="Y11" s="4" t="s">
        <v>189</v>
      </c>
      <c r="Z11" s="4" t="s">
        <v>189</v>
      </c>
      <c r="AA11" s="4" t="s">
        <v>189</v>
      </c>
      <c r="AB11" s="4" t="s">
        <v>189</v>
      </c>
      <c r="AC11" s="4" t="s">
        <v>189</v>
      </c>
      <c r="AD11" s="4" t="s">
        <v>189</v>
      </c>
      <c r="AE11" s="4" t="s">
        <v>189</v>
      </c>
      <c r="AF11" s="4" t="s">
        <v>189</v>
      </c>
      <c r="AG11" s="4" t="s">
        <v>189</v>
      </c>
      <c r="AH11" s="4" t="s">
        <v>189</v>
      </c>
      <c r="AI11" s="4" t="s">
        <v>189</v>
      </c>
      <c r="AJ11" s="4" t="s">
        <v>189</v>
      </c>
      <c r="AK11" s="4" t="s">
        <v>189</v>
      </c>
      <c r="AL11" s="4" t="s">
        <v>190</v>
      </c>
      <c r="AM11" s="4" t="s">
        <v>189</v>
      </c>
      <c r="AN11" s="4" t="s">
        <v>191</v>
      </c>
      <c r="AO11" s="4" t="s">
        <v>189</v>
      </c>
      <c r="AP11" s="4" t="s">
        <v>192</v>
      </c>
      <c r="AQ11" s="4" t="s">
        <v>193</v>
      </c>
      <c r="AR11" s="4" t="s">
        <v>189</v>
      </c>
      <c r="AS11" s="4" t="s">
        <v>189</v>
      </c>
      <c r="AT11" t="s">
        <v>135</v>
      </c>
      <c r="AU11" t="b">
        <v>0</v>
      </c>
      <c r="AV11" t="s">
        <v>121</v>
      </c>
      <c r="AW11" s="4" t="s">
        <v>194</v>
      </c>
      <c r="AX11" t="s">
        <v>121</v>
      </c>
      <c r="AY11" s="4" t="s">
        <v>195</v>
      </c>
      <c r="AZ11" t="s">
        <v>135</v>
      </c>
      <c r="BA11" t="s">
        <v>116</v>
      </c>
      <c r="BB11" t="s">
        <v>133</v>
      </c>
      <c r="BC11" t="s">
        <v>135</v>
      </c>
      <c r="BD11" t="s">
        <v>135</v>
      </c>
      <c r="BE11" t="s">
        <v>135</v>
      </c>
      <c r="BF11" t="s">
        <v>135</v>
      </c>
      <c r="BG11" t="s">
        <v>135</v>
      </c>
      <c r="BH11" t="s">
        <v>135</v>
      </c>
      <c r="BI11" t="s">
        <v>134</v>
      </c>
      <c r="BJ11" t="s">
        <v>135</v>
      </c>
      <c r="BK11" t="s">
        <v>133</v>
      </c>
      <c r="BL11" t="s">
        <v>136</v>
      </c>
    </row>
    <row r="12" spans="1:64" ht="178.5">
      <c r="A12" t="s">
        <v>112</v>
      </c>
      <c r="B12">
        <v>555</v>
      </c>
      <c r="C12" t="s">
        <v>112</v>
      </c>
      <c r="D12" t="s">
        <v>172</v>
      </c>
      <c r="E12">
        <v>555</v>
      </c>
      <c r="F12" t="s">
        <v>173</v>
      </c>
      <c r="G12" s="4" t="s">
        <v>174</v>
      </c>
      <c r="H12" t="s">
        <v>116</v>
      </c>
      <c r="I12" s="4" t="s">
        <v>175</v>
      </c>
      <c r="J12" t="s">
        <v>135</v>
      </c>
      <c r="K12" t="s">
        <v>135</v>
      </c>
      <c r="L12" t="s">
        <v>135</v>
      </c>
      <c r="M12" t="s">
        <v>135</v>
      </c>
      <c r="N12" t="s">
        <v>118</v>
      </c>
      <c r="O12" t="s">
        <v>119</v>
      </c>
      <c r="P12" t="s">
        <v>120</v>
      </c>
      <c r="Q12" t="s">
        <v>121</v>
      </c>
      <c r="R12" t="s">
        <v>122</v>
      </c>
      <c r="S12" t="s">
        <v>176</v>
      </c>
      <c r="T12" t="s">
        <v>177</v>
      </c>
      <c r="U12" t="s">
        <v>125</v>
      </c>
      <c r="V12" t="b">
        <v>0</v>
      </c>
      <c r="W12" t="s">
        <v>135</v>
      </c>
      <c r="X12" s="4" t="s">
        <v>178</v>
      </c>
      <c r="Y12" s="4" t="s">
        <v>178</v>
      </c>
      <c r="Z12" s="4" t="s">
        <v>178</v>
      </c>
      <c r="AA12" s="4" t="s">
        <v>178</v>
      </c>
      <c r="AB12" s="4" t="s">
        <v>178</v>
      </c>
      <c r="AC12" s="4" t="s">
        <v>178</v>
      </c>
      <c r="AD12" s="4" t="s">
        <v>178</v>
      </c>
      <c r="AE12" s="4" t="s">
        <v>178</v>
      </c>
      <c r="AF12" s="4" t="s">
        <v>178</v>
      </c>
      <c r="AG12" s="4" t="s">
        <v>178</v>
      </c>
      <c r="AH12" s="4" t="s">
        <v>178</v>
      </c>
      <c r="AI12" s="4" t="s">
        <v>178</v>
      </c>
      <c r="AJ12" s="4" t="s">
        <v>178</v>
      </c>
      <c r="AK12" s="4" t="s">
        <v>178</v>
      </c>
      <c r="AL12" s="4" t="s">
        <v>179</v>
      </c>
      <c r="AM12" s="4" t="s">
        <v>178</v>
      </c>
      <c r="AN12" s="4" t="s">
        <v>180</v>
      </c>
      <c r="AO12" s="4" t="s">
        <v>178</v>
      </c>
      <c r="AP12" s="4" t="s">
        <v>181</v>
      </c>
      <c r="AQ12" s="4" t="s">
        <v>182</v>
      </c>
      <c r="AR12" s="4" t="s">
        <v>178</v>
      </c>
      <c r="AS12" s="4" t="s">
        <v>178</v>
      </c>
      <c r="AT12" t="s">
        <v>135</v>
      </c>
      <c r="AU12" t="b">
        <v>0</v>
      </c>
      <c r="AV12" t="s">
        <v>121</v>
      </c>
      <c r="AW12" s="4" t="s">
        <v>183</v>
      </c>
      <c r="AX12" t="s">
        <v>121</v>
      </c>
      <c r="AY12" s="4" t="s">
        <v>184</v>
      </c>
      <c r="AZ12" t="s">
        <v>135</v>
      </c>
      <c r="BA12" t="s">
        <v>116</v>
      </c>
      <c r="BB12" t="s">
        <v>133</v>
      </c>
      <c r="BC12" t="s">
        <v>135</v>
      </c>
      <c r="BD12" t="s">
        <v>135</v>
      </c>
      <c r="BE12" t="s">
        <v>135</v>
      </c>
      <c r="BF12" t="s">
        <v>135</v>
      </c>
      <c r="BG12" t="s">
        <v>135</v>
      </c>
      <c r="BH12" t="s">
        <v>135</v>
      </c>
      <c r="BI12" t="s">
        <v>134</v>
      </c>
      <c r="BJ12" t="s">
        <v>135</v>
      </c>
      <c r="BK12" t="s">
        <v>133</v>
      </c>
      <c r="BL12" t="s">
        <v>136</v>
      </c>
    </row>
    <row r="13" spans="1:64" ht="280.5">
      <c r="A13" t="s">
        <v>112</v>
      </c>
      <c r="B13">
        <v>528</v>
      </c>
      <c r="C13" t="s">
        <v>112</v>
      </c>
      <c r="D13" t="s">
        <v>159</v>
      </c>
      <c r="E13">
        <v>528</v>
      </c>
      <c r="F13" t="s">
        <v>160</v>
      </c>
      <c r="G13" s="4" t="s">
        <v>161</v>
      </c>
      <c r="H13" t="s">
        <v>116</v>
      </c>
      <c r="I13" s="4" t="s">
        <v>162</v>
      </c>
      <c r="J13" t="s">
        <v>135</v>
      </c>
      <c r="K13" t="s">
        <v>135</v>
      </c>
      <c r="L13" t="s">
        <v>135</v>
      </c>
      <c r="M13" t="s">
        <v>135</v>
      </c>
      <c r="N13" t="s">
        <v>118</v>
      </c>
      <c r="O13" t="s">
        <v>119</v>
      </c>
      <c r="P13" t="s">
        <v>120</v>
      </c>
      <c r="Q13" t="s">
        <v>121</v>
      </c>
      <c r="R13" t="s">
        <v>122</v>
      </c>
      <c r="S13" t="s">
        <v>163</v>
      </c>
      <c r="T13" t="s">
        <v>164</v>
      </c>
      <c r="U13" t="s">
        <v>125</v>
      </c>
      <c r="V13" t="b">
        <v>0</v>
      </c>
      <c r="W13" t="s">
        <v>135</v>
      </c>
      <c r="X13" s="4" t="s">
        <v>165</v>
      </c>
      <c r="Y13" s="4" t="s">
        <v>165</v>
      </c>
      <c r="Z13" s="4" t="s">
        <v>165</v>
      </c>
      <c r="AA13" s="4" t="s">
        <v>165</v>
      </c>
      <c r="AB13" s="4" t="s">
        <v>165</v>
      </c>
      <c r="AC13" s="4" t="s">
        <v>165</v>
      </c>
      <c r="AD13" s="4" t="s">
        <v>165</v>
      </c>
      <c r="AE13" s="4" t="s">
        <v>165</v>
      </c>
      <c r="AF13" s="4" t="s">
        <v>165</v>
      </c>
      <c r="AG13" s="4" t="s">
        <v>165</v>
      </c>
      <c r="AH13" s="4" t="s">
        <v>165</v>
      </c>
      <c r="AI13" s="4" t="s">
        <v>165</v>
      </c>
      <c r="AJ13" s="4" t="s">
        <v>165</v>
      </c>
      <c r="AK13" s="4" t="s">
        <v>165</v>
      </c>
      <c r="AL13" s="4" t="s">
        <v>166</v>
      </c>
      <c r="AM13" s="4" t="s">
        <v>165</v>
      </c>
      <c r="AN13" s="4" t="s">
        <v>167</v>
      </c>
      <c r="AO13" s="4" t="s">
        <v>165</v>
      </c>
      <c r="AP13" s="4" t="s">
        <v>283</v>
      </c>
      <c r="AQ13" s="4" t="s">
        <v>169</v>
      </c>
      <c r="AR13" s="4" t="s">
        <v>165</v>
      </c>
      <c r="AS13" s="4" t="s">
        <v>165</v>
      </c>
      <c r="AT13" t="s">
        <v>135</v>
      </c>
      <c r="AU13" t="b">
        <v>0</v>
      </c>
      <c r="AV13" t="s">
        <v>121</v>
      </c>
      <c r="AW13" s="4" t="s">
        <v>170</v>
      </c>
      <c r="AX13" t="s">
        <v>121</v>
      </c>
      <c r="AY13" s="4" t="s">
        <v>171</v>
      </c>
      <c r="AZ13" t="s">
        <v>135</v>
      </c>
      <c r="BA13" t="s">
        <v>116</v>
      </c>
      <c r="BB13" t="s">
        <v>133</v>
      </c>
      <c r="BC13" t="s">
        <v>135</v>
      </c>
      <c r="BD13" t="s">
        <v>135</v>
      </c>
      <c r="BE13" t="s">
        <v>135</v>
      </c>
      <c r="BF13" t="s">
        <v>135</v>
      </c>
      <c r="BG13" t="s">
        <v>135</v>
      </c>
      <c r="BH13" t="s">
        <v>135</v>
      </c>
      <c r="BI13" t="s">
        <v>134</v>
      </c>
      <c r="BJ13" t="s">
        <v>135</v>
      </c>
      <c r="BK13" t="s">
        <v>133</v>
      </c>
      <c r="BL13" t="s">
        <v>136</v>
      </c>
    </row>
    <row r="14" spans="1:64" ht="178.5">
      <c r="A14" t="s">
        <v>112</v>
      </c>
      <c r="B14">
        <v>506</v>
      </c>
      <c r="C14" t="s">
        <v>112</v>
      </c>
      <c r="D14" t="s">
        <v>148</v>
      </c>
      <c r="E14">
        <v>506</v>
      </c>
      <c r="F14" t="s">
        <v>149</v>
      </c>
      <c r="G14" s="4" t="s">
        <v>115</v>
      </c>
      <c r="H14" t="s">
        <v>116</v>
      </c>
      <c r="I14" s="4" t="s">
        <v>150</v>
      </c>
      <c r="J14" t="s">
        <v>135</v>
      </c>
      <c r="K14" t="s">
        <v>135</v>
      </c>
      <c r="L14" t="s">
        <v>135</v>
      </c>
      <c r="M14" t="s">
        <v>135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151</v>
      </c>
      <c r="U14" t="s">
        <v>125</v>
      </c>
      <c r="V14" t="b">
        <v>0</v>
      </c>
      <c r="W14" t="s">
        <v>135</v>
      </c>
      <c r="X14" s="4" t="s">
        <v>152</v>
      </c>
      <c r="Y14" s="4" t="s">
        <v>152</v>
      </c>
      <c r="Z14" s="4" t="s">
        <v>152</v>
      </c>
      <c r="AA14" s="4" t="s">
        <v>152</v>
      </c>
      <c r="AB14" s="4" t="s">
        <v>152</v>
      </c>
      <c r="AC14" s="4" t="s">
        <v>152</v>
      </c>
      <c r="AD14" s="4" t="s">
        <v>152</v>
      </c>
      <c r="AE14" s="4" t="s">
        <v>152</v>
      </c>
      <c r="AF14" s="4" t="s">
        <v>152</v>
      </c>
      <c r="AG14" s="4" t="s">
        <v>152</v>
      </c>
      <c r="AH14" s="4" t="s">
        <v>152</v>
      </c>
      <c r="AI14" s="4" t="s">
        <v>152</v>
      </c>
      <c r="AJ14" s="4" t="s">
        <v>152</v>
      </c>
      <c r="AK14" s="4" t="s">
        <v>152</v>
      </c>
      <c r="AL14" s="4" t="s">
        <v>153</v>
      </c>
      <c r="AM14" s="4" t="s">
        <v>152</v>
      </c>
      <c r="AN14" s="4" t="s">
        <v>154</v>
      </c>
      <c r="AO14" s="4" t="s">
        <v>152</v>
      </c>
      <c r="AP14" s="4" t="s">
        <v>155</v>
      </c>
      <c r="AQ14" s="4" t="s">
        <v>156</v>
      </c>
      <c r="AR14" s="4" t="s">
        <v>152</v>
      </c>
      <c r="AS14" s="4" t="s">
        <v>152</v>
      </c>
      <c r="AT14" t="s">
        <v>135</v>
      </c>
      <c r="AU14" t="b">
        <v>0</v>
      </c>
      <c r="AV14" t="s">
        <v>121</v>
      </c>
      <c r="AW14" s="4" t="s">
        <v>157</v>
      </c>
      <c r="AX14" t="s">
        <v>121</v>
      </c>
      <c r="AY14" s="4" t="s">
        <v>158</v>
      </c>
      <c r="AZ14" t="s">
        <v>135</v>
      </c>
      <c r="BA14" t="s">
        <v>116</v>
      </c>
      <c r="BB14" t="s">
        <v>133</v>
      </c>
      <c r="BC14" t="s">
        <v>135</v>
      </c>
      <c r="BD14" t="s">
        <v>135</v>
      </c>
      <c r="BE14" t="s">
        <v>135</v>
      </c>
      <c r="BF14" t="s">
        <v>135</v>
      </c>
      <c r="BG14" t="s">
        <v>135</v>
      </c>
      <c r="BH14" t="s">
        <v>135</v>
      </c>
      <c r="BI14" t="s">
        <v>134</v>
      </c>
      <c r="BJ14" t="s">
        <v>135</v>
      </c>
      <c r="BK14" t="s">
        <v>133</v>
      </c>
      <c r="BL14" t="s">
        <v>136</v>
      </c>
    </row>
    <row r="15" spans="1:64" ht="178.5">
      <c r="A15" t="s">
        <v>112</v>
      </c>
      <c r="B15">
        <v>484</v>
      </c>
      <c r="C15" t="s">
        <v>112</v>
      </c>
      <c r="D15" t="s">
        <v>137</v>
      </c>
      <c r="E15">
        <v>484</v>
      </c>
      <c r="F15" t="s">
        <v>138</v>
      </c>
      <c r="G15" s="4" t="s">
        <v>115</v>
      </c>
      <c r="H15" t="s">
        <v>116</v>
      </c>
      <c r="I15" s="4" t="s">
        <v>139</v>
      </c>
      <c r="J15" t="s">
        <v>135</v>
      </c>
      <c r="K15" t="s">
        <v>135</v>
      </c>
      <c r="L15" t="s">
        <v>135</v>
      </c>
      <c r="M15" t="s">
        <v>135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140</v>
      </c>
      <c r="U15" t="s">
        <v>125</v>
      </c>
      <c r="V15" t="b">
        <v>0</v>
      </c>
      <c r="W15" t="s">
        <v>135</v>
      </c>
      <c r="X15" s="4" t="s">
        <v>141</v>
      </c>
      <c r="Y15" s="4" t="s">
        <v>141</v>
      </c>
      <c r="Z15" s="4" t="s">
        <v>141</v>
      </c>
      <c r="AA15" s="4" t="s">
        <v>141</v>
      </c>
      <c r="AB15" s="4" t="s">
        <v>141</v>
      </c>
      <c r="AC15" s="4" t="s">
        <v>141</v>
      </c>
      <c r="AD15" s="4" t="s">
        <v>141</v>
      </c>
      <c r="AE15" s="4" t="s">
        <v>141</v>
      </c>
      <c r="AF15" s="4" t="s">
        <v>141</v>
      </c>
      <c r="AG15" s="4" t="s">
        <v>141</v>
      </c>
      <c r="AH15" s="4" t="s">
        <v>141</v>
      </c>
      <c r="AI15" s="4" t="s">
        <v>141</v>
      </c>
      <c r="AJ15" s="4" t="s">
        <v>141</v>
      </c>
      <c r="AK15" s="4" t="s">
        <v>141</v>
      </c>
      <c r="AL15" s="4" t="s">
        <v>142</v>
      </c>
      <c r="AM15" s="4" t="s">
        <v>141</v>
      </c>
      <c r="AN15" s="4" t="s">
        <v>143</v>
      </c>
      <c r="AO15" s="4" t="s">
        <v>141</v>
      </c>
      <c r="AP15" s="4" t="s">
        <v>144</v>
      </c>
      <c r="AQ15" s="4" t="s">
        <v>145</v>
      </c>
      <c r="AR15" s="4" t="s">
        <v>141</v>
      </c>
      <c r="AS15" s="4" t="s">
        <v>141</v>
      </c>
      <c r="AT15" t="s">
        <v>135</v>
      </c>
      <c r="AU15" t="b">
        <v>0</v>
      </c>
      <c r="AV15" t="s">
        <v>121</v>
      </c>
      <c r="AW15" s="4" t="s">
        <v>146</v>
      </c>
      <c r="AX15" t="s">
        <v>121</v>
      </c>
      <c r="AY15" s="4" t="s">
        <v>147</v>
      </c>
      <c r="AZ15" t="s">
        <v>135</v>
      </c>
      <c r="BA15" t="s">
        <v>116</v>
      </c>
      <c r="BB15" t="s">
        <v>133</v>
      </c>
      <c r="BC15" t="s">
        <v>135</v>
      </c>
      <c r="BD15" t="s">
        <v>135</v>
      </c>
      <c r="BE15" t="s">
        <v>135</v>
      </c>
      <c r="BF15" t="s">
        <v>135</v>
      </c>
      <c r="BG15" t="s">
        <v>135</v>
      </c>
      <c r="BH15" t="s">
        <v>135</v>
      </c>
      <c r="BI15" t="s">
        <v>134</v>
      </c>
      <c r="BJ15" t="s">
        <v>135</v>
      </c>
      <c r="BK15" t="s">
        <v>133</v>
      </c>
      <c r="BL15" t="s">
        <v>136</v>
      </c>
    </row>
    <row r="16" spans="1:64" ht="280.5">
      <c r="A16" t="s">
        <v>112</v>
      </c>
      <c r="B16">
        <v>467</v>
      </c>
      <c r="C16" t="s">
        <v>112</v>
      </c>
      <c r="D16" t="s">
        <v>113</v>
      </c>
      <c r="E16">
        <v>467</v>
      </c>
      <c r="F16" t="s">
        <v>114</v>
      </c>
      <c r="G16" s="4" t="s">
        <v>115</v>
      </c>
      <c r="H16" t="s">
        <v>116</v>
      </c>
      <c r="I16" s="4" t="s">
        <v>117</v>
      </c>
      <c r="J16" t="s">
        <v>135</v>
      </c>
      <c r="K16" t="s">
        <v>135</v>
      </c>
      <c r="L16" t="s">
        <v>135</v>
      </c>
      <c r="M16" t="s">
        <v>135</v>
      </c>
      <c r="N16" t="s">
        <v>118</v>
      </c>
      <c r="O16" t="s">
        <v>119</v>
      </c>
      <c r="P16" t="s">
        <v>120</v>
      </c>
      <c r="Q16" t="s">
        <v>121</v>
      </c>
      <c r="R16" t="s">
        <v>122</v>
      </c>
      <c r="S16" t="s">
        <v>123</v>
      </c>
      <c r="T16" t="s">
        <v>124</v>
      </c>
      <c r="U16" t="s">
        <v>125</v>
      </c>
      <c r="V16" t="b">
        <v>0</v>
      </c>
      <c r="W16" t="s">
        <v>135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126</v>
      </c>
      <c r="AC16" s="4" t="s">
        <v>126</v>
      </c>
      <c r="AD16" s="4" t="s">
        <v>126</v>
      </c>
      <c r="AE16" s="4" t="s">
        <v>126</v>
      </c>
      <c r="AF16" s="4" t="s">
        <v>126</v>
      </c>
      <c r="AG16" s="4" t="s">
        <v>126</v>
      </c>
      <c r="AH16" s="4" t="s">
        <v>126</v>
      </c>
      <c r="AI16" s="4" t="s">
        <v>126</v>
      </c>
      <c r="AJ16" s="4" t="s">
        <v>126</v>
      </c>
      <c r="AK16" s="4" t="s">
        <v>126</v>
      </c>
      <c r="AL16" s="4" t="s">
        <v>127</v>
      </c>
      <c r="AM16" s="4" t="s">
        <v>126</v>
      </c>
      <c r="AN16" s="4" t="s">
        <v>128</v>
      </c>
      <c r="AO16" s="4" t="s">
        <v>126</v>
      </c>
      <c r="AP16" s="4" t="s">
        <v>284</v>
      </c>
      <c r="AQ16" s="4" t="s">
        <v>130</v>
      </c>
      <c r="AR16" s="4" t="s">
        <v>126</v>
      </c>
      <c r="AS16" s="4" t="s">
        <v>126</v>
      </c>
      <c r="AT16" t="s">
        <v>135</v>
      </c>
      <c r="AU16" t="b">
        <v>0</v>
      </c>
      <c r="AV16" t="s">
        <v>121</v>
      </c>
      <c r="AW16" s="4" t="s">
        <v>131</v>
      </c>
      <c r="AX16" t="s">
        <v>121</v>
      </c>
      <c r="AY16" s="4" t="s">
        <v>132</v>
      </c>
      <c r="AZ16" t="s">
        <v>135</v>
      </c>
      <c r="BA16" t="s">
        <v>116</v>
      </c>
      <c r="BB16" t="s">
        <v>133</v>
      </c>
      <c r="BC16" t="s">
        <v>135</v>
      </c>
      <c r="BD16" t="s">
        <v>135</v>
      </c>
      <c r="BE16" t="s">
        <v>135</v>
      </c>
      <c r="BF16" t="s">
        <v>135</v>
      </c>
      <c r="BG16" t="s">
        <v>135</v>
      </c>
      <c r="BH16" t="s">
        <v>135</v>
      </c>
      <c r="BI16" t="s">
        <v>134</v>
      </c>
      <c r="BJ16" t="s">
        <v>135</v>
      </c>
      <c r="BK16" t="s">
        <v>133</v>
      </c>
      <c r="BL16" t="s">
        <v>136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0FFA0"/>
  </sheetPr>
  <dimension ref="A1:Y136"/>
  <sheetViews>
    <sheetView workbookViewId="0"/>
  </sheetViews>
  <sheetFormatPr baseColWidth="10" defaultRowHeight="12.75"/>
  <cols>
    <col min="1" max="1" width="14.7109375" customWidth="1"/>
    <col min="2" max="2" width="14.28515625" bestFit="1" customWidth="1"/>
    <col min="3" max="3" width="14.7109375" style="97" customWidth="1"/>
    <col min="4" max="25" width="14.7109375" customWidth="1"/>
  </cols>
  <sheetData>
    <row r="1" spans="1:25">
      <c r="A1" s="83" t="s">
        <v>272</v>
      </c>
      <c r="B1" s="83" t="s">
        <v>273</v>
      </c>
      <c r="C1" s="92" t="s">
        <v>273</v>
      </c>
      <c r="D1" s="83" t="s">
        <v>274</v>
      </c>
      <c r="E1" s="83" t="s">
        <v>274</v>
      </c>
      <c r="F1" s="83" t="s">
        <v>274</v>
      </c>
      <c r="G1" s="83" t="s">
        <v>274</v>
      </c>
      <c r="H1" s="83" t="s">
        <v>275</v>
      </c>
      <c r="I1" s="83" t="s">
        <v>275</v>
      </c>
      <c r="J1" s="83" t="s">
        <v>275</v>
      </c>
      <c r="K1" s="83" t="s">
        <v>275</v>
      </c>
      <c r="L1" s="83" t="s">
        <v>275</v>
      </c>
      <c r="M1" s="83" t="s">
        <v>275</v>
      </c>
      <c r="N1" s="83" t="s">
        <v>275</v>
      </c>
      <c r="O1" s="83" t="s">
        <v>275</v>
      </c>
      <c r="P1" s="83" t="s">
        <v>276</v>
      </c>
      <c r="Q1" s="83" t="s">
        <v>276</v>
      </c>
      <c r="R1" s="83" t="s">
        <v>276</v>
      </c>
      <c r="S1" s="83" t="s">
        <v>276</v>
      </c>
      <c r="T1" s="83" t="s">
        <v>276</v>
      </c>
      <c r="U1" s="83" t="s">
        <v>276</v>
      </c>
      <c r="V1" s="83" t="s">
        <v>276</v>
      </c>
      <c r="W1" s="83" t="s">
        <v>276</v>
      </c>
      <c r="X1" s="83" t="s">
        <v>276</v>
      </c>
      <c r="Y1" s="83" t="s">
        <v>276</v>
      </c>
    </row>
    <row r="2" spans="1:25">
      <c r="A2" s="83" t="s">
        <v>277</v>
      </c>
      <c r="B2" s="83" t="s">
        <v>278</v>
      </c>
      <c r="C2" s="92" t="s">
        <v>278</v>
      </c>
      <c r="D2" s="83" t="s">
        <v>271</v>
      </c>
      <c r="E2" s="83" t="s">
        <v>116</v>
      </c>
      <c r="F2" s="83" t="s">
        <v>255</v>
      </c>
      <c r="G2" s="83" t="s">
        <v>279</v>
      </c>
      <c r="H2" s="83" t="s">
        <v>119</v>
      </c>
      <c r="I2" s="83" t="s">
        <v>259</v>
      </c>
      <c r="J2" s="83" t="s">
        <v>260</v>
      </c>
      <c r="K2" s="83" t="s">
        <v>261</v>
      </c>
      <c r="L2" s="83" t="s">
        <v>121</v>
      </c>
      <c r="M2" s="83" t="s">
        <v>262</v>
      </c>
      <c r="N2" s="83" t="s">
        <v>267</v>
      </c>
      <c r="O2" s="83" t="s">
        <v>279</v>
      </c>
      <c r="P2" s="83" t="s">
        <v>64</v>
      </c>
      <c r="Q2" s="83" t="s">
        <v>119</v>
      </c>
      <c r="R2" s="83" t="s">
        <v>259</v>
      </c>
      <c r="S2" s="83" t="s">
        <v>261</v>
      </c>
      <c r="T2" s="83" t="s">
        <v>121</v>
      </c>
      <c r="U2" s="83" t="s">
        <v>260</v>
      </c>
      <c r="V2" s="83" t="s">
        <v>262</v>
      </c>
      <c r="W2" s="83" t="s">
        <v>267</v>
      </c>
      <c r="X2" s="83" t="s">
        <v>135</v>
      </c>
      <c r="Y2" s="83" t="s">
        <v>279</v>
      </c>
    </row>
    <row r="3" spans="1:25">
      <c r="A3" s="84" t="s">
        <v>279</v>
      </c>
      <c r="B3" s="85">
        <v>44705</v>
      </c>
      <c r="C3" s="93">
        <v>44705</v>
      </c>
      <c r="D3" s="84" t="e">
        <v>#N/A</v>
      </c>
      <c r="E3" s="84" t="e">
        <v>#N/A</v>
      </c>
      <c r="F3" s="84" t="e">
        <v>#N/A</v>
      </c>
      <c r="G3" s="84">
        <v>0</v>
      </c>
      <c r="H3" s="84" t="e">
        <v>#N/A</v>
      </c>
      <c r="I3" s="84" t="e">
        <v>#N/A</v>
      </c>
      <c r="J3" s="84" t="e">
        <v>#N/A</v>
      </c>
      <c r="K3" s="84" t="e">
        <v>#N/A</v>
      </c>
      <c r="L3" s="84" t="e">
        <v>#N/A</v>
      </c>
      <c r="M3" s="84" t="e">
        <v>#N/A</v>
      </c>
      <c r="N3" s="84" t="e">
        <v>#N/A</v>
      </c>
      <c r="O3" s="84">
        <v>0</v>
      </c>
      <c r="P3" s="84" t="e">
        <v>#N/A</v>
      </c>
      <c r="Q3" s="84" t="e">
        <v>#N/A</v>
      </c>
      <c r="R3" s="84" t="e">
        <v>#N/A</v>
      </c>
      <c r="S3" s="84" t="e">
        <v>#N/A</v>
      </c>
      <c r="T3" s="84" t="e">
        <v>#N/A</v>
      </c>
      <c r="U3" s="84" t="e">
        <v>#N/A</v>
      </c>
      <c r="V3" s="84" t="e">
        <v>#N/A</v>
      </c>
      <c r="W3" s="84" t="e">
        <v>#N/A</v>
      </c>
      <c r="X3" s="84" t="e">
        <v>#N/A</v>
      </c>
      <c r="Y3" s="84">
        <v>0</v>
      </c>
    </row>
    <row r="4" spans="1:25">
      <c r="A4" s="84" t="s">
        <v>279</v>
      </c>
      <c r="B4" s="85">
        <v>44705</v>
      </c>
      <c r="C4" s="93">
        <v>44705</v>
      </c>
      <c r="D4" s="84" t="e">
        <v>#N/A</v>
      </c>
      <c r="E4" s="84" t="e">
        <v>#N/A</v>
      </c>
      <c r="F4" s="84" t="e">
        <v>#N/A</v>
      </c>
      <c r="G4" s="84">
        <v>0</v>
      </c>
      <c r="H4" s="84" t="e">
        <v>#N/A</v>
      </c>
      <c r="I4" s="84" t="e">
        <v>#N/A</v>
      </c>
      <c r="J4" s="84" t="e">
        <v>#N/A</v>
      </c>
      <c r="K4" s="84" t="e">
        <v>#N/A</v>
      </c>
      <c r="L4" s="84" t="e">
        <v>#N/A</v>
      </c>
      <c r="M4" s="84" t="e">
        <v>#N/A</v>
      </c>
      <c r="N4" s="84" t="e">
        <v>#N/A</v>
      </c>
      <c r="O4" s="84">
        <v>0</v>
      </c>
      <c r="P4" s="84" t="e">
        <v>#N/A</v>
      </c>
      <c r="Q4" s="84" t="e">
        <v>#N/A</v>
      </c>
      <c r="R4" s="84" t="e">
        <v>#N/A</v>
      </c>
      <c r="S4" s="84" t="e">
        <v>#N/A</v>
      </c>
      <c r="T4" s="84" t="e">
        <v>#N/A</v>
      </c>
      <c r="U4" s="84" t="e">
        <v>#N/A</v>
      </c>
      <c r="V4" s="84" t="e">
        <v>#N/A</v>
      </c>
      <c r="W4" s="84" t="e">
        <v>#N/A</v>
      </c>
      <c r="X4" s="84" t="e">
        <v>#N/A</v>
      </c>
      <c r="Y4" s="84">
        <v>0</v>
      </c>
    </row>
    <row r="5" spans="1:25">
      <c r="A5" s="84" t="s">
        <v>279</v>
      </c>
      <c r="B5" s="85">
        <v>44705</v>
      </c>
      <c r="C5" s="93">
        <v>44705</v>
      </c>
      <c r="D5" s="84" t="e">
        <v>#N/A</v>
      </c>
      <c r="E5" s="84" t="e">
        <v>#N/A</v>
      </c>
      <c r="F5" s="84" t="e">
        <v>#N/A</v>
      </c>
      <c r="G5" s="84">
        <v>0</v>
      </c>
      <c r="H5" s="84" t="e">
        <v>#N/A</v>
      </c>
      <c r="I5" s="84" t="e">
        <v>#N/A</v>
      </c>
      <c r="J5" s="84" t="e">
        <v>#N/A</v>
      </c>
      <c r="K5" s="84" t="e">
        <v>#N/A</v>
      </c>
      <c r="L5" s="84" t="e">
        <v>#N/A</v>
      </c>
      <c r="M5" s="84" t="e">
        <v>#N/A</v>
      </c>
      <c r="N5" s="84" t="e">
        <v>#N/A</v>
      </c>
      <c r="O5" s="84">
        <v>0</v>
      </c>
      <c r="P5" s="84" t="e">
        <v>#N/A</v>
      </c>
      <c r="Q5" s="84" t="e">
        <v>#N/A</v>
      </c>
      <c r="R5" s="84" t="e">
        <v>#N/A</v>
      </c>
      <c r="S5" s="84" t="e">
        <v>#N/A</v>
      </c>
      <c r="T5" s="84" t="e">
        <v>#N/A</v>
      </c>
      <c r="U5" s="84" t="e">
        <v>#N/A</v>
      </c>
      <c r="V5" s="84" t="e">
        <v>#N/A</v>
      </c>
      <c r="W5" s="84" t="e">
        <v>#N/A</v>
      </c>
      <c r="X5" s="84" t="e">
        <v>#N/A</v>
      </c>
      <c r="Y5" s="84">
        <v>0</v>
      </c>
    </row>
    <row r="6" spans="1:25">
      <c r="A6" s="86"/>
      <c r="B6" s="87">
        <v>44705.235833333332</v>
      </c>
      <c r="C6" s="94">
        <v>44705.235833333332</v>
      </c>
      <c r="D6" s="86">
        <v>222</v>
      </c>
      <c r="E6" s="86">
        <v>631</v>
      </c>
      <c r="F6" s="86">
        <v>140</v>
      </c>
      <c r="G6" s="86" t="e">
        <v>#N/A</v>
      </c>
      <c r="H6" s="86">
        <v>125</v>
      </c>
      <c r="I6" s="86">
        <v>10</v>
      </c>
      <c r="J6" s="86">
        <v>0</v>
      </c>
      <c r="K6" s="86">
        <v>87</v>
      </c>
      <c r="L6" s="86">
        <v>771</v>
      </c>
      <c r="M6" s="86">
        <v>0</v>
      </c>
      <c r="N6" s="86">
        <v>0</v>
      </c>
      <c r="O6" s="86" t="e">
        <v>#N/A</v>
      </c>
      <c r="P6" s="86">
        <v>222</v>
      </c>
      <c r="Q6" s="86">
        <v>0</v>
      </c>
      <c r="R6" s="86">
        <v>0</v>
      </c>
      <c r="S6" s="86">
        <v>0</v>
      </c>
      <c r="T6" s="86">
        <v>541</v>
      </c>
      <c r="U6" s="86">
        <v>0</v>
      </c>
      <c r="V6" s="86">
        <v>0</v>
      </c>
      <c r="W6" s="86">
        <v>90</v>
      </c>
      <c r="X6" s="86">
        <v>140</v>
      </c>
      <c r="Y6" s="86" t="e">
        <v>#N/A</v>
      </c>
    </row>
    <row r="7" spans="1:25">
      <c r="A7" s="86"/>
      <c r="B7" s="87">
        <v>44710.275266203702</v>
      </c>
      <c r="C7" s="94">
        <v>44710.275266203702</v>
      </c>
      <c r="D7" s="86">
        <v>222</v>
      </c>
      <c r="E7" s="86">
        <v>684</v>
      </c>
      <c r="F7" s="86">
        <v>724</v>
      </c>
      <c r="G7" s="86" t="e">
        <v>#N/A</v>
      </c>
      <c r="H7" s="86">
        <v>125</v>
      </c>
      <c r="I7" s="86">
        <v>10</v>
      </c>
      <c r="J7" s="86">
        <v>0</v>
      </c>
      <c r="K7" s="86">
        <v>87</v>
      </c>
      <c r="L7" s="86">
        <v>1098</v>
      </c>
      <c r="M7" s="86">
        <v>5</v>
      </c>
      <c r="N7" s="86">
        <v>305</v>
      </c>
      <c r="O7" s="86" t="e">
        <v>#N/A</v>
      </c>
      <c r="P7" s="86">
        <v>222</v>
      </c>
      <c r="Q7" s="86">
        <v>0</v>
      </c>
      <c r="R7" s="86">
        <v>0</v>
      </c>
      <c r="S7" s="86">
        <v>0</v>
      </c>
      <c r="T7" s="86">
        <v>573</v>
      </c>
      <c r="U7" s="86">
        <v>0</v>
      </c>
      <c r="V7" s="86">
        <v>0</v>
      </c>
      <c r="W7" s="86">
        <v>111</v>
      </c>
      <c r="X7" s="86">
        <v>724</v>
      </c>
      <c r="Y7" s="86" t="e">
        <v>#N/A</v>
      </c>
    </row>
    <row r="8" spans="1:25">
      <c r="A8" s="86"/>
      <c r="B8" s="87">
        <v>44712.165127314816</v>
      </c>
      <c r="C8" s="94">
        <v>44712.165127314816</v>
      </c>
      <c r="D8" s="86">
        <v>0</v>
      </c>
      <c r="E8" s="86">
        <v>14</v>
      </c>
      <c r="F8" s="86">
        <v>1</v>
      </c>
      <c r="G8" s="86" t="e">
        <v>#N/A</v>
      </c>
      <c r="H8" s="86">
        <v>0</v>
      </c>
      <c r="I8" s="86">
        <v>0</v>
      </c>
      <c r="J8" s="86">
        <v>0</v>
      </c>
      <c r="K8" s="86">
        <v>0</v>
      </c>
      <c r="L8" s="86">
        <v>15</v>
      </c>
      <c r="M8" s="86">
        <v>0</v>
      </c>
      <c r="N8" s="86">
        <v>0</v>
      </c>
      <c r="O8" s="86" t="e">
        <v>#N/A</v>
      </c>
      <c r="P8" s="86">
        <v>0</v>
      </c>
      <c r="Q8" s="86">
        <v>0</v>
      </c>
      <c r="R8" s="86">
        <v>0</v>
      </c>
      <c r="S8" s="86">
        <v>0</v>
      </c>
      <c r="T8" s="86">
        <v>14</v>
      </c>
      <c r="U8" s="86">
        <v>0</v>
      </c>
      <c r="V8" s="86">
        <v>0</v>
      </c>
      <c r="W8" s="86">
        <v>0</v>
      </c>
      <c r="X8" s="86">
        <v>1</v>
      </c>
      <c r="Y8" s="86" t="e">
        <v>#N/A</v>
      </c>
    </row>
    <row r="9" spans="1:25">
      <c r="A9" s="86"/>
      <c r="B9" s="87">
        <v>44712.178391203706</v>
      </c>
      <c r="C9" s="94">
        <v>44712.178391203706</v>
      </c>
      <c r="D9" s="86">
        <v>0</v>
      </c>
      <c r="E9" s="86">
        <v>32</v>
      </c>
      <c r="F9" s="86">
        <v>1</v>
      </c>
      <c r="G9" s="86" t="e">
        <v>#N/A</v>
      </c>
      <c r="H9" s="86">
        <v>0</v>
      </c>
      <c r="I9" s="86">
        <v>0</v>
      </c>
      <c r="J9" s="86">
        <v>0</v>
      </c>
      <c r="K9" s="86">
        <v>0</v>
      </c>
      <c r="L9" s="86">
        <v>33</v>
      </c>
      <c r="M9" s="86">
        <v>0</v>
      </c>
      <c r="N9" s="86">
        <v>0</v>
      </c>
      <c r="O9" s="86" t="e">
        <v>#N/A</v>
      </c>
      <c r="P9" s="86">
        <v>0</v>
      </c>
      <c r="Q9" s="86">
        <v>0</v>
      </c>
      <c r="R9" s="86">
        <v>0</v>
      </c>
      <c r="S9" s="86">
        <v>0</v>
      </c>
      <c r="T9" s="86">
        <v>32</v>
      </c>
      <c r="U9" s="86">
        <v>0</v>
      </c>
      <c r="V9" s="86">
        <v>0</v>
      </c>
      <c r="W9" s="86">
        <v>0</v>
      </c>
      <c r="X9" s="86">
        <v>1</v>
      </c>
      <c r="Y9" s="86" t="e">
        <v>#N/A</v>
      </c>
    </row>
    <row r="10" spans="1:25">
      <c r="A10" s="86"/>
      <c r="B10" s="87">
        <v>44712.222557870373</v>
      </c>
      <c r="C10" s="94">
        <v>44712.222557870373</v>
      </c>
      <c r="D10" s="86">
        <v>222</v>
      </c>
      <c r="E10" s="86">
        <v>631</v>
      </c>
      <c r="F10" s="86">
        <v>140</v>
      </c>
      <c r="G10" s="86" t="e">
        <v>#N/A</v>
      </c>
      <c r="H10" s="86">
        <v>125</v>
      </c>
      <c r="I10" s="86">
        <v>10</v>
      </c>
      <c r="J10" s="86">
        <v>0</v>
      </c>
      <c r="K10" s="86">
        <v>87</v>
      </c>
      <c r="L10" s="86">
        <v>771</v>
      </c>
      <c r="M10" s="86">
        <v>0</v>
      </c>
      <c r="N10" s="86">
        <v>0</v>
      </c>
      <c r="O10" s="86" t="e">
        <v>#N/A</v>
      </c>
      <c r="P10" s="86">
        <v>222</v>
      </c>
      <c r="Q10" s="86">
        <v>0</v>
      </c>
      <c r="R10" s="86">
        <v>0</v>
      </c>
      <c r="S10" s="86">
        <v>0</v>
      </c>
      <c r="T10" s="86">
        <v>541</v>
      </c>
      <c r="U10" s="86">
        <v>0</v>
      </c>
      <c r="V10" s="86">
        <v>0</v>
      </c>
      <c r="W10" s="86">
        <v>90</v>
      </c>
      <c r="X10" s="86">
        <v>140</v>
      </c>
      <c r="Y10" s="86" t="e">
        <v>#N/A</v>
      </c>
    </row>
    <row r="11" spans="1:25">
      <c r="A11" s="86"/>
      <c r="B11" s="87">
        <v>44712.345335648148</v>
      </c>
      <c r="C11" s="94">
        <v>44712.345335648148</v>
      </c>
      <c r="D11" s="86">
        <v>0</v>
      </c>
      <c r="E11" s="86">
        <v>14</v>
      </c>
      <c r="F11" s="86">
        <v>1</v>
      </c>
      <c r="G11" s="86" t="e">
        <v>#N/A</v>
      </c>
      <c r="H11" s="86">
        <v>0</v>
      </c>
      <c r="I11" s="86">
        <v>0</v>
      </c>
      <c r="J11" s="86">
        <v>0</v>
      </c>
      <c r="K11" s="86">
        <v>0</v>
      </c>
      <c r="L11" s="86">
        <v>15</v>
      </c>
      <c r="M11" s="86">
        <v>0</v>
      </c>
      <c r="N11" s="86">
        <v>0</v>
      </c>
      <c r="O11" s="86" t="e">
        <v>#N/A</v>
      </c>
      <c r="P11" s="86">
        <v>0</v>
      </c>
      <c r="Q11" s="86">
        <v>0</v>
      </c>
      <c r="R11" s="86">
        <v>0</v>
      </c>
      <c r="S11" s="86">
        <v>0</v>
      </c>
      <c r="T11" s="86">
        <v>14</v>
      </c>
      <c r="U11" s="86">
        <v>0</v>
      </c>
      <c r="V11" s="86">
        <v>0</v>
      </c>
      <c r="W11" s="86">
        <v>0</v>
      </c>
      <c r="X11" s="86">
        <v>1</v>
      </c>
      <c r="Y11" s="86" t="e">
        <v>#N/A</v>
      </c>
    </row>
    <row r="12" spans="1:25">
      <c r="A12" s="86"/>
      <c r="B12" s="87">
        <v>44712.34847222222</v>
      </c>
      <c r="C12" s="94">
        <v>44712.34847222222</v>
      </c>
      <c r="D12" s="86">
        <v>0</v>
      </c>
      <c r="E12" s="86">
        <v>14</v>
      </c>
      <c r="F12" s="86">
        <v>1</v>
      </c>
      <c r="G12" s="86" t="e">
        <v>#N/A</v>
      </c>
      <c r="H12" s="86">
        <v>0</v>
      </c>
      <c r="I12" s="86">
        <v>0</v>
      </c>
      <c r="J12" s="86">
        <v>0</v>
      </c>
      <c r="K12" s="86">
        <v>0</v>
      </c>
      <c r="L12" s="86">
        <v>15</v>
      </c>
      <c r="M12" s="86">
        <v>0</v>
      </c>
      <c r="N12" s="86">
        <v>0</v>
      </c>
      <c r="O12" s="86" t="e">
        <v>#N/A</v>
      </c>
      <c r="P12" s="86">
        <v>0</v>
      </c>
      <c r="Q12" s="86">
        <v>0</v>
      </c>
      <c r="R12" s="86">
        <v>0</v>
      </c>
      <c r="S12" s="86">
        <v>0</v>
      </c>
      <c r="T12" s="86">
        <v>14</v>
      </c>
      <c r="U12" s="86">
        <v>0</v>
      </c>
      <c r="V12" s="86">
        <v>0</v>
      </c>
      <c r="W12" s="86">
        <v>0</v>
      </c>
      <c r="X12" s="86">
        <v>1</v>
      </c>
      <c r="Y12" s="86" t="e">
        <v>#N/A</v>
      </c>
    </row>
    <row r="13" spans="1:25">
      <c r="A13" s="86"/>
      <c r="B13" s="87">
        <v>44712.410567129627</v>
      </c>
      <c r="C13" s="94">
        <v>44712.410567129627</v>
      </c>
      <c r="D13" s="86">
        <v>91</v>
      </c>
      <c r="E13" s="86">
        <v>254</v>
      </c>
      <c r="F13" s="86">
        <v>45</v>
      </c>
      <c r="G13" s="86" t="e">
        <v>#N/A</v>
      </c>
      <c r="H13" s="86">
        <v>89</v>
      </c>
      <c r="I13" s="86">
        <v>2</v>
      </c>
      <c r="J13" s="86">
        <v>0</v>
      </c>
      <c r="K13" s="86">
        <v>0</v>
      </c>
      <c r="L13" s="86">
        <v>299</v>
      </c>
      <c r="M13" s="86">
        <v>0</v>
      </c>
      <c r="N13" s="86">
        <v>0</v>
      </c>
      <c r="O13" s="86" t="e">
        <v>#N/A</v>
      </c>
      <c r="P13" s="86">
        <v>91</v>
      </c>
      <c r="Q13" s="86">
        <v>0</v>
      </c>
      <c r="R13" s="86">
        <v>0</v>
      </c>
      <c r="S13" s="86">
        <v>0</v>
      </c>
      <c r="T13" s="86">
        <v>238</v>
      </c>
      <c r="U13" s="86">
        <v>0</v>
      </c>
      <c r="V13" s="86">
        <v>0</v>
      </c>
      <c r="W13" s="86">
        <v>16</v>
      </c>
      <c r="X13" s="86">
        <v>45</v>
      </c>
      <c r="Y13" s="86" t="e">
        <v>#N/A</v>
      </c>
    </row>
    <row r="14" spans="1:25">
      <c r="A14" s="86"/>
      <c r="B14" s="87">
        <v>44712.444976851853</v>
      </c>
      <c r="C14" s="94">
        <v>44712.444976851853</v>
      </c>
      <c r="D14" s="86">
        <v>222</v>
      </c>
      <c r="E14" s="86">
        <v>684</v>
      </c>
      <c r="F14" s="86">
        <v>723</v>
      </c>
      <c r="G14" s="86" t="e">
        <v>#N/A</v>
      </c>
      <c r="H14" s="86">
        <v>125</v>
      </c>
      <c r="I14" s="86">
        <v>10</v>
      </c>
      <c r="J14" s="86">
        <v>0</v>
      </c>
      <c r="K14" s="86">
        <v>87</v>
      </c>
      <c r="L14" s="86">
        <v>1352</v>
      </c>
      <c r="M14" s="86">
        <v>5</v>
      </c>
      <c r="N14" s="86">
        <v>50</v>
      </c>
      <c r="O14" s="86" t="e">
        <v>#N/A</v>
      </c>
      <c r="P14" s="86">
        <v>222</v>
      </c>
      <c r="Q14" s="86">
        <v>0</v>
      </c>
      <c r="R14" s="86">
        <v>0</v>
      </c>
      <c r="S14" s="86">
        <v>0</v>
      </c>
      <c r="T14" s="86">
        <v>573</v>
      </c>
      <c r="U14" s="86">
        <v>0</v>
      </c>
      <c r="V14" s="86">
        <v>0</v>
      </c>
      <c r="W14" s="86">
        <v>111</v>
      </c>
      <c r="X14" s="86">
        <v>723</v>
      </c>
      <c r="Y14" s="86" t="e">
        <v>#N/A</v>
      </c>
    </row>
    <row r="15" spans="1:25">
      <c r="A15" s="86"/>
      <c r="B15" s="87">
        <v>44712.583749999998</v>
      </c>
      <c r="C15" s="94">
        <v>44712.583749999998</v>
      </c>
      <c r="D15" s="86">
        <v>222</v>
      </c>
      <c r="E15" s="86">
        <v>824</v>
      </c>
      <c r="F15" s="86">
        <v>583</v>
      </c>
      <c r="G15" s="86" t="e">
        <v>#N/A</v>
      </c>
      <c r="H15" s="86">
        <v>125</v>
      </c>
      <c r="I15" s="86">
        <v>10</v>
      </c>
      <c r="J15" s="86">
        <v>0</v>
      </c>
      <c r="K15" s="86">
        <v>87</v>
      </c>
      <c r="L15" s="86">
        <v>1352</v>
      </c>
      <c r="M15" s="86">
        <v>5</v>
      </c>
      <c r="N15" s="86">
        <v>50</v>
      </c>
      <c r="O15" s="86" t="e">
        <v>#N/A</v>
      </c>
      <c r="P15" s="86">
        <v>222</v>
      </c>
      <c r="Q15" s="86">
        <v>0</v>
      </c>
      <c r="R15" s="86">
        <v>0</v>
      </c>
      <c r="S15" s="86">
        <v>0</v>
      </c>
      <c r="T15" s="86">
        <v>713</v>
      </c>
      <c r="U15" s="86">
        <v>0</v>
      </c>
      <c r="V15" s="86">
        <v>0</v>
      </c>
      <c r="W15" s="86">
        <v>111</v>
      </c>
      <c r="X15" s="86">
        <v>583</v>
      </c>
      <c r="Y15" s="86" t="e">
        <v>#N/A</v>
      </c>
    </row>
    <row r="16" spans="1:25">
      <c r="A16" s="86"/>
      <c r="B16" s="87">
        <v>44725.330312500002</v>
      </c>
      <c r="C16" s="94">
        <v>44725.330312500002</v>
      </c>
      <c r="D16" s="86">
        <v>0</v>
      </c>
      <c r="E16" s="86">
        <v>14</v>
      </c>
      <c r="F16" s="86">
        <v>1</v>
      </c>
      <c r="G16" s="86" t="e">
        <v>#N/A</v>
      </c>
      <c r="H16" s="86">
        <v>0</v>
      </c>
      <c r="I16" s="86">
        <v>0</v>
      </c>
      <c r="J16" s="86">
        <v>0</v>
      </c>
      <c r="K16" s="86">
        <v>0</v>
      </c>
      <c r="L16" s="86">
        <v>15</v>
      </c>
      <c r="M16" s="86">
        <v>0</v>
      </c>
      <c r="N16" s="86">
        <v>0</v>
      </c>
      <c r="O16" s="86" t="e">
        <v>#N/A</v>
      </c>
      <c r="P16" s="86">
        <v>0</v>
      </c>
      <c r="Q16" s="86">
        <v>0</v>
      </c>
      <c r="R16" s="86">
        <v>0</v>
      </c>
      <c r="S16" s="86">
        <v>0</v>
      </c>
      <c r="T16" s="86">
        <v>14</v>
      </c>
      <c r="U16" s="86">
        <v>0</v>
      </c>
      <c r="V16" s="86">
        <v>0</v>
      </c>
      <c r="W16" s="86">
        <v>0</v>
      </c>
      <c r="X16" s="86">
        <v>1</v>
      </c>
      <c r="Y16" s="86" t="e">
        <v>#N/A</v>
      </c>
    </row>
    <row r="17" spans="1:25">
      <c r="A17" s="86"/>
      <c r="B17" s="87">
        <v>44725.338564814818</v>
      </c>
      <c r="C17" s="94">
        <v>44725.338564814818</v>
      </c>
      <c r="D17" s="86">
        <v>0</v>
      </c>
      <c r="E17" s="86">
        <v>14</v>
      </c>
      <c r="F17" s="86">
        <v>1</v>
      </c>
      <c r="G17" s="86" t="e">
        <v>#N/A</v>
      </c>
      <c r="H17" s="86">
        <v>0</v>
      </c>
      <c r="I17" s="86">
        <v>0</v>
      </c>
      <c r="J17" s="86">
        <v>0</v>
      </c>
      <c r="K17" s="86">
        <v>0</v>
      </c>
      <c r="L17" s="86">
        <v>15</v>
      </c>
      <c r="M17" s="86">
        <v>0</v>
      </c>
      <c r="N17" s="86">
        <v>0</v>
      </c>
      <c r="O17" s="86" t="e">
        <v>#N/A</v>
      </c>
      <c r="P17" s="86">
        <v>0</v>
      </c>
      <c r="Q17" s="86">
        <v>0</v>
      </c>
      <c r="R17" s="86">
        <v>0</v>
      </c>
      <c r="S17" s="86">
        <v>0</v>
      </c>
      <c r="T17" s="86">
        <v>14</v>
      </c>
      <c r="U17" s="86">
        <v>0</v>
      </c>
      <c r="V17" s="86">
        <v>0</v>
      </c>
      <c r="W17" s="86">
        <v>0</v>
      </c>
      <c r="X17" s="86">
        <v>1</v>
      </c>
      <c r="Y17" s="86" t="e">
        <v>#N/A</v>
      </c>
    </row>
    <row r="18" spans="1:25">
      <c r="A18" s="86"/>
      <c r="B18" s="87">
        <v>44725.343842592592</v>
      </c>
      <c r="C18" s="94">
        <v>44725.343842592592</v>
      </c>
      <c r="D18" s="86">
        <v>0</v>
      </c>
      <c r="E18" s="86">
        <v>14</v>
      </c>
      <c r="F18" s="86">
        <v>1</v>
      </c>
      <c r="G18" s="86" t="e">
        <v>#N/A</v>
      </c>
      <c r="H18" s="86">
        <v>0</v>
      </c>
      <c r="I18" s="86">
        <v>0</v>
      </c>
      <c r="J18" s="86">
        <v>0</v>
      </c>
      <c r="K18" s="86">
        <v>0</v>
      </c>
      <c r="L18" s="86">
        <v>15</v>
      </c>
      <c r="M18" s="86">
        <v>0</v>
      </c>
      <c r="N18" s="86">
        <v>0</v>
      </c>
      <c r="O18" s="86" t="e">
        <v>#N/A</v>
      </c>
      <c r="P18" s="86">
        <v>0</v>
      </c>
      <c r="Q18" s="86">
        <v>0</v>
      </c>
      <c r="R18" s="86">
        <v>0</v>
      </c>
      <c r="S18" s="86">
        <v>0</v>
      </c>
      <c r="T18" s="86">
        <v>14</v>
      </c>
      <c r="U18" s="86">
        <v>0</v>
      </c>
      <c r="V18" s="86">
        <v>0</v>
      </c>
      <c r="W18" s="86">
        <v>0</v>
      </c>
      <c r="X18" s="86">
        <v>1</v>
      </c>
      <c r="Y18" s="86" t="e">
        <v>#N/A</v>
      </c>
    </row>
    <row r="19" spans="1:25">
      <c r="A19" s="86"/>
      <c r="B19" s="87">
        <v>44725.476053240738</v>
      </c>
      <c r="C19" s="94">
        <v>44725.476053240738</v>
      </c>
      <c r="D19" s="86">
        <v>222</v>
      </c>
      <c r="E19" s="86">
        <v>613</v>
      </c>
      <c r="F19" s="86">
        <v>140</v>
      </c>
      <c r="G19" s="86" t="e">
        <v>#N/A</v>
      </c>
      <c r="H19" s="86">
        <v>125</v>
      </c>
      <c r="I19" s="86">
        <v>10</v>
      </c>
      <c r="J19" s="86">
        <v>0</v>
      </c>
      <c r="K19" s="86">
        <v>87</v>
      </c>
      <c r="L19" s="86">
        <v>753</v>
      </c>
      <c r="M19" s="86">
        <v>0</v>
      </c>
      <c r="N19" s="86">
        <v>0</v>
      </c>
      <c r="O19" s="86" t="e">
        <v>#N/A</v>
      </c>
      <c r="P19" s="86">
        <v>222</v>
      </c>
      <c r="Q19" s="86">
        <v>0</v>
      </c>
      <c r="R19" s="86">
        <v>0</v>
      </c>
      <c r="S19" s="86">
        <v>0</v>
      </c>
      <c r="T19" s="86">
        <v>523</v>
      </c>
      <c r="U19" s="86">
        <v>0</v>
      </c>
      <c r="V19" s="86">
        <v>0</v>
      </c>
      <c r="W19" s="86">
        <v>90</v>
      </c>
      <c r="X19" s="86">
        <v>140</v>
      </c>
      <c r="Y19" s="86" t="e">
        <v>#N/A</v>
      </c>
    </row>
    <row r="20" spans="1:25">
      <c r="A20" s="86"/>
      <c r="B20" s="87">
        <v>44725.526689814818</v>
      </c>
      <c r="C20" s="94">
        <v>44725.526689814818</v>
      </c>
      <c r="D20" s="86">
        <v>222</v>
      </c>
      <c r="E20" s="86">
        <v>808</v>
      </c>
      <c r="F20" s="86">
        <v>581</v>
      </c>
      <c r="G20" s="86" t="e">
        <v>#N/A</v>
      </c>
      <c r="H20" s="86">
        <v>125</v>
      </c>
      <c r="I20" s="86">
        <v>10</v>
      </c>
      <c r="J20" s="86">
        <v>0</v>
      </c>
      <c r="K20" s="86">
        <v>87</v>
      </c>
      <c r="L20" s="86">
        <v>1341</v>
      </c>
      <c r="M20" s="86">
        <v>0</v>
      </c>
      <c r="N20" s="86">
        <v>48</v>
      </c>
      <c r="O20" s="86" t="e">
        <v>#N/A</v>
      </c>
      <c r="P20" s="86">
        <v>222</v>
      </c>
      <c r="Q20" s="86">
        <v>0</v>
      </c>
      <c r="R20" s="86">
        <v>0</v>
      </c>
      <c r="S20" s="86">
        <v>0</v>
      </c>
      <c r="T20" s="86">
        <v>697</v>
      </c>
      <c r="U20" s="86">
        <v>0</v>
      </c>
      <c r="V20" s="86">
        <v>0</v>
      </c>
      <c r="W20" s="86">
        <v>111</v>
      </c>
      <c r="X20" s="86">
        <v>581</v>
      </c>
      <c r="Y20" s="86" t="e">
        <v>#N/A</v>
      </c>
    </row>
    <row r="21" spans="1:25">
      <c r="A21" s="86"/>
      <c r="B21" s="87">
        <v>44732.115590277775</v>
      </c>
      <c r="C21" s="94">
        <v>44732.115590277775</v>
      </c>
      <c r="D21" s="86">
        <v>0</v>
      </c>
      <c r="E21" s="86">
        <v>14</v>
      </c>
      <c r="F21" s="86">
        <v>1</v>
      </c>
      <c r="G21" s="86" t="e">
        <v>#N/A</v>
      </c>
      <c r="H21" s="86">
        <v>0</v>
      </c>
      <c r="I21" s="86">
        <v>0</v>
      </c>
      <c r="J21" s="86">
        <v>0</v>
      </c>
      <c r="K21" s="86">
        <v>0</v>
      </c>
      <c r="L21" s="86">
        <v>15</v>
      </c>
      <c r="M21" s="86">
        <v>0</v>
      </c>
      <c r="N21" s="86">
        <v>0</v>
      </c>
      <c r="O21" s="86" t="e">
        <v>#N/A</v>
      </c>
      <c r="P21" s="86">
        <v>0</v>
      </c>
      <c r="Q21" s="86">
        <v>0</v>
      </c>
      <c r="R21" s="86">
        <v>0</v>
      </c>
      <c r="S21" s="86">
        <v>0</v>
      </c>
      <c r="T21" s="86">
        <v>14</v>
      </c>
      <c r="U21" s="86">
        <v>0</v>
      </c>
      <c r="V21" s="86">
        <v>0</v>
      </c>
      <c r="W21" s="86">
        <v>0</v>
      </c>
      <c r="X21" s="86">
        <v>1</v>
      </c>
      <c r="Y21" s="86" t="e">
        <v>#N/A</v>
      </c>
    </row>
    <row r="22" spans="1:25">
      <c r="A22" s="86"/>
      <c r="B22" s="87">
        <v>44732.12158564815</v>
      </c>
      <c r="C22" s="94">
        <v>44732.12158564815</v>
      </c>
      <c r="D22" s="86">
        <v>0</v>
      </c>
      <c r="E22" s="86">
        <v>14</v>
      </c>
      <c r="F22" s="86">
        <v>1</v>
      </c>
      <c r="G22" s="86" t="e">
        <v>#N/A</v>
      </c>
      <c r="H22" s="86">
        <v>0</v>
      </c>
      <c r="I22" s="86">
        <v>0</v>
      </c>
      <c r="J22" s="86">
        <v>0</v>
      </c>
      <c r="K22" s="86">
        <v>0</v>
      </c>
      <c r="L22" s="86">
        <v>15</v>
      </c>
      <c r="M22" s="86">
        <v>0</v>
      </c>
      <c r="N22" s="86">
        <v>0</v>
      </c>
      <c r="O22" s="86" t="e">
        <v>#N/A</v>
      </c>
      <c r="P22" s="86">
        <v>0</v>
      </c>
      <c r="Q22" s="86">
        <v>0</v>
      </c>
      <c r="R22" s="86">
        <v>0</v>
      </c>
      <c r="S22" s="86">
        <v>0</v>
      </c>
      <c r="T22" s="86">
        <v>14</v>
      </c>
      <c r="U22" s="86">
        <v>0</v>
      </c>
      <c r="V22" s="86">
        <v>0</v>
      </c>
      <c r="W22" s="86">
        <v>0</v>
      </c>
      <c r="X22" s="86">
        <v>1</v>
      </c>
      <c r="Y22" s="86" t="e">
        <v>#N/A</v>
      </c>
    </row>
    <row r="23" spans="1:25">
      <c r="A23" s="86"/>
      <c r="B23" s="87">
        <v>44732.126006944447</v>
      </c>
      <c r="C23" s="94">
        <v>44732.126006944447</v>
      </c>
      <c r="D23" s="86">
        <v>0</v>
      </c>
      <c r="E23" s="86">
        <v>14</v>
      </c>
      <c r="F23" s="86">
        <v>1</v>
      </c>
      <c r="G23" s="86" t="e">
        <v>#N/A</v>
      </c>
      <c r="H23" s="86">
        <v>0</v>
      </c>
      <c r="I23" s="86">
        <v>0</v>
      </c>
      <c r="J23" s="86">
        <v>0</v>
      </c>
      <c r="K23" s="86">
        <v>0</v>
      </c>
      <c r="L23" s="86">
        <v>15</v>
      </c>
      <c r="M23" s="86">
        <v>0</v>
      </c>
      <c r="N23" s="86">
        <v>0</v>
      </c>
      <c r="O23" s="86" t="e">
        <v>#N/A</v>
      </c>
      <c r="P23" s="86">
        <v>0</v>
      </c>
      <c r="Q23" s="86">
        <v>0</v>
      </c>
      <c r="R23" s="86">
        <v>0</v>
      </c>
      <c r="S23" s="86">
        <v>0</v>
      </c>
      <c r="T23" s="86">
        <v>14</v>
      </c>
      <c r="U23" s="86">
        <v>0</v>
      </c>
      <c r="V23" s="86">
        <v>0</v>
      </c>
      <c r="W23" s="86">
        <v>0</v>
      </c>
      <c r="X23" s="86">
        <v>1</v>
      </c>
      <c r="Y23" s="86" t="e">
        <v>#N/A</v>
      </c>
    </row>
    <row r="24" spans="1:25">
      <c r="A24" s="86"/>
      <c r="B24" s="87">
        <v>44732.138854166667</v>
      </c>
      <c r="C24" s="94">
        <v>44732.138854166667</v>
      </c>
      <c r="D24" s="86">
        <v>0</v>
      </c>
      <c r="E24" s="86">
        <v>14</v>
      </c>
      <c r="F24" s="86">
        <v>1</v>
      </c>
      <c r="G24" s="86" t="e">
        <v>#N/A</v>
      </c>
      <c r="H24" s="86">
        <v>0</v>
      </c>
      <c r="I24" s="86">
        <v>0</v>
      </c>
      <c r="J24" s="86">
        <v>0</v>
      </c>
      <c r="K24" s="86">
        <v>0</v>
      </c>
      <c r="L24" s="86">
        <v>15</v>
      </c>
      <c r="M24" s="86">
        <v>0</v>
      </c>
      <c r="N24" s="86">
        <v>0</v>
      </c>
      <c r="O24" s="86" t="e">
        <v>#N/A</v>
      </c>
      <c r="P24" s="86">
        <v>0</v>
      </c>
      <c r="Q24" s="86">
        <v>0</v>
      </c>
      <c r="R24" s="86">
        <v>0</v>
      </c>
      <c r="S24" s="86">
        <v>0</v>
      </c>
      <c r="T24" s="86">
        <v>14</v>
      </c>
      <c r="U24" s="86">
        <v>0</v>
      </c>
      <c r="V24" s="86">
        <v>0</v>
      </c>
      <c r="W24" s="86">
        <v>0</v>
      </c>
      <c r="X24" s="86">
        <v>1</v>
      </c>
      <c r="Y24" s="86" t="e">
        <v>#N/A</v>
      </c>
    </row>
    <row r="25" spans="1:25">
      <c r="A25" s="86"/>
      <c r="B25" s="87">
        <v>44732.14434027778</v>
      </c>
      <c r="C25" s="94">
        <v>44732.14434027778</v>
      </c>
      <c r="D25" s="86">
        <v>0</v>
      </c>
      <c r="E25" s="86">
        <v>14</v>
      </c>
      <c r="F25" s="86">
        <v>1</v>
      </c>
      <c r="G25" s="86" t="e">
        <v>#N/A</v>
      </c>
      <c r="H25" s="86">
        <v>0</v>
      </c>
      <c r="I25" s="86">
        <v>0</v>
      </c>
      <c r="J25" s="86">
        <v>0</v>
      </c>
      <c r="K25" s="86">
        <v>0</v>
      </c>
      <c r="L25" s="86">
        <v>15</v>
      </c>
      <c r="M25" s="86">
        <v>0</v>
      </c>
      <c r="N25" s="86">
        <v>0</v>
      </c>
      <c r="O25" s="86" t="e">
        <v>#N/A</v>
      </c>
      <c r="P25" s="86">
        <v>0</v>
      </c>
      <c r="Q25" s="86">
        <v>0</v>
      </c>
      <c r="R25" s="86">
        <v>0</v>
      </c>
      <c r="S25" s="86">
        <v>0</v>
      </c>
      <c r="T25" s="86">
        <v>14</v>
      </c>
      <c r="U25" s="86">
        <v>0</v>
      </c>
      <c r="V25" s="86">
        <v>0</v>
      </c>
      <c r="W25" s="86">
        <v>0</v>
      </c>
      <c r="X25" s="86">
        <v>1</v>
      </c>
      <c r="Y25" s="86" t="e">
        <v>#N/A</v>
      </c>
    </row>
    <row r="26" spans="1:25">
      <c r="A26" s="86"/>
      <c r="B26" s="87">
        <v>44732.159479166665</v>
      </c>
      <c r="C26" s="94">
        <v>44732.159479166665</v>
      </c>
      <c r="D26" s="86">
        <v>0</v>
      </c>
      <c r="E26" s="86">
        <v>14</v>
      </c>
      <c r="F26" s="86">
        <v>1</v>
      </c>
      <c r="G26" s="86" t="e">
        <v>#N/A</v>
      </c>
      <c r="H26" s="86">
        <v>0</v>
      </c>
      <c r="I26" s="86">
        <v>0</v>
      </c>
      <c r="J26" s="86">
        <v>0</v>
      </c>
      <c r="K26" s="86">
        <v>0</v>
      </c>
      <c r="L26" s="86">
        <v>15</v>
      </c>
      <c r="M26" s="86">
        <v>0</v>
      </c>
      <c r="N26" s="86">
        <v>0</v>
      </c>
      <c r="O26" s="86" t="e">
        <v>#N/A</v>
      </c>
      <c r="P26" s="86">
        <v>0</v>
      </c>
      <c r="Q26" s="86">
        <v>0</v>
      </c>
      <c r="R26" s="86">
        <v>0</v>
      </c>
      <c r="S26" s="86">
        <v>0</v>
      </c>
      <c r="T26" s="86">
        <v>14</v>
      </c>
      <c r="U26" s="86">
        <v>0</v>
      </c>
      <c r="V26" s="86">
        <v>0</v>
      </c>
      <c r="W26" s="86">
        <v>0</v>
      </c>
      <c r="X26" s="86">
        <v>1</v>
      </c>
      <c r="Y26" s="86" t="e">
        <v>#N/A</v>
      </c>
    </row>
    <row r="27" spans="1:25">
      <c r="A27" s="86"/>
      <c r="B27" s="87">
        <v>44732.191805555558</v>
      </c>
      <c r="C27" s="94">
        <v>44732.191805555558</v>
      </c>
      <c r="D27" s="86">
        <v>222</v>
      </c>
      <c r="E27" s="86">
        <v>613</v>
      </c>
      <c r="F27" s="86">
        <v>140</v>
      </c>
      <c r="G27" s="86" t="e">
        <v>#N/A</v>
      </c>
      <c r="H27" s="86">
        <v>125</v>
      </c>
      <c r="I27" s="86">
        <v>10</v>
      </c>
      <c r="J27" s="86">
        <v>0</v>
      </c>
      <c r="K27" s="86">
        <v>87</v>
      </c>
      <c r="L27" s="86">
        <v>753</v>
      </c>
      <c r="M27" s="86">
        <v>0</v>
      </c>
      <c r="N27" s="86">
        <v>0</v>
      </c>
      <c r="O27" s="86" t="e">
        <v>#N/A</v>
      </c>
      <c r="P27" s="86">
        <v>222</v>
      </c>
      <c r="Q27" s="86">
        <v>0</v>
      </c>
      <c r="R27" s="86">
        <v>0</v>
      </c>
      <c r="S27" s="86">
        <v>0</v>
      </c>
      <c r="T27" s="86">
        <v>523</v>
      </c>
      <c r="U27" s="86">
        <v>0</v>
      </c>
      <c r="V27" s="86">
        <v>0</v>
      </c>
      <c r="W27" s="86">
        <v>90</v>
      </c>
      <c r="X27" s="86">
        <v>140</v>
      </c>
      <c r="Y27" s="86" t="e">
        <v>#N/A</v>
      </c>
    </row>
    <row r="28" spans="1:25">
      <c r="A28" s="86"/>
      <c r="B28" s="87">
        <v>44732.296273148146</v>
      </c>
      <c r="C28" s="94">
        <v>44732.296273148146</v>
      </c>
      <c r="D28" s="86">
        <v>0</v>
      </c>
      <c r="E28" s="86">
        <v>14</v>
      </c>
      <c r="F28" s="86">
        <v>1</v>
      </c>
      <c r="G28" s="86" t="e">
        <v>#N/A</v>
      </c>
      <c r="H28" s="86">
        <v>0</v>
      </c>
      <c r="I28" s="86">
        <v>0</v>
      </c>
      <c r="J28" s="86">
        <v>0</v>
      </c>
      <c r="K28" s="86">
        <v>0</v>
      </c>
      <c r="L28" s="86">
        <v>15</v>
      </c>
      <c r="M28" s="86">
        <v>0</v>
      </c>
      <c r="N28" s="86">
        <v>0</v>
      </c>
      <c r="O28" s="86" t="e">
        <v>#N/A</v>
      </c>
      <c r="P28" s="86">
        <v>0</v>
      </c>
      <c r="Q28" s="86">
        <v>0</v>
      </c>
      <c r="R28" s="86">
        <v>0</v>
      </c>
      <c r="S28" s="86">
        <v>0</v>
      </c>
      <c r="T28" s="86">
        <v>14</v>
      </c>
      <c r="U28" s="86">
        <v>0</v>
      </c>
      <c r="V28" s="86">
        <v>0</v>
      </c>
      <c r="W28" s="86">
        <v>0</v>
      </c>
      <c r="X28" s="86">
        <v>1</v>
      </c>
      <c r="Y28" s="86" t="e">
        <v>#N/A</v>
      </c>
    </row>
    <row r="29" spans="1:25">
      <c r="A29" s="86"/>
      <c r="B29" s="87">
        <v>44732.323252314818</v>
      </c>
      <c r="C29" s="94">
        <v>44732.323252314818</v>
      </c>
      <c r="D29" s="86">
        <v>0</v>
      </c>
      <c r="E29" s="86">
        <v>14</v>
      </c>
      <c r="F29" s="86">
        <v>1</v>
      </c>
      <c r="G29" s="86" t="e">
        <v>#N/A</v>
      </c>
      <c r="H29" s="86">
        <v>0</v>
      </c>
      <c r="I29" s="86">
        <v>0</v>
      </c>
      <c r="J29" s="86">
        <v>0</v>
      </c>
      <c r="K29" s="86">
        <v>0</v>
      </c>
      <c r="L29" s="86">
        <v>15</v>
      </c>
      <c r="M29" s="86">
        <v>0</v>
      </c>
      <c r="N29" s="86">
        <v>0</v>
      </c>
      <c r="O29" s="86" t="e">
        <v>#N/A</v>
      </c>
      <c r="P29" s="86">
        <v>0</v>
      </c>
      <c r="Q29" s="86">
        <v>0</v>
      </c>
      <c r="R29" s="86">
        <v>0</v>
      </c>
      <c r="S29" s="86">
        <v>0</v>
      </c>
      <c r="T29" s="86">
        <v>14</v>
      </c>
      <c r="U29" s="86">
        <v>0</v>
      </c>
      <c r="V29" s="86">
        <v>0</v>
      </c>
      <c r="W29" s="86">
        <v>0</v>
      </c>
      <c r="X29" s="86">
        <v>1</v>
      </c>
      <c r="Y29" s="86" t="e">
        <v>#N/A</v>
      </c>
    </row>
    <row r="30" spans="1:25">
      <c r="A30" s="86"/>
      <c r="B30" s="87">
        <v>44732.345752314817</v>
      </c>
      <c r="C30" s="94">
        <v>44732.345752314817</v>
      </c>
      <c r="D30" s="86">
        <v>222</v>
      </c>
      <c r="E30" s="86">
        <v>613</v>
      </c>
      <c r="F30" s="86">
        <v>140</v>
      </c>
      <c r="G30" s="86" t="e">
        <v>#N/A</v>
      </c>
      <c r="H30" s="86">
        <v>125</v>
      </c>
      <c r="I30" s="86">
        <v>10</v>
      </c>
      <c r="J30" s="86">
        <v>0</v>
      </c>
      <c r="K30" s="86">
        <v>87</v>
      </c>
      <c r="L30" s="86">
        <v>753</v>
      </c>
      <c r="M30" s="86">
        <v>0</v>
      </c>
      <c r="N30" s="86">
        <v>0</v>
      </c>
      <c r="O30" s="86" t="e">
        <v>#N/A</v>
      </c>
      <c r="P30" s="86">
        <v>222</v>
      </c>
      <c r="Q30" s="86">
        <v>0</v>
      </c>
      <c r="R30" s="86">
        <v>0</v>
      </c>
      <c r="S30" s="86">
        <v>0</v>
      </c>
      <c r="T30" s="86">
        <v>523</v>
      </c>
      <c r="U30" s="86">
        <v>0</v>
      </c>
      <c r="V30" s="86">
        <v>0</v>
      </c>
      <c r="W30" s="86">
        <v>90</v>
      </c>
      <c r="X30" s="86">
        <v>140</v>
      </c>
      <c r="Y30" s="86" t="e">
        <v>#N/A</v>
      </c>
    </row>
    <row r="31" spans="1:25">
      <c r="A31" s="86"/>
      <c r="B31" s="87">
        <v>44732.416192129633</v>
      </c>
      <c r="C31" s="94">
        <v>44732.416192129633</v>
      </c>
      <c r="D31" s="86">
        <v>222</v>
      </c>
      <c r="E31" s="86">
        <v>613</v>
      </c>
      <c r="F31" s="86">
        <v>140</v>
      </c>
      <c r="G31" s="86" t="e">
        <v>#N/A</v>
      </c>
      <c r="H31" s="86">
        <v>125</v>
      </c>
      <c r="I31" s="86">
        <v>10</v>
      </c>
      <c r="J31" s="86">
        <v>0</v>
      </c>
      <c r="K31" s="86">
        <v>87</v>
      </c>
      <c r="L31" s="86">
        <v>753</v>
      </c>
      <c r="M31" s="86">
        <v>0</v>
      </c>
      <c r="N31" s="86">
        <v>0</v>
      </c>
      <c r="O31" s="86" t="e">
        <v>#N/A</v>
      </c>
      <c r="P31" s="86">
        <v>222</v>
      </c>
      <c r="Q31" s="86">
        <v>0</v>
      </c>
      <c r="R31" s="86">
        <v>0</v>
      </c>
      <c r="S31" s="86">
        <v>0</v>
      </c>
      <c r="T31" s="86">
        <v>523</v>
      </c>
      <c r="U31" s="86">
        <v>0</v>
      </c>
      <c r="V31" s="86">
        <v>0</v>
      </c>
      <c r="W31" s="86">
        <v>90</v>
      </c>
      <c r="X31" s="86">
        <v>140</v>
      </c>
      <c r="Y31" s="86" t="e">
        <v>#N/A</v>
      </c>
    </row>
    <row r="32" spans="1:25">
      <c r="A32" s="86"/>
      <c r="B32" s="87">
        <v>44732.458298611113</v>
      </c>
      <c r="C32" s="94">
        <v>44732.458298611113</v>
      </c>
      <c r="D32" s="86">
        <v>222</v>
      </c>
      <c r="E32" s="86">
        <v>613</v>
      </c>
      <c r="F32" s="86">
        <v>140</v>
      </c>
      <c r="G32" s="86" t="e">
        <v>#N/A</v>
      </c>
      <c r="H32" s="86">
        <v>125</v>
      </c>
      <c r="I32" s="86">
        <v>10</v>
      </c>
      <c r="J32" s="86">
        <v>0</v>
      </c>
      <c r="K32" s="86">
        <v>87</v>
      </c>
      <c r="L32" s="86">
        <v>753</v>
      </c>
      <c r="M32" s="86">
        <v>0</v>
      </c>
      <c r="N32" s="86">
        <v>0</v>
      </c>
      <c r="O32" s="86" t="e">
        <v>#N/A</v>
      </c>
      <c r="P32" s="86">
        <v>222</v>
      </c>
      <c r="Q32" s="86">
        <v>0</v>
      </c>
      <c r="R32" s="86">
        <v>0</v>
      </c>
      <c r="S32" s="86">
        <v>0</v>
      </c>
      <c r="T32" s="86">
        <v>523</v>
      </c>
      <c r="U32" s="86">
        <v>0</v>
      </c>
      <c r="V32" s="86">
        <v>0</v>
      </c>
      <c r="W32" s="86">
        <v>90</v>
      </c>
      <c r="X32" s="86">
        <v>140</v>
      </c>
      <c r="Y32" s="86" t="e">
        <v>#N/A</v>
      </c>
    </row>
    <row r="33" spans="1:25">
      <c r="A33" s="86"/>
      <c r="B33" s="87">
        <v>44732.5002662037</v>
      </c>
      <c r="C33" s="94">
        <v>44732.5002662037</v>
      </c>
      <c r="D33" s="86">
        <v>119</v>
      </c>
      <c r="E33" s="86">
        <v>236</v>
      </c>
      <c r="F33" s="86">
        <v>139</v>
      </c>
      <c r="G33" s="86" t="e">
        <v>#N/A</v>
      </c>
      <c r="H33" s="86">
        <v>113</v>
      </c>
      <c r="I33" s="86">
        <v>6</v>
      </c>
      <c r="J33" s="86">
        <v>0</v>
      </c>
      <c r="K33" s="86">
        <v>0</v>
      </c>
      <c r="L33" s="86">
        <v>375</v>
      </c>
      <c r="M33" s="86">
        <v>0</v>
      </c>
      <c r="N33" s="86">
        <v>0</v>
      </c>
      <c r="O33" s="86" t="e">
        <v>#N/A</v>
      </c>
      <c r="P33" s="86">
        <v>119</v>
      </c>
      <c r="Q33" s="86">
        <v>0</v>
      </c>
      <c r="R33" s="86">
        <v>0</v>
      </c>
      <c r="S33" s="86">
        <v>0</v>
      </c>
      <c r="T33" s="86">
        <v>220</v>
      </c>
      <c r="U33" s="86">
        <v>0</v>
      </c>
      <c r="V33" s="86">
        <v>0</v>
      </c>
      <c r="W33" s="86">
        <v>16</v>
      </c>
      <c r="X33" s="86">
        <v>139</v>
      </c>
      <c r="Y33" s="86" t="e">
        <v>#N/A</v>
      </c>
    </row>
    <row r="34" spans="1:25">
      <c r="A34" s="86"/>
      <c r="B34" s="87">
        <v>44732.530046296299</v>
      </c>
      <c r="C34" s="94">
        <v>44732.530046296299</v>
      </c>
      <c r="D34" s="86">
        <v>222</v>
      </c>
      <c r="E34" s="86">
        <v>613</v>
      </c>
      <c r="F34" s="86">
        <v>140</v>
      </c>
      <c r="G34" s="86" t="e">
        <v>#N/A</v>
      </c>
      <c r="H34" s="86">
        <v>125</v>
      </c>
      <c r="I34" s="86">
        <v>10</v>
      </c>
      <c r="J34" s="86">
        <v>0</v>
      </c>
      <c r="K34" s="86">
        <v>87</v>
      </c>
      <c r="L34" s="86">
        <v>753</v>
      </c>
      <c r="M34" s="86">
        <v>0</v>
      </c>
      <c r="N34" s="86">
        <v>0</v>
      </c>
      <c r="O34" s="86" t="e">
        <v>#N/A</v>
      </c>
      <c r="P34" s="86">
        <v>222</v>
      </c>
      <c r="Q34" s="86">
        <v>0</v>
      </c>
      <c r="R34" s="86">
        <v>0</v>
      </c>
      <c r="S34" s="86">
        <v>0</v>
      </c>
      <c r="T34" s="86">
        <v>523</v>
      </c>
      <c r="U34" s="86">
        <v>0</v>
      </c>
      <c r="V34" s="86">
        <v>0</v>
      </c>
      <c r="W34" s="86">
        <v>90</v>
      </c>
      <c r="X34" s="86">
        <v>140</v>
      </c>
      <c r="Y34" s="86" t="e">
        <v>#N/A</v>
      </c>
    </row>
    <row r="35" spans="1:25">
      <c r="A35" s="86"/>
      <c r="B35" s="87">
        <v>44732.573750000003</v>
      </c>
      <c r="C35" s="94">
        <v>44732.573750000003</v>
      </c>
      <c r="D35" s="86">
        <v>222</v>
      </c>
      <c r="E35" s="86">
        <v>613</v>
      </c>
      <c r="F35" s="86">
        <v>140</v>
      </c>
      <c r="G35" s="86" t="e">
        <v>#N/A</v>
      </c>
      <c r="H35" s="86">
        <v>125</v>
      </c>
      <c r="I35" s="86">
        <v>10</v>
      </c>
      <c r="J35" s="86">
        <v>0</v>
      </c>
      <c r="K35" s="86">
        <v>87</v>
      </c>
      <c r="L35" s="86">
        <v>753</v>
      </c>
      <c r="M35" s="86">
        <v>0</v>
      </c>
      <c r="N35" s="86">
        <v>0</v>
      </c>
      <c r="O35" s="86" t="e">
        <v>#N/A</v>
      </c>
      <c r="P35" s="86">
        <v>222</v>
      </c>
      <c r="Q35" s="86">
        <v>0</v>
      </c>
      <c r="R35" s="86">
        <v>0</v>
      </c>
      <c r="S35" s="86">
        <v>0</v>
      </c>
      <c r="T35" s="86">
        <v>523</v>
      </c>
      <c r="U35" s="86">
        <v>0</v>
      </c>
      <c r="V35" s="86">
        <v>0</v>
      </c>
      <c r="W35" s="86">
        <v>90</v>
      </c>
      <c r="X35" s="86">
        <v>140</v>
      </c>
      <c r="Y35" s="86" t="e">
        <v>#N/A</v>
      </c>
    </row>
    <row r="36" spans="1:25">
      <c r="A36" s="86"/>
      <c r="B36" s="87">
        <v>44732.605474537035</v>
      </c>
      <c r="C36" s="94">
        <v>44732.605474537035</v>
      </c>
      <c r="D36" s="86">
        <v>283</v>
      </c>
      <c r="E36" s="86">
        <v>1125</v>
      </c>
      <c r="F36" s="86">
        <v>203</v>
      </c>
      <c r="G36" s="86" t="e">
        <v>#N/A</v>
      </c>
      <c r="H36" s="86">
        <v>175</v>
      </c>
      <c r="I36" s="86">
        <v>10</v>
      </c>
      <c r="J36" s="86">
        <v>0</v>
      </c>
      <c r="K36" s="86">
        <v>98</v>
      </c>
      <c r="L36" s="86">
        <v>1280</v>
      </c>
      <c r="M36" s="86">
        <v>0</v>
      </c>
      <c r="N36" s="86">
        <v>48</v>
      </c>
      <c r="O36" s="86" t="e">
        <v>#N/A</v>
      </c>
      <c r="P36" s="86">
        <v>283</v>
      </c>
      <c r="Q36" s="86">
        <v>0</v>
      </c>
      <c r="R36" s="86">
        <v>0</v>
      </c>
      <c r="S36" s="86">
        <v>0</v>
      </c>
      <c r="T36" s="86">
        <v>683</v>
      </c>
      <c r="U36" s="86">
        <v>0</v>
      </c>
      <c r="V36" s="86">
        <v>0</v>
      </c>
      <c r="W36" s="86">
        <v>442</v>
      </c>
      <c r="X36" s="86">
        <v>203</v>
      </c>
      <c r="Y36" s="86" t="e">
        <v>#N/A</v>
      </c>
    </row>
    <row r="37" spans="1:25">
      <c r="A37" s="86"/>
      <c r="B37" s="87">
        <v>44741.161666666667</v>
      </c>
      <c r="C37" s="94">
        <v>44741.161666666667</v>
      </c>
      <c r="D37" s="86">
        <v>247</v>
      </c>
      <c r="E37" s="86">
        <v>613</v>
      </c>
      <c r="F37" s="86">
        <v>140</v>
      </c>
      <c r="G37" s="86" t="e">
        <v>#N/A</v>
      </c>
      <c r="H37" s="86">
        <v>150</v>
      </c>
      <c r="I37" s="86">
        <v>10</v>
      </c>
      <c r="J37" s="86">
        <v>0</v>
      </c>
      <c r="K37" s="86">
        <v>87</v>
      </c>
      <c r="L37" s="86">
        <v>753</v>
      </c>
      <c r="M37" s="86">
        <v>0</v>
      </c>
      <c r="N37" s="86">
        <v>0</v>
      </c>
      <c r="O37" s="86" t="e">
        <v>#N/A</v>
      </c>
      <c r="P37" s="86">
        <v>247</v>
      </c>
      <c r="Q37" s="86">
        <v>0</v>
      </c>
      <c r="R37" s="86">
        <v>0</v>
      </c>
      <c r="S37" s="86">
        <v>0</v>
      </c>
      <c r="T37" s="86">
        <v>523</v>
      </c>
      <c r="U37" s="86">
        <v>0</v>
      </c>
      <c r="V37" s="86">
        <v>0</v>
      </c>
      <c r="W37" s="86">
        <v>90</v>
      </c>
      <c r="X37" s="86">
        <v>140</v>
      </c>
      <c r="Y37" s="86" t="e">
        <v>#N/A</v>
      </c>
    </row>
    <row r="38" spans="1:25">
      <c r="A38" s="86"/>
      <c r="B38" s="87">
        <v>44741.238819444443</v>
      </c>
      <c r="C38" s="94">
        <v>44741.238819444443</v>
      </c>
      <c r="D38" s="86">
        <v>247</v>
      </c>
      <c r="E38" s="86">
        <v>613</v>
      </c>
      <c r="F38" s="86">
        <v>140</v>
      </c>
      <c r="G38" s="86" t="e">
        <v>#N/A</v>
      </c>
      <c r="H38" s="86">
        <v>150</v>
      </c>
      <c r="I38" s="86">
        <v>10</v>
      </c>
      <c r="J38" s="86">
        <v>0</v>
      </c>
      <c r="K38" s="86">
        <v>87</v>
      </c>
      <c r="L38" s="86">
        <v>753</v>
      </c>
      <c r="M38" s="86">
        <v>0</v>
      </c>
      <c r="N38" s="86">
        <v>0</v>
      </c>
      <c r="O38" s="86" t="e">
        <v>#N/A</v>
      </c>
      <c r="P38" s="86">
        <v>247</v>
      </c>
      <c r="Q38" s="86">
        <v>0</v>
      </c>
      <c r="R38" s="86">
        <v>0</v>
      </c>
      <c r="S38" s="86">
        <v>0</v>
      </c>
      <c r="T38" s="86">
        <v>523</v>
      </c>
      <c r="U38" s="86">
        <v>0</v>
      </c>
      <c r="V38" s="86">
        <v>0</v>
      </c>
      <c r="W38" s="86">
        <v>90</v>
      </c>
      <c r="X38" s="86">
        <v>140</v>
      </c>
      <c r="Y38" s="86" t="e">
        <v>#N/A</v>
      </c>
    </row>
    <row r="39" spans="1:25">
      <c r="A39" s="86"/>
      <c r="B39" s="87">
        <v>44741.299224537041</v>
      </c>
      <c r="C39" s="94">
        <v>44741.299224537041</v>
      </c>
      <c r="D39" s="86">
        <v>0</v>
      </c>
      <c r="E39" s="86">
        <v>22</v>
      </c>
      <c r="F39" s="86">
        <v>1</v>
      </c>
      <c r="G39" s="86" t="e">
        <v>#N/A</v>
      </c>
      <c r="H39" s="86">
        <v>0</v>
      </c>
      <c r="I39" s="86">
        <v>0</v>
      </c>
      <c r="J39" s="86">
        <v>0</v>
      </c>
      <c r="K39" s="86">
        <v>0</v>
      </c>
      <c r="L39" s="86">
        <v>23</v>
      </c>
      <c r="M39" s="86">
        <v>0</v>
      </c>
      <c r="N39" s="86">
        <v>0</v>
      </c>
      <c r="O39" s="86" t="e">
        <v>#N/A</v>
      </c>
      <c r="P39" s="86">
        <v>0</v>
      </c>
      <c r="Q39" s="86">
        <v>0</v>
      </c>
      <c r="R39" s="86">
        <v>0</v>
      </c>
      <c r="S39" s="86">
        <v>0</v>
      </c>
      <c r="T39" s="86">
        <v>22</v>
      </c>
      <c r="U39" s="86">
        <v>0</v>
      </c>
      <c r="V39" s="86">
        <v>0</v>
      </c>
      <c r="W39" s="86">
        <v>0</v>
      </c>
      <c r="X39" s="86">
        <v>1</v>
      </c>
      <c r="Y39" s="86" t="e">
        <v>#N/A</v>
      </c>
    </row>
    <row r="40" spans="1:25">
      <c r="A40" s="86"/>
      <c r="B40" s="87">
        <v>44741.319722222222</v>
      </c>
      <c r="C40" s="94">
        <v>44741.319722222222</v>
      </c>
      <c r="D40" s="86">
        <v>247</v>
      </c>
      <c r="E40" s="86">
        <v>613</v>
      </c>
      <c r="F40" s="86">
        <v>140</v>
      </c>
      <c r="G40" s="86" t="e">
        <v>#N/A</v>
      </c>
      <c r="H40" s="86">
        <v>150</v>
      </c>
      <c r="I40" s="86">
        <v>10</v>
      </c>
      <c r="J40" s="86">
        <v>0</v>
      </c>
      <c r="K40" s="86">
        <v>87</v>
      </c>
      <c r="L40" s="86">
        <v>753</v>
      </c>
      <c r="M40" s="86">
        <v>0</v>
      </c>
      <c r="N40" s="86">
        <v>0</v>
      </c>
      <c r="O40" s="86" t="e">
        <v>#N/A</v>
      </c>
      <c r="P40" s="86">
        <v>247</v>
      </c>
      <c r="Q40" s="86">
        <v>0</v>
      </c>
      <c r="R40" s="86">
        <v>0</v>
      </c>
      <c r="S40" s="86">
        <v>0</v>
      </c>
      <c r="T40" s="86">
        <v>523</v>
      </c>
      <c r="U40" s="86">
        <v>0</v>
      </c>
      <c r="V40" s="86">
        <v>0</v>
      </c>
      <c r="W40" s="86">
        <v>90</v>
      </c>
      <c r="X40" s="86">
        <v>140</v>
      </c>
      <c r="Y40" s="86" t="e">
        <v>#N/A</v>
      </c>
    </row>
    <row r="41" spans="1:25">
      <c r="A41" s="86"/>
      <c r="B41" s="87">
        <v>44741.449988425928</v>
      </c>
      <c r="C41" s="94">
        <v>44741.449988425928</v>
      </c>
      <c r="D41" s="86">
        <v>156</v>
      </c>
      <c r="E41" s="86">
        <v>460</v>
      </c>
      <c r="F41" s="86">
        <v>139</v>
      </c>
      <c r="G41" s="86" t="e">
        <v>#N/A</v>
      </c>
      <c r="H41" s="86">
        <v>146</v>
      </c>
      <c r="I41" s="86">
        <v>10</v>
      </c>
      <c r="J41" s="86">
        <v>0</v>
      </c>
      <c r="K41" s="86">
        <v>0</v>
      </c>
      <c r="L41" s="86">
        <v>599</v>
      </c>
      <c r="M41" s="86">
        <v>0</v>
      </c>
      <c r="N41" s="86">
        <v>0</v>
      </c>
      <c r="O41" s="86" t="e">
        <v>#N/A</v>
      </c>
      <c r="P41" s="86">
        <v>156</v>
      </c>
      <c r="Q41" s="86">
        <v>0</v>
      </c>
      <c r="R41" s="86">
        <v>0</v>
      </c>
      <c r="S41" s="86">
        <v>0</v>
      </c>
      <c r="T41" s="86">
        <v>389</v>
      </c>
      <c r="U41" s="86">
        <v>0</v>
      </c>
      <c r="V41" s="86">
        <v>0</v>
      </c>
      <c r="W41" s="86">
        <v>71</v>
      </c>
      <c r="X41" s="86">
        <v>139</v>
      </c>
      <c r="Y41" s="86" t="e">
        <v>#N/A</v>
      </c>
    </row>
    <row r="42" spans="1:25">
      <c r="A42" s="86"/>
      <c r="B42" s="87">
        <v>44741.452511574076</v>
      </c>
      <c r="C42" s="94">
        <v>44741.452511574076</v>
      </c>
      <c r="D42" s="86">
        <v>0</v>
      </c>
      <c r="E42" s="86">
        <v>22</v>
      </c>
      <c r="F42" s="86">
        <v>1</v>
      </c>
      <c r="G42" s="86" t="e">
        <v>#N/A</v>
      </c>
      <c r="H42" s="86">
        <v>0</v>
      </c>
      <c r="I42" s="86">
        <v>0</v>
      </c>
      <c r="J42" s="86">
        <v>0</v>
      </c>
      <c r="K42" s="86">
        <v>0</v>
      </c>
      <c r="L42" s="86">
        <v>23</v>
      </c>
      <c r="M42" s="86">
        <v>0</v>
      </c>
      <c r="N42" s="86">
        <v>0</v>
      </c>
      <c r="O42" s="86" t="e">
        <v>#N/A</v>
      </c>
      <c r="P42" s="86">
        <v>0</v>
      </c>
      <c r="Q42" s="86">
        <v>0</v>
      </c>
      <c r="R42" s="86">
        <v>0</v>
      </c>
      <c r="S42" s="86">
        <v>0</v>
      </c>
      <c r="T42" s="86">
        <v>22</v>
      </c>
      <c r="U42" s="86">
        <v>0</v>
      </c>
      <c r="V42" s="86">
        <v>0</v>
      </c>
      <c r="W42" s="86">
        <v>0</v>
      </c>
      <c r="X42" s="86">
        <v>1</v>
      </c>
      <c r="Y42" s="86" t="e">
        <v>#N/A</v>
      </c>
    </row>
    <row r="43" spans="1:25">
      <c r="A43" s="86"/>
      <c r="B43" s="87">
        <v>44741.473680555559</v>
      </c>
      <c r="C43" s="94">
        <v>44741.473680555559</v>
      </c>
      <c r="D43" s="86">
        <v>247</v>
      </c>
      <c r="E43" s="86">
        <v>613</v>
      </c>
      <c r="F43" s="86">
        <v>140</v>
      </c>
      <c r="G43" s="86" t="e">
        <v>#N/A</v>
      </c>
      <c r="H43" s="86">
        <v>150</v>
      </c>
      <c r="I43" s="86">
        <v>10</v>
      </c>
      <c r="J43" s="86">
        <v>0</v>
      </c>
      <c r="K43" s="86">
        <v>87</v>
      </c>
      <c r="L43" s="86">
        <v>753</v>
      </c>
      <c r="M43" s="86">
        <v>0</v>
      </c>
      <c r="N43" s="86">
        <v>0</v>
      </c>
      <c r="O43" s="86" t="e">
        <v>#N/A</v>
      </c>
      <c r="P43" s="86">
        <v>247</v>
      </c>
      <c r="Q43" s="86">
        <v>0</v>
      </c>
      <c r="R43" s="86">
        <v>0</v>
      </c>
      <c r="S43" s="86">
        <v>0</v>
      </c>
      <c r="T43" s="86">
        <v>523</v>
      </c>
      <c r="U43" s="86">
        <v>0</v>
      </c>
      <c r="V43" s="86">
        <v>0</v>
      </c>
      <c r="W43" s="86">
        <v>90</v>
      </c>
      <c r="X43" s="86">
        <v>140</v>
      </c>
      <c r="Y43" s="86" t="e">
        <v>#N/A</v>
      </c>
    </row>
    <row r="44" spans="1:25">
      <c r="A44" s="86"/>
      <c r="B44" s="87">
        <v>44741.47724537037</v>
      </c>
      <c r="C44" s="94">
        <v>44741.47724537037</v>
      </c>
      <c r="D44" s="86">
        <v>0</v>
      </c>
      <c r="E44" s="86">
        <v>14</v>
      </c>
      <c r="F44" s="86">
        <v>1</v>
      </c>
      <c r="G44" s="86" t="e">
        <v>#N/A</v>
      </c>
      <c r="H44" s="86">
        <v>0</v>
      </c>
      <c r="I44" s="86">
        <v>0</v>
      </c>
      <c r="J44" s="86">
        <v>0</v>
      </c>
      <c r="K44" s="86">
        <v>0</v>
      </c>
      <c r="L44" s="86">
        <v>15</v>
      </c>
      <c r="M44" s="86">
        <v>0</v>
      </c>
      <c r="N44" s="86">
        <v>0</v>
      </c>
      <c r="O44" s="86" t="e">
        <v>#N/A</v>
      </c>
      <c r="P44" s="86">
        <v>0</v>
      </c>
      <c r="Q44" s="86">
        <v>0</v>
      </c>
      <c r="R44" s="86">
        <v>0</v>
      </c>
      <c r="S44" s="86">
        <v>0</v>
      </c>
      <c r="T44" s="86">
        <v>14</v>
      </c>
      <c r="U44" s="86">
        <v>0</v>
      </c>
      <c r="V44" s="86">
        <v>0</v>
      </c>
      <c r="W44" s="86">
        <v>0</v>
      </c>
      <c r="X44" s="86">
        <v>1</v>
      </c>
      <c r="Y44" s="86" t="e">
        <v>#N/A</v>
      </c>
    </row>
    <row r="45" spans="1:25">
      <c r="A45" s="86"/>
      <c r="B45" s="87">
        <v>44741.541006944448</v>
      </c>
      <c r="C45" s="94">
        <v>44741.541006944448</v>
      </c>
      <c r="D45" s="86">
        <v>307</v>
      </c>
      <c r="E45" s="86">
        <v>1124</v>
      </c>
      <c r="F45" s="86">
        <v>205</v>
      </c>
      <c r="G45" s="86" t="e">
        <v>#N/A</v>
      </c>
      <c r="H45" s="86">
        <v>199</v>
      </c>
      <c r="I45" s="86">
        <v>10</v>
      </c>
      <c r="J45" s="86">
        <v>0</v>
      </c>
      <c r="K45" s="86">
        <v>98</v>
      </c>
      <c r="L45" s="86">
        <v>1281</v>
      </c>
      <c r="M45" s="86">
        <v>0</v>
      </c>
      <c r="N45" s="86">
        <v>48</v>
      </c>
      <c r="O45" s="86" t="e">
        <v>#N/A</v>
      </c>
      <c r="P45" s="86">
        <v>307</v>
      </c>
      <c r="Q45" s="86">
        <v>0</v>
      </c>
      <c r="R45" s="86">
        <v>0</v>
      </c>
      <c r="S45" s="86">
        <v>0</v>
      </c>
      <c r="T45" s="86">
        <v>682</v>
      </c>
      <c r="U45" s="86">
        <v>0</v>
      </c>
      <c r="V45" s="86">
        <v>0</v>
      </c>
      <c r="W45" s="86">
        <v>442</v>
      </c>
      <c r="X45" s="86">
        <v>205</v>
      </c>
      <c r="Y45" s="86" t="e">
        <v>#N/A</v>
      </c>
    </row>
    <row r="46" spans="1:25">
      <c r="A46" s="86"/>
      <c r="B46" s="87">
        <v>44754.312430555554</v>
      </c>
      <c r="C46" s="94">
        <v>44754.312430555554</v>
      </c>
      <c r="D46" s="86">
        <v>0</v>
      </c>
      <c r="E46" s="86">
        <v>22</v>
      </c>
      <c r="F46" s="86">
        <v>1</v>
      </c>
      <c r="G46" s="86" t="e">
        <v>#N/A</v>
      </c>
      <c r="H46" s="86">
        <v>0</v>
      </c>
      <c r="I46" s="86">
        <v>0</v>
      </c>
      <c r="J46" s="86">
        <v>0</v>
      </c>
      <c r="K46" s="86">
        <v>0</v>
      </c>
      <c r="L46" s="86">
        <v>23</v>
      </c>
      <c r="M46" s="86">
        <v>0</v>
      </c>
      <c r="N46" s="86">
        <v>0</v>
      </c>
      <c r="O46" s="86" t="e">
        <v>#N/A</v>
      </c>
      <c r="P46" s="86">
        <v>0</v>
      </c>
      <c r="Q46" s="86">
        <v>0</v>
      </c>
      <c r="R46" s="86">
        <v>0</v>
      </c>
      <c r="S46" s="86">
        <v>0</v>
      </c>
      <c r="T46" s="86">
        <v>22</v>
      </c>
      <c r="U46" s="86">
        <v>0</v>
      </c>
      <c r="V46" s="86">
        <v>0</v>
      </c>
      <c r="W46" s="86">
        <v>0</v>
      </c>
      <c r="X46" s="86">
        <v>1</v>
      </c>
      <c r="Y46" s="86" t="e">
        <v>#N/A</v>
      </c>
    </row>
    <row r="47" spans="1:25">
      <c r="A47" s="86"/>
      <c r="B47" s="87">
        <v>44756.242650462962</v>
      </c>
      <c r="C47" s="94">
        <v>44756.242650462962</v>
      </c>
      <c r="D47" s="86">
        <v>148</v>
      </c>
      <c r="E47" s="86">
        <v>370</v>
      </c>
      <c r="F47" s="86">
        <v>139</v>
      </c>
      <c r="G47" s="86" t="e">
        <v>#N/A</v>
      </c>
      <c r="H47" s="86">
        <v>138</v>
      </c>
      <c r="I47" s="86">
        <v>10</v>
      </c>
      <c r="J47" s="86">
        <v>0</v>
      </c>
      <c r="K47" s="86">
        <v>0</v>
      </c>
      <c r="L47" s="86">
        <v>509</v>
      </c>
      <c r="M47" s="86">
        <v>0</v>
      </c>
      <c r="N47" s="86">
        <v>0</v>
      </c>
      <c r="O47" s="86" t="e">
        <v>#N/A</v>
      </c>
      <c r="P47" s="86">
        <v>148</v>
      </c>
      <c r="Q47" s="86">
        <v>0</v>
      </c>
      <c r="R47" s="86">
        <v>0</v>
      </c>
      <c r="S47" s="86">
        <v>0</v>
      </c>
      <c r="T47" s="86">
        <v>354</v>
      </c>
      <c r="U47" s="86">
        <v>0</v>
      </c>
      <c r="V47" s="86">
        <v>0</v>
      </c>
      <c r="W47" s="86">
        <v>16</v>
      </c>
      <c r="X47" s="86">
        <v>139</v>
      </c>
      <c r="Y47" s="86" t="e">
        <v>#N/A</v>
      </c>
    </row>
    <row r="48" spans="1:25">
      <c r="A48" s="86"/>
      <c r="B48" s="87">
        <v>44756.361770833333</v>
      </c>
      <c r="C48" s="94">
        <v>44756.361770833333</v>
      </c>
      <c r="D48" s="86">
        <v>247</v>
      </c>
      <c r="E48" s="86">
        <v>613</v>
      </c>
      <c r="F48" s="86">
        <v>140</v>
      </c>
      <c r="G48" s="86" t="e">
        <v>#N/A</v>
      </c>
      <c r="H48" s="86">
        <v>150</v>
      </c>
      <c r="I48" s="86">
        <v>10</v>
      </c>
      <c r="J48" s="86">
        <v>0</v>
      </c>
      <c r="K48" s="86">
        <v>87</v>
      </c>
      <c r="L48" s="86">
        <v>753</v>
      </c>
      <c r="M48" s="86">
        <v>0</v>
      </c>
      <c r="N48" s="86">
        <v>0</v>
      </c>
      <c r="O48" s="86" t="e">
        <v>#N/A</v>
      </c>
      <c r="P48" s="86">
        <v>247</v>
      </c>
      <c r="Q48" s="86">
        <v>0</v>
      </c>
      <c r="R48" s="86">
        <v>0</v>
      </c>
      <c r="S48" s="86">
        <v>0</v>
      </c>
      <c r="T48" s="86">
        <v>523</v>
      </c>
      <c r="U48" s="86">
        <v>0</v>
      </c>
      <c r="V48" s="86">
        <v>0</v>
      </c>
      <c r="W48" s="86">
        <v>90</v>
      </c>
      <c r="X48" s="86">
        <v>140</v>
      </c>
      <c r="Y48" s="86" t="e">
        <v>#N/A</v>
      </c>
    </row>
    <row r="49" spans="1:25">
      <c r="A49" s="86"/>
      <c r="B49" s="87">
        <v>44756.417534722219</v>
      </c>
      <c r="C49" s="94">
        <v>44756.417534722219</v>
      </c>
      <c r="D49" s="86">
        <v>119</v>
      </c>
      <c r="E49" s="86">
        <v>236</v>
      </c>
      <c r="F49" s="86">
        <v>139</v>
      </c>
      <c r="G49" s="86" t="e">
        <v>#N/A</v>
      </c>
      <c r="H49" s="86">
        <v>113</v>
      </c>
      <c r="I49" s="86">
        <v>6</v>
      </c>
      <c r="J49" s="86">
        <v>0</v>
      </c>
      <c r="K49" s="86">
        <v>0</v>
      </c>
      <c r="L49" s="86">
        <v>375</v>
      </c>
      <c r="M49" s="86">
        <v>0</v>
      </c>
      <c r="N49" s="86">
        <v>0</v>
      </c>
      <c r="O49" s="86" t="e">
        <v>#N/A</v>
      </c>
      <c r="P49" s="86">
        <v>119</v>
      </c>
      <c r="Q49" s="86">
        <v>0</v>
      </c>
      <c r="R49" s="86">
        <v>0</v>
      </c>
      <c r="S49" s="86">
        <v>0</v>
      </c>
      <c r="T49" s="86">
        <v>220</v>
      </c>
      <c r="U49" s="86">
        <v>0</v>
      </c>
      <c r="V49" s="86">
        <v>0</v>
      </c>
      <c r="W49" s="86">
        <v>16</v>
      </c>
      <c r="X49" s="86">
        <v>139</v>
      </c>
      <c r="Y49" s="86" t="e">
        <v>#N/A</v>
      </c>
    </row>
    <row r="50" spans="1:25">
      <c r="A50" s="86"/>
      <c r="B50" s="87">
        <v>44756.433125000003</v>
      </c>
      <c r="C50" s="94">
        <v>44756.433125000003</v>
      </c>
      <c r="D50" s="86">
        <v>156</v>
      </c>
      <c r="E50" s="86">
        <v>460</v>
      </c>
      <c r="F50" s="86">
        <v>139</v>
      </c>
      <c r="G50" s="86" t="e">
        <v>#N/A</v>
      </c>
      <c r="H50" s="86">
        <v>146</v>
      </c>
      <c r="I50" s="86">
        <v>10</v>
      </c>
      <c r="J50" s="86">
        <v>0</v>
      </c>
      <c r="K50" s="86">
        <v>0</v>
      </c>
      <c r="L50" s="86">
        <v>599</v>
      </c>
      <c r="M50" s="86">
        <v>0</v>
      </c>
      <c r="N50" s="86">
        <v>0</v>
      </c>
      <c r="O50" s="86" t="e">
        <v>#N/A</v>
      </c>
      <c r="P50" s="86">
        <v>156</v>
      </c>
      <c r="Q50" s="86">
        <v>0</v>
      </c>
      <c r="R50" s="86">
        <v>0</v>
      </c>
      <c r="S50" s="86">
        <v>0</v>
      </c>
      <c r="T50" s="86">
        <v>389</v>
      </c>
      <c r="U50" s="86">
        <v>0</v>
      </c>
      <c r="V50" s="86">
        <v>0</v>
      </c>
      <c r="W50" s="86">
        <v>71</v>
      </c>
      <c r="X50" s="86">
        <v>139</v>
      </c>
      <c r="Y50" s="86" t="e">
        <v>#N/A</v>
      </c>
    </row>
    <row r="51" spans="1:25">
      <c r="A51" s="86"/>
      <c r="B51" s="87">
        <v>44756.481215277781</v>
      </c>
      <c r="C51" s="94">
        <v>44756.481215277781</v>
      </c>
      <c r="D51" s="86">
        <v>308</v>
      </c>
      <c r="E51" s="86">
        <v>1124</v>
      </c>
      <c r="F51" s="86">
        <v>203</v>
      </c>
      <c r="G51" s="86" t="e">
        <v>#N/A</v>
      </c>
      <c r="H51" s="86">
        <v>199</v>
      </c>
      <c r="I51" s="86">
        <v>10</v>
      </c>
      <c r="J51" s="86">
        <v>0</v>
      </c>
      <c r="K51" s="86">
        <v>99</v>
      </c>
      <c r="L51" s="86">
        <v>1279</v>
      </c>
      <c r="M51" s="86">
        <v>0</v>
      </c>
      <c r="N51" s="86">
        <v>48</v>
      </c>
      <c r="O51" s="86" t="e">
        <v>#N/A</v>
      </c>
      <c r="P51" s="86">
        <v>308</v>
      </c>
      <c r="Q51" s="86">
        <v>0</v>
      </c>
      <c r="R51" s="86">
        <v>0</v>
      </c>
      <c r="S51" s="86">
        <v>0</v>
      </c>
      <c r="T51" s="86">
        <v>682</v>
      </c>
      <c r="U51" s="86">
        <v>0</v>
      </c>
      <c r="V51" s="86">
        <v>0</v>
      </c>
      <c r="W51" s="86">
        <v>442</v>
      </c>
      <c r="X51" s="86">
        <v>203</v>
      </c>
      <c r="Y51" s="86" t="e">
        <v>#N/A</v>
      </c>
    </row>
    <row r="52" spans="1:25">
      <c r="A52" s="86"/>
      <c r="B52" s="87">
        <v>44756.598391203705</v>
      </c>
      <c r="C52" s="94">
        <v>44756.598391203705</v>
      </c>
      <c r="D52" s="86">
        <v>308</v>
      </c>
      <c r="E52" s="86">
        <v>1124</v>
      </c>
      <c r="F52" s="86">
        <v>203</v>
      </c>
      <c r="G52" s="86" t="e">
        <v>#N/A</v>
      </c>
      <c r="H52" s="86">
        <v>199</v>
      </c>
      <c r="I52" s="86">
        <v>10</v>
      </c>
      <c r="J52" s="86">
        <v>0</v>
      </c>
      <c r="K52" s="86">
        <v>99</v>
      </c>
      <c r="L52" s="86">
        <v>1279</v>
      </c>
      <c r="M52" s="86">
        <v>0</v>
      </c>
      <c r="N52" s="86">
        <v>48</v>
      </c>
      <c r="O52" s="86" t="e">
        <v>#N/A</v>
      </c>
      <c r="P52" s="86">
        <v>308</v>
      </c>
      <c r="Q52" s="86">
        <v>0</v>
      </c>
      <c r="R52" s="86">
        <v>0</v>
      </c>
      <c r="S52" s="86">
        <v>0</v>
      </c>
      <c r="T52" s="86">
        <v>682</v>
      </c>
      <c r="U52" s="86">
        <v>0</v>
      </c>
      <c r="V52" s="86">
        <v>0</v>
      </c>
      <c r="W52" s="86">
        <v>442</v>
      </c>
      <c r="X52" s="86">
        <v>203</v>
      </c>
      <c r="Y52" s="86" t="e">
        <v>#N/A</v>
      </c>
    </row>
    <row r="53" spans="1:25">
      <c r="A53" s="86"/>
      <c r="B53" s="87">
        <v>44760.337546296294</v>
      </c>
      <c r="C53" s="94">
        <v>44760.337546296294</v>
      </c>
      <c r="D53" s="86">
        <v>0</v>
      </c>
      <c r="E53" s="86">
        <v>14</v>
      </c>
      <c r="F53" s="86">
        <v>1</v>
      </c>
      <c r="G53" s="86" t="e">
        <v>#N/A</v>
      </c>
      <c r="H53" s="86">
        <v>0</v>
      </c>
      <c r="I53" s="86">
        <v>0</v>
      </c>
      <c r="J53" s="86">
        <v>0</v>
      </c>
      <c r="K53" s="86">
        <v>0</v>
      </c>
      <c r="L53" s="86">
        <v>15</v>
      </c>
      <c r="M53" s="86">
        <v>0</v>
      </c>
      <c r="N53" s="86">
        <v>0</v>
      </c>
      <c r="O53" s="86" t="e">
        <v>#N/A</v>
      </c>
      <c r="P53" s="86">
        <v>0</v>
      </c>
      <c r="Q53" s="86">
        <v>0</v>
      </c>
      <c r="R53" s="86">
        <v>0</v>
      </c>
      <c r="S53" s="86">
        <v>0</v>
      </c>
      <c r="T53" s="86">
        <v>14</v>
      </c>
      <c r="U53" s="86">
        <v>0</v>
      </c>
      <c r="V53" s="86">
        <v>0</v>
      </c>
      <c r="W53" s="86">
        <v>0</v>
      </c>
      <c r="X53" s="86">
        <v>1</v>
      </c>
      <c r="Y53" s="86" t="e">
        <v>#N/A</v>
      </c>
    </row>
    <row r="54" spans="1:25">
      <c r="A54" s="86"/>
      <c r="B54" s="87">
        <v>44761.213645833333</v>
      </c>
      <c r="C54" s="94">
        <v>44761.213645833333</v>
      </c>
      <c r="D54" s="86">
        <v>308</v>
      </c>
      <c r="E54" s="86">
        <v>1124</v>
      </c>
      <c r="F54" s="86">
        <v>209</v>
      </c>
      <c r="G54" s="86" t="e">
        <v>#N/A</v>
      </c>
      <c r="H54" s="86">
        <v>199</v>
      </c>
      <c r="I54" s="86">
        <v>10</v>
      </c>
      <c r="J54" s="86">
        <v>0</v>
      </c>
      <c r="K54" s="86">
        <v>99</v>
      </c>
      <c r="L54" s="86">
        <v>1279</v>
      </c>
      <c r="M54" s="86">
        <v>0</v>
      </c>
      <c r="N54" s="86">
        <v>54</v>
      </c>
      <c r="O54" s="86" t="e">
        <v>#N/A</v>
      </c>
      <c r="P54" s="86">
        <v>308</v>
      </c>
      <c r="Q54" s="86">
        <v>0</v>
      </c>
      <c r="R54" s="86">
        <v>0</v>
      </c>
      <c r="S54" s="86">
        <v>0</v>
      </c>
      <c r="T54" s="86">
        <v>682</v>
      </c>
      <c r="U54" s="86">
        <v>0</v>
      </c>
      <c r="V54" s="86">
        <v>0</v>
      </c>
      <c r="W54" s="86">
        <v>442</v>
      </c>
      <c r="X54" s="86">
        <v>209</v>
      </c>
      <c r="Y54" s="86" t="e">
        <v>#N/A</v>
      </c>
    </row>
    <row r="55" spans="1:25">
      <c r="A55" s="86"/>
      <c r="B55" s="87">
        <v>44761.311956018515</v>
      </c>
      <c r="C55" s="94">
        <v>44761.311956018515</v>
      </c>
      <c r="D55" s="86">
        <v>156</v>
      </c>
      <c r="E55" s="86">
        <v>469</v>
      </c>
      <c r="F55" s="86">
        <v>140</v>
      </c>
      <c r="G55" s="86" t="e">
        <v>#N/A</v>
      </c>
      <c r="H55" s="86">
        <v>146</v>
      </c>
      <c r="I55" s="86">
        <v>10</v>
      </c>
      <c r="J55" s="86">
        <v>0</v>
      </c>
      <c r="K55" s="86">
        <v>0</v>
      </c>
      <c r="L55" s="86">
        <v>609</v>
      </c>
      <c r="M55" s="86">
        <v>0</v>
      </c>
      <c r="N55" s="86">
        <v>0</v>
      </c>
      <c r="O55" s="86" t="e">
        <v>#N/A</v>
      </c>
      <c r="P55" s="86">
        <v>156</v>
      </c>
      <c r="Q55" s="86">
        <v>0</v>
      </c>
      <c r="R55" s="86">
        <v>0</v>
      </c>
      <c r="S55" s="86">
        <v>0</v>
      </c>
      <c r="T55" s="86">
        <v>398</v>
      </c>
      <c r="U55" s="86">
        <v>0</v>
      </c>
      <c r="V55" s="86">
        <v>0</v>
      </c>
      <c r="W55" s="86">
        <v>71</v>
      </c>
      <c r="X55" s="86">
        <v>140</v>
      </c>
      <c r="Y55" s="86" t="e">
        <v>#N/A</v>
      </c>
    </row>
    <row r="56" spans="1:25">
      <c r="A56" s="86"/>
      <c r="B56" s="87">
        <v>44761.343113425923</v>
      </c>
      <c r="C56" s="94">
        <v>44761.343113425923</v>
      </c>
      <c r="D56" s="86">
        <v>0</v>
      </c>
      <c r="E56" s="86">
        <v>14</v>
      </c>
      <c r="F56" s="86">
        <v>1</v>
      </c>
      <c r="G56" s="86" t="e">
        <v>#N/A</v>
      </c>
      <c r="H56" s="86">
        <v>0</v>
      </c>
      <c r="I56" s="86">
        <v>0</v>
      </c>
      <c r="J56" s="86">
        <v>0</v>
      </c>
      <c r="K56" s="86">
        <v>0</v>
      </c>
      <c r="L56" s="86">
        <v>15</v>
      </c>
      <c r="M56" s="86">
        <v>0</v>
      </c>
      <c r="N56" s="86">
        <v>0</v>
      </c>
      <c r="O56" s="86" t="e">
        <v>#N/A</v>
      </c>
      <c r="P56" s="86">
        <v>0</v>
      </c>
      <c r="Q56" s="86">
        <v>0</v>
      </c>
      <c r="R56" s="86">
        <v>0</v>
      </c>
      <c r="S56" s="86">
        <v>0</v>
      </c>
      <c r="T56" s="86">
        <v>14</v>
      </c>
      <c r="U56" s="86">
        <v>0</v>
      </c>
      <c r="V56" s="86">
        <v>0</v>
      </c>
      <c r="W56" s="86">
        <v>0</v>
      </c>
      <c r="X56" s="86">
        <v>1</v>
      </c>
      <c r="Y56" s="86" t="e">
        <v>#N/A</v>
      </c>
    </row>
    <row r="57" spans="1:25">
      <c r="A57" s="86"/>
      <c r="B57" s="87">
        <v>44762.137106481481</v>
      </c>
      <c r="C57" s="94">
        <v>44762.137106481481</v>
      </c>
      <c r="D57" s="86">
        <v>91</v>
      </c>
      <c r="E57" s="86">
        <v>236</v>
      </c>
      <c r="F57" s="86">
        <v>45</v>
      </c>
      <c r="G57" s="86" t="e">
        <v>#N/A</v>
      </c>
      <c r="H57" s="86">
        <v>89</v>
      </c>
      <c r="I57" s="86">
        <v>2</v>
      </c>
      <c r="J57" s="86">
        <v>0</v>
      </c>
      <c r="K57" s="86">
        <v>0</v>
      </c>
      <c r="L57" s="86">
        <v>281</v>
      </c>
      <c r="M57" s="86">
        <v>0</v>
      </c>
      <c r="N57" s="86">
        <v>0</v>
      </c>
      <c r="O57" s="86" t="e">
        <v>#N/A</v>
      </c>
      <c r="P57" s="86">
        <v>91</v>
      </c>
      <c r="Q57" s="86">
        <v>0</v>
      </c>
      <c r="R57" s="86">
        <v>0</v>
      </c>
      <c r="S57" s="86">
        <v>0</v>
      </c>
      <c r="T57" s="86">
        <v>220</v>
      </c>
      <c r="U57" s="86">
        <v>0</v>
      </c>
      <c r="V57" s="86">
        <v>0</v>
      </c>
      <c r="W57" s="86">
        <v>16</v>
      </c>
      <c r="X57" s="86">
        <v>45</v>
      </c>
      <c r="Y57" s="86" t="e">
        <v>#N/A</v>
      </c>
    </row>
    <row r="58" spans="1:25">
      <c r="A58" s="86"/>
      <c r="B58" s="87">
        <v>44762.171076388891</v>
      </c>
      <c r="C58" s="94">
        <v>44762.171076388891</v>
      </c>
      <c r="D58" s="86">
        <v>156</v>
      </c>
      <c r="E58" s="86">
        <v>460</v>
      </c>
      <c r="F58" s="86">
        <v>139</v>
      </c>
      <c r="G58" s="86" t="e">
        <v>#N/A</v>
      </c>
      <c r="H58" s="86">
        <v>146</v>
      </c>
      <c r="I58" s="86">
        <v>10</v>
      </c>
      <c r="J58" s="86">
        <v>0</v>
      </c>
      <c r="K58" s="86">
        <v>0</v>
      </c>
      <c r="L58" s="86">
        <v>599</v>
      </c>
      <c r="M58" s="86">
        <v>0</v>
      </c>
      <c r="N58" s="86">
        <v>0</v>
      </c>
      <c r="O58" s="86" t="e">
        <v>#N/A</v>
      </c>
      <c r="P58" s="86">
        <v>156</v>
      </c>
      <c r="Q58" s="86">
        <v>0</v>
      </c>
      <c r="R58" s="86">
        <v>0</v>
      </c>
      <c r="S58" s="86">
        <v>0</v>
      </c>
      <c r="T58" s="86">
        <v>389</v>
      </c>
      <c r="U58" s="86">
        <v>0</v>
      </c>
      <c r="V58" s="86">
        <v>0</v>
      </c>
      <c r="W58" s="86">
        <v>71</v>
      </c>
      <c r="X58" s="86">
        <v>139</v>
      </c>
      <c r="Y58" s="86" t="e">
        <v>#N/A</v>
      </c>
    </row>
    <row r="59" spans="1:25">
      <c r="A59" s="86"/>
      <c r="B59" s="87">
        <v>44762.238634259258</v>
      </c>
      <c r="C59" s="94">
        <v>44762.238634259258</v>
      </c>
      <c r="D59" s="86">
        <v>247</v>
      </c>
      <c r="E59" s="86">
        <v>613</v>
      </c>
      <c r="F59" s="86">
        <v>140</v>
      </c>
      <c r="G59" s="86" t="e">
        <v>#N/A</v>
      </c>
      <c r="H59" s="86">
        <v>150</v>
      </c>
      <c r="I59" s="86">
        <v>10</v>
      </c>
      <c r="J59" s="86">
        <v>0</v>
      </c>
      <c r="K59" s="86">
        <v>87</v>
      </c>
      <c r="L59" s="86">
        <v>753</v>
      </c>
      <c r="M59" s="86">
        <v>0</v>
      </c>
      <c r="N59" s="86">
        <v>0</v>
      </c>
      <c r="O59" s="86" t="e">
        <v>#N/A</v>
      </c>
      <c r="P59" s="86">
        <v>247</v>
      </c>
      <c r="Q59" s="86">
        <v>0</v>
      </c>
      <c r="R59" s="86">
        <v>0</v>
      </c>
      <c r="S59" s="86">
        <v>0</v>
      </c>
      <c r="T59" s="86">
        <v>523</v>
      </c>
      <c r="U59" s="86">
        <v>0</v>
      </c>
      <c r="V59" s="86">
        <v>0</v>
      </c>
      <c r="W59" s="86">
        <v>90</v>
      </c>
      <c r="X59" s="86">
        <v>140</v>
      </c>
      <c r="Y59" s="86" t="e">
        <v>#N/A</v>
      </c>
    </row>
    <row r="60" spans="1:25">
      <c r="A60" s="86"/>
      <c r="B60" s="87">
        <v>44762.41547453704</v>
      </c>
      <c r="C60" s="94">
        <v>44762.41547453704</v>
      </c>
      <c r="D60" s="86">
        <v>247</v>
      </c>
      <c r="E60" s="86">
        <v>613</v>
      </c>
      <c r="F60" s="86">
        <v>140</v>
      </c>
      <c r="G60" s="86" t="e">
        <v>#N/A</v>
      </c>
      <c r="H60" s="86">
        <v>150</v>
      </c>
      <c r="I60" s="86">
        <v>10</v>
      </c>
      <c r="J60" s="86">
        <v>0</v>
      </c>
      <c r="K60" s="86">
        <v>87</v>
      </c>
      <c r="L60" s="86">
        <v>753</v>
      </c>
      <c r="M60" s="86">
        <v>0</v>
      </c>
      <c r="N60" s="86">
        <v>0</v>
      </c>
      <c r="O60" s="86" t="e">
        <v>#N/A</v>
      </c>
      <c r="P60" s="86">
        <v>247</v>
      </c>
      <c r="Q60" s="86">
        <v>0</v>
      </c>
      <c r="R60" s="86">
        <v>0</v>
      </c>
      <c r="S60" s="86">
        <v>0</v>
      </c>
      <c r="T60" s="86">
        <v>523</v>
      </c>
      <c r="U60" s="86">
        <v>0</v>
      </c>
      <c r="V60" s="86">
        <v>0</v>
      </c>
      <c r="W60" s="86">
        <v>90</v>
      </c>
      <c r="X60" s="86">
        <v>140</v>
      </c>
      <c r="Y60" s="86" t="e">
        <v>#N/A</v>
      </c>
    </row>
    <row r="61" spans="1:25">
      <c r="A61" s="86"/>
      <c r="B61" s="87">
        <v>44762.421354166669</v>
      </c>
      <c r="C61" s="94">
        <v>44762.421354166669</v>
      </c>
      <c r="D61" s="86">
        <v>91</v>
      </c>
      <c r="E61" s="86">
        <v>236</v>
      </c>
      <c r="F61" s="86">
        <v>45</v>
      </c>
      <c r="G61" s="86" t="e">
        <v>#N/A</v>
      </c>
      <c r="H61" s="86">
        <v>89</v>
      </c>
      <c r="I61" s="86">
        <v>2</v>
      </c>
      <c r="J61" s="86">
        <v>0</v>
      </c>
      <c r="K61" s="86">
        <v>0</v>
      </c>
      <c r="L61" s="86">
        <v>281</v>
      </c>
      <c r="M61" s="86">
        <v>0</v>
      </c>
      <c r="N61" s="86">
        <v>0</v>
      </c>
      <c r="O61" s="86" t="e">
        <v>#N/A</v>
      </c>
      <c r="P61" s="86">
        <v>91</v>
      </c>
      <c r="Q61" s="86">
        <v>0</v>
      </c>
      <c r="R61" s="86">
        <v>0</v>
      </c>
      <c r="S61" s="86">
        <v>0</v>
      </c>
      <c r="T61" s="86">
        <v>220</v>
      </c>
      <c r="U61" s="86">
        <v>0</v>
      </c>
      <c r="V61" s="86">
        <v>0</v>
      </c>
      <c r="W61" s="86">
        <v>16</v>
      </c>
      <c r="X61" s="86">
        <v>45</v>
      </c>
      <c r="Y61" s="86" t="e">
        <v>#N/A</v>
      </c>
    </row>
    <row r="62" spans="1:25">
      <c r="A62" s="86"/>
      <c r="B62" s="87">
        <v>44762.427881944444</v>
      </c>
      <c r="C62" s="94">
        <v>44762.427881944444</v>
      </c>
      <c r="D62" s="86">
        <v>156</v>
      </c>
      <c r="E62" s="86">
        <v>469</v>
      </c>
      <c r="F62" s="86">
        <v>140</v>
      </c>
      <c r="G62" s="86" t="e">
        <v>#N/A</v>
      </c>
      <c r="H62" s="86">
        <v>146</v>
      </c>
      <c r="I62" s="86">
        <v>10</v>
      </c>
      <c r="J62" s="86">
        <v>0</v>
      </c>
      <c r="K62" s="86">
        <v>0</v>
      </c>
      <c r="L62" s="86">
        <v>609</v>
      </c>
      <c r="M62" s="86">
        <v>0</v>
      </c>
      <c r="N62" s="86">
        <v>0</v>
      </c>
      <c r="O62" s="86" t="e">
        <v>#N/A</v>
      </c>
      <c r="P62" s="86">
        <v>156</v>
      </c>
      <c r="Q62" s="86">
        <v>0</v>
      </c>
      <c r="R62" s="86">
        <v>0</v>
      </c>
      <c r="S62" s="86">
        <v>0</v>
      </c>
      <c r="T62" s="86">
        <v>398</v>
      </c>
      <c r="U62" s="86">
        <v>0</v>
      </c>
      <c r="V62" s="86">
        <v>0</v>
      </c>
      <c r="W62" s="86">
        <v>71</v>
      </c>
      <c r="X62" s="86">
        <v>140</v>
      </c>
      <c r="Y62" s="86" t="e">
        <v>#N/A</v>
      </c>
    </row>
    <row r="63" spans="1:25">
      <c r="A63" s="86"/>
      <c r="B63" s="87">
        <v>44762.436759259261</v>
      </c>
      <c r="C63" s="94">
        <v>44762.436759259261</v>
      </c>
      <c r="D63" s="86">
        <v>148</v>
      </c>
      <c r="E63" s="86">
        <v>370</v>
      </c>
      <c r="F63" s="86">
        <v>139</v>
      </c>
      <c r="G63" s="86" t="e">
        <v>#N/A</v>
      </c>
      <c r="H63" s="86">
        <v>138</v>
      </c>
      <c r="I63" s="86">
        <v>10</v>
      </c>
      <c r="J63" s="86">
        <v>0</v>
      </c>
      <c r="K63" s="86">
        <v>0</v>
      </c>
      <c r="L63" s="86">
        <v>509</v>
      </c>
      <c r="M63" s="86">
        <v>0</v>
      </c>
      <c r="N63" s="86">
        <v>0</v>
      </c>
      <c r="O63" s="86" t="e">
        <v>#N/A</v>
      </c>
      <c r="P63" s="86">
        <v>148</v>
      </c>
      <c r="Q63" s="86">
        <v>0</v>
      </c>
      <c r="R63" s="86">
        <v>0</v>
      </c>
      <c r="S63" s="86">
        <v>0</v>
      </c>
      <c r="T63" s="86">
        <v>354</v>
      </c>
      <c r="U63" s="86">
        <v>0</v>
      </c>
      <c r="V63" s="86">
        <v>0</v>
      </c>
      <c r="W63" s="86">
        <v>16</v>
      </c>
      <c r="X63" s="86">
        <v>139</v>
      </c>
      <c r="Y63" s="86" t="e">
        <v>#N/A</v>
      </c>
    </row>
    <row r="64" spans="1:25">
      <c r="A64" s="86"/>
      <c r="B64" s="87">
        <v>44762.445856481485</v>
      </c>
      <c r="C64" s="94">
        <v>44762.445856481485</v>
      </c>
      <c r="D64" s="86">
        <v>148</v>
      </c>
      <c r="E64" s="86">
        <v>370</v>
      </c>
      <c r="F64" s="86">
        <v>139</v>
      </c>
      <c r="G64" s="86" t="e">
        <v>#N/A</v>
      </c>
      <c r="H64" s="86">
        <v>138</v>
      </c>
      <c r="I64" s="86">
        <v>10</v>
      </c>
      <c r="J64" s="86">
        <v>0</v>
      </c>
      <c r="K64" s="86">
        <v>0</v>
      </c>
      <c r="L64" s="86">
        <v>509</v>
      </c>
      <c r="M64" s="86">
        <v>0</v>
      </c>
      <c r="N64" s="86">
        <v>0</v>
      </c>
      <c r="O64" s="86" t="e">
        <v>#N/A</v>
      </c>
      <c r="P64" s="86">
        <v>148</v>
      </c>
      <c r="Q64" s="86">
        <v>0</v>
      </c>
      <c r="R64" s="86">
        <v>0</v>
      </c>
      <c r="S64" s="86">
        <v>0</v>
      </c>
      <c r="T64" s="86">
        <v>354</v>
      </c>
      <c r="U64" s="86">
        <v>0</v>
      </c>
      <c r="V64" s="86">
        <v>0</v>
      </c>
      <c r="W64" s="86">
        <v>16</v>
      </c>
      <c r="X64" s="86">
        <v>139</v>
      </c>
      <c r="Y64" s="86" t="e">
        <v>#N/A</v>
      </c>
    </row>
    <row r="65" spans="1:25">
      <c r="A65" s="86"/>
      <c r="B65" s="87">
        <v>44762.455509259256</v>
      </c>
      <c r="C65" s="94">
        <v>44762.455509259256</v>
      </c>
      <c r="D65" s="86">
        <v>148</v>
      </c>
      <c r="E65" s="86">
        <v>370</v>
      </c>
      <c r="F65" s="86">
        <v>139</v>
      </c>
      <c r="G65" s="86" t="e">
        <v>#N/A</v>
      </c>
      <c r="H65" s="86">
        <v>138</v>
      </c>
      <c r="I65" s="86">
        <v>10</v>
      </c>
      <c r="J65" s="86">
        <v>0</v>
      </c>
      <c r="K65" s="86">
        <v>0</v>
      </c>
      <c r="L65" s="86">
        <v>509</v>
      </c>
      <c r="M65" s="86">
        <v>0</v>
      </c>
      <c r="N65" s="86">
        <v>0</v>
      </c>
      <c r="O65" s="86" t="e">
        <v>#N/A</v>
      </c>
      <c r="P65" s="86">
        <v>148</v>
      </c>
      <c r="Q65" s="86">
        <v>0</v>
      </c>
      <c r="R65" s="86">
        <v>0</v>
      </c>
      <c r="S65" s="86">
        <v>0</v>
      </c>
      <c r="T65" s="86">
        <v>354</v>
      </c>
      <c r="U65" s="86">
        <v>0</v>
      </c>
      <c r="V65" s="86">
        <v>0</v>
      </c>
      <c r="W65" s="86">
        <v>16</v>
      </c>
      <c r="X65" s="86">
        <v>139</v>
      </c>
      <c r="Y65" s="86" t="e">
        <v>#N/A</v>
      </c>
    </row>
    <row r="66" spans="1:25">
      <c r="A66" s="86"/>
      <c r="B66" s="87">
        <v>44762.459502314814</v>
      </c>
      <c r="C66" s="94">
        <v>44762.459502314814</v>
      </c>
      <c r="D66" s="86">
        <v>119</v>
      </c>
      <c r="E66" s="86">
        <v>236</v>
      </c>
      <c r="F66" s="86">
        <v>139</v>
      </c>
      <c r="G66" s="86" t="e">
        <v>#N/A</v>
      </c>
      <c r="H66" s="86">
        <v>113</v>
      </c>
      <c r="I66" s="86">
        <v>6</v>
      </c>
      <c r="J66" s="86">
        <v>0</v>
      </c>
      <c r="K66" s="86">
        <v>0</v>
      </c>
      <c r="L66" s="86">
        <v>375</v>
      </c>
      <c r="M66" s="86">
        <v>0</v>
      </c>
      <c r="N66" s="86">
        <v>0</v>
      </c>
      <c r="O66" s="86" t="e">
        <v>#N/A</v>
      </c>
      <c r="P66" s="86">
        <v>119</v>
      </c>
      <c r="Q66" s="86">
        <v>0</v>
      </c>
      <c r="R66" s="86">
        <v>0</v>
      </c>
      <c r="S66" s="86">
        <v>0</v>
      </c>
      <c r="T66" s="86">
        <v>220</v>
      </c>
      <c r="U66" s="86">
        <v>0</v>
      </c>
      <c r="V66" s="86">
        <v>0</v>
      </c>
      <c r="W66" s="86">
        <v>16</v>
      </c>
      <c r="X66" s="86">
        <v>139</v>
      </c>
      <c r="Y66" s="86" t="e">
        <v>#N/A</v>
      </c>
    </row>
    <row r="67" spans="1:25">
      <c r="A67" s="86"/>
      <c r="B67" s="87">
        <v>44762.499652777777</v>
      </c>
      <c r="C67" s="94">
        <v>44762.499652777777</v>
      </c>
      <c r="D67" s="86">
        <v>0</v>
      </c>
      <c r="E67" s="86">
        <v>14</v>
      </c>
      <c r="F67" s="86">
        <v>1</v>
      </c>
      <c r="G67" s="86" t="e">
        <v>#N/A</v>
      </c>
      <c r="H67" s="86">
        <v>0</v>
      </c>
      <c r="I67" s="86">
        <v>0</v>
      </c>
      <c r="J67" s="86">
        <v>0</v>
      </c>
      <c r="K67" s="86">
        <v>0</v>
      </c>
      <c r="L67" s="86">
        <v>15</v>
      </c>
      <c r="M67" s="86">
        <v>0</v>
      </c>
      <c r="N67" s="86">
        <v>0</v>
      </c>
      <c r="O67" s="86" t="e">
        <v>#N/A</v>
      </c>
      <c r="P67" s="86">
        <v>0</v>
      </c>
      <c r="Q67" s="86">
        <v>0</v>
      </c>
      <c r="R67" s="86">
        <v>0</v>
      </c>
      <c r="S67" s="86">
        <v>0</v>
      </c>
      <c r="T67" s="86">
        <v>14</v>
      </c>
      <c r="U67" s="86">
        <v>0</v>
      </c>
      <c r="V67" s="86">
        <v>0</v>
      </c>
      <c r="W67" s="86">
        <v>0</v>
      </c>
      <c r="X67" s="86">
        <v>1</v>
      </c>
      <c r="Y67" s="86" t="e">
        <v>#N/A</v>
      </c>
    </row>
    <row r="68" spans="1:25">
      <c r="A68" s="86"/>
      <c r="B68" s="87">
        <v>44762.505752314813</v>
      </c>
      <c r="C68" s="94">
        <v>44762.505752314813</v>
      </c>
      <c r="D68" s="86">
        <v>0</v>
      </c>
      <c r="E68" s="86">
        <v>22</v>
      </c>
      <c r="F68" s="86">
        <v>1</v>
      </c>
      <c r="G68" s="86" t="e">
        <v>#N/A</v>
      </c>
      <c r="H68" s="86">
        <v>0</v>
      </c>
      <c r="I68" s="86">
        <v>0</v>
      </c>
      <c r="J68" s="86">
        <v>0</v>
      </c>
      <c r="K68" s="86">
        <v>0</v>
      </c>
      <c r="L68" s="86">
        <v>23</v>
      </c>
      <c r="M68" s="86">
        <v>0</v>
      </c>
      <c r="N68" s="86">
        <v>0</v>
      </c>
      <c r="O68" s="86" t="e">
        <v>#N/A</v>
      </c>
      <c r="P68" s="86">
        <v>0</v>
      </c>
      <c r="Q68" s="86">
        <v>0</v>
      </c>
      <c r="R68" s="86">
        <v>0</v>
      </c>
      <c r="S68" s="86">
        <v>0</v>
      </c>
      <c r="T68" s="86">
        <v>22</v>
      </c>
      <c r="U68" s="86">
        <v>0</v>
      </c>
      <c r="V68" s="86">
        <v>0</v>
      </c>
      <c r="W68" s="86">
        <v>0</v>
      </c>
      <c r="X68" s="86">
        <v>1</v>
      </c>
      <c r="Y68" s="86" t="e">
        <v>#N/A</v>
      </c>
    </row>
    <row r="69" spans="1:25">
      <c r="A69" s="86"/>
      <c r="B69" s="87">
        <v>44762.515057870369</v>
      </c>
      <c r="C69" s="94">
        <v>44762.515057870369</v>
      </c>
      <c r="D69" s="86">
        <v>156</v>
      </c>
      <c r="E69" s="86">
        <v>469</v>
      </c>
      <c r="F69" s="86">
        <v>140</v>
      </c>
      <c r="G69" s="86" t="e">
        <v>#N/A</v>
      </c>
      <c r="H69" s="86">
        <v>146</v>
      </c>
      <c r="I69" s="86">
        <v>10</v>
      </c>
      <c r="J69" s="86">
        <v>0</v>
      </c>
      <c r="K69" s="86">
        <v>0</v>
      </c>
      <c r="L69" s="86">
        <v>609</v>
      </c>
      <c r="M69" s="86">
        <v>0</v>
      </c>
      <c r="N69" s="86">
        <v>0</v>
      </c>
      <c r="O69" s="86" t="e">
        <v>#N/A</v>
      </c>
      <c r="P69" s="86">
        <v>156</v>
      </c>
      <c r="Q69" s="86">
        <v>0</v>
      </c>
      <c r="R69" s="86">
        <v>0</v>
      </c>
      <c r="S69" s="86">
        <v>0</v>
      </c>
      <c r="T69" s="86">
        <v>398</v>
      </c>
      <c r="U69" s="86">
        <v>0</v>
      </c>
      <c r="V69" s="86">
        <v>0</v>
      </c>
      <c r="W69" s="86">
        <v>71</v>
      </c>
      <c r="X69" s="86">
        <v>140</v>
      </c>
      <c r="Y69" s="86" t="e">
        <v>#N/A</v>
      </c>
    </row>
    <row r="70" spans="1:25">
      <c r="A70" s="86"/>
      <c r="B70" s="87">
        <v>44781.551296296297</v>
      </c>
      <c r="C70" s="94">
        <v>44781.551296296297</v>
      </c>
      <c r="D70" s="86">
        <v>0</v>
      </c>
      <c r="E70" s="86">
        <v>14</v>
      </c>
      <c r="F70" s="86">
        <v>1</v>
      </c>
      <c r="G70" s="86" t="e">
        <v>#N/A</v>
      </c>
      <c r="H70" s="86">
        <v>0</v>
      </c>
      <c r="I70" s="86">
        <v>0</v>
      </c>
      <c r="J70" s="86">
        <v>0</v>
      </c>
      <c r="K70" s="86">
        <v>0</v>
      </c>
      <c r="L70" s="86">
        <v>15</v>
      </c>
      <c r="M70" s="86">
        <v>0</v>
      </c>
      <c r="N70" s="86">
        <v>0</v>
      </c>
      <c r="O70" s="86" t="e">
        <v>#N/A</v>
      </c>
      <c r="P70" s="86">
        <v>0</v>
      </c>
      <c r="Q70" s="86">
        <v>0</v>
      </c>
      <c r="R70" s="86">
        <v>0</v>
      </c>
      <c r="S70" s="86">
        <v>0</v>
      </c>
      <c r="T70" s="86">
        <v>14</v>
      </c>
      <c r="U70" s="86">
        <v>0</v>
      </c>
      <c r="V70" s="86">
        <v>0</v>
      </c>
      <c r="W70" s="86">
        <v>0</v>
      </c>
      <c r="X70" s="86">
        <v>1</v>
      </c>
      <c r="Y70" s="86" t="e">
        <v>#N/A</v>
      </c>
    </row>
    <row r="71" spans="1:25">
      <c r="A71" s="86"/>
      <c r="B71" s="87">
        <v>44781.58556712963</v>
      </c>
      <c r="C71" s="94">
        <v>44781.58556712963</v>
      </c>
      <c r="D71" s="86">
        <v>119</v>
      </c>
      <c r="E71" s="86">
        <v>236</v>
      </c>
      <c r="F71" s="86">
        <v>139</v>
      </c>
      <c r="G71" s="86" t="e">
        <v>#N/A</v>
      </c>
      <c r="H71" s="86">
        <v>113</v>
      </c>
      <c r="I71" s="86">
        <v>6</v>
      </c>
      <c r="J71" s="86">
        <v>0</v>
      </c>
      <c r="K71" s="86">
        <v>0</v>
      </c>
      <c r="L71" s="86">
        <v>375</v>
      </c>
      <c r="M71" s="86">
        <v>0</v>
      </c>
      <c r="N71" s="86">
        <v>0</v>
      </c>
      <c r="O71" s="86" t="e">
        <v>#N/A</v>
      </c>
      <c r="P71" s="86">
        <v>119</v>
      </c>
      <c r="Q71" s="86">
        <v>0</v>
      </c>
      <c r="R71" s="86">
        <v>0</v>
      </c>
      <c r="S71" s="86">
        <v>0</v>
      </c>
      <c r="T71" s="86">
        <v>220</v>
      </c>
      <c r="U71" s="86">
        <v>0</v>
      </c>
      <c r="V71" s="86">
        <v>0</v>
      </c>
      <c r="W71" s="86">
        <v>16</v>
      </c>
      <c r="X71" s="86">
        <v>139</v>
      </c>
      <c r="Y71" s="86" t="e">
        <v>#N/A</v>
      </c>
    </row>
    <row r="72" spans="1:25">
      <c r="A72" s="86"/>
      <c r="B72" s="87">
        <v>44782.144502314812</v>
      </c>
      <c r="C72" s="94">
        <v>44782.144502314812</v>
      </c>
      <c r="D72" s="86">
        <v>0</v>
      </c>
      <c r="E72" s="86">
        <v>14</v>
      </c>
      <c r="F72" s="86">
        <v>1</v>
      </c>
      <c r="G72" s="86" t="e">
        <v>#N/A</v>
      </c>
      <c r="H72" s="86">
        <v>0</v>
      </c>
      <c r="I72" s="86">
        <v>0</v>
      </c>
      <c r="J72" s="86">
        <v>0</v>
      </c>
      <c r="K72" s="86">
        <v>0</v>
      </c>
      <c r="L72" s="86">
        <v>15</v>
      </c>
      <c r="M72" s="86">
        <v>0</v>
      </c>
      <c r="N72" s="86">
        <v>0</v>
      </c>
      <c r="O72" s="86" t="e">
        <v>#N/A</v>
      </c>
      <c r="P72" s="86">
        <v>0</v>
      </c>
      <c r="Q72" s="86">
        <v>0</v>
      </c>
      <c r="R72" s="86">
        <v>0</v>
      </c>
      <c r="S72" s="86">
        <v>0</v>
      </c>
      <c r="T72" s="86">
        <v>14</v>
      </c>
      <c r="U72" s="86">
        <v>0</v>
      </c>
      <c r="V72" s="86">
        <v>0</v>
      </c>
      <c r="W72" s="86">
        <v>0</v>
      </c>
      <c r="X72" s="86">
        <v>1</v>
      </c>
      <c r="Y72" s="86" t="e">
        <v>#N/A</v>
      </c>
    </row>
    <row r="73" spans="1:25">
      <c r="A73" s="86"/>
      <c r="B73" s="87">
        <v>44782.145972222221</v>
      </c>
      <c r="C73" s="94">
        <v>44782.145972222221</v>
      </c>
      <c r="D73" s="86">
        <v>0</v>
      </c>
      <c r="E73" s="86">
        <v>14</v>
      </c>
      <c r="F73" s="86">
        <v>1</v>
      </c>
      <c r="G73" s="86" t="e">
        <v>#N/A</v>
      </c>
      <c r="H73" s="86">
        <v>0</v>
      </c>
      <c r="I73" s="86">
        <v>0</v>
      </c>
      <c r="J73" s="86">
        <v>0</v>
      </c>
      <c r="K73" s="86">
        <v>0</v>
      </c>
      <c r="L73" s="86">
        <v>15</v>
      </c>
      <c r="M73" s="86">
        <v>0</v>
      </c>
      <c r="N73" s="86">
        <v>0</v>
      </c>
      <c r="O73" s="86" t="e">
        <v>#N/A</v>
      </c>
      <c r="P73" s="86">
        <v>0</v>
      </c>
      <c r="Q73" s="86">
        <v>0</v>
      </c>
      <c r="R73" s="86">
        <v>0</v>
      </c>
      <c r="S73" s="86">
        <v>0</v>
      </c>
      <c r="T73" s="86">
        <v>14</v>
      </c>
      <c r="U73" s="86">
        <v>0</v>
      </c>
      <c r="V73" s="86">
        <v>0</v>
      </c>
      <c r="W73" s="86">
        <v>0</v>
      </c>
      <c r="X73" s="86">
        <v>1</v>
      </c>
      <c r="Y73" s="86" t="e">
        <v>#N/A</v>
      </c>
    </row>
    <row r="74" spans="1:25">
      <c r="A74" s="86"/>
      <c r="B74" s="87">
        <v>44782.152118055557</v>
      </c>
      <c r="C74" s="94">
        <v>44782.152118055557</v>
      </c>
      <c r="D74" s="86">
        <v>156</v>
      </c>
      <c r="E74" s="86">
        <v>460</v>
      </c>
      <c r="F74" s="86">
        <v>139</v>
      </c>
      <c r="G74" s="86" t="e">
        <v>#N/A</v>
      </c>
      <c r="H74" s="86">
        <v>146</v>
      </c>
      <c r="I74" s="86">
        <v>10</v>
      </c>
      <c r="J74" s="86">
        <v>0</v>
      </c>
      <c r="K74" s="86">
        <v>0</v>
      </c>
      <c r="L74" s="86">
        <v>599</v>
      </c>
      <c r="M74" s="86">
        <v>0</v>
      </c>
      <c r="N74" s="86">
        <v>0</v>
      </c>
      <c r="O74" s="86" t="e">
        <v>#N/A</v>
      </c>
      <c r="P74" s="86">
        <v>156</v>
      </c>
      <c r="Q74" s="86">
        <v>0</v>
      </c>
      <c r="R74" s="86">
        <v>0</v>
      </c>
      <c r="S74" s="86">
        <v>0</v>
      </c>
      <c r="T74" s="86">
        <v>389</v>
      </c>
      <c r="U74" s="86">
        <v>0</v>
      </c>
      <c r="V74" s="86">
        <v>0</v>
      </c>
      <c r="W74" s="86">
        <v>71</v>
      </c>
      <c r="X74" s="86">
        <v>139</v>
      </c>
      <c r="Y74" s="86" t="e">
        <v>#N/A</v>
      </c>
    </row>
    <row r="75" spans="1:25">
      <c r="A75" s="86"/>
      <c r="B75" s="87">
        <v>44782.159131944441</v>
      </c>
      <c r="C75" s="94">
        <v>44782.159131944441</v>
      </c>
      <c r="D75" s="86">
        <v>91</v>
      </c>
      <c r="E75" s="86">
        <v>236</v>
      </c>
      <c r="F75" s="86">
        <v>45</v>
      </c>
      <c r="G75" s="86" t="e">
        <v>#N/A</v>
      </c>
      <c r="H75" s="86">
        <v>89</v>
      </c>
      <c r="I75" s="86">
        <v>2</v>
      </c>
      <c r="J75" s="86">
        <v>0</v>
      </c>
      <c r="K75" s="86">
        <v>0</v>
      </c>
      <c r="L75" s="86">
        <v>281</v>
      </c>
      <c r="M75" s="86">
        <v>0</v>
      </c>
      <c r="N75" s="86">
        <v>0</v>
      </c>
      <c r="O75" s="86" t="e">
        <v>#N/A</v>
      </c>
      <c r="P75" s="86">
        <v>91</v>
      </c>
      <c r="Q75" s="86">
        <v>0</v>
      </c>
      <c r="R75" s="86">
        <v>0</v>
      </c>
      <c r="S75" s="86">
        <v>0</v>
      </c>
      <c r="T75" s="86">
        <v>220</v>
      </c>
      <c r="U75" s="86">
        <v>0</v>
      </c>
      <c r="V75" s="86">
        <v>0</v>
      </c>
      <c r="W75" s="86">
        <v>16</v>
      </c>
      <c r="X75" s="86">
        <v>45</v>
      </c>
      <c r="Y75" s="86" t="e">
        <v>#N/A</v>
      </c>
    </row>
    <row r="76" spans="1:25">
      <c r="A76" s="86"/>
      <c r="B76" s="87">
        <v>44782.176354166666</v>
      </c>
      <c r="C76" s="94">
        <v>44782.176354166666</v>
      </c>
      <c r="D76" s="86">
        <v>0</v>
      </c>
      <c r="E76" s="86">
        <v>14</v>
      </c>
      <c r="F76" s="86">
        <v>1</v>
      </c>
      <c r="G76" s="86" t="e">
        <v>#N/A</v>
      </c>
      <c r="H76" s="86">
        <v>0</v>
      </c>
      <c r="I76" s="86">
        <v>0</v>
      </c>
      <c r="J76" s="86">
        <v>0</v>
      </c>
      <c r="K76" s="86">
        <v>0</v>
      </c>
      <c r="L76" s="86">
        <v>15</v>
      </c>
      <c r="M76" s="86">
        <v>0</v>
      </c>
      <c r="N76" s="86">
        <v>0</v>
      </c>
      <c r="O76" s="86" t="e">
        <v>#N/A</v>
      </c>
      <c r="P76" s="86">
        <v>0</v>
      </c>
      <c r="Q76" s="86">
        <v>0</v>
      </c>
      <c r="R76" s="86">
        <v>0</v>
      </c>
      <c r="S76" s="86">
        <v>0</v>
      </c>
      <c r="T76" s="86">
        <v>14</v>
      </c>
      <c r="U76" s="86">
        <v>0</v>
      </c>
      <c r="V76" s="86">
        <v>0</v>
      </c>
      <c r="W76" s="86">
        <v>0</v>
      </c>
      <c r="X76" s="86">
        <v>1</v>
      </c>
      <c r="Y76" s="86" t="e">
        <v>#N/A</v>
      </c>
    </row>
    <row r="77" spans="1:25">
      <c r="A77" s="86"/>
      <c r="B77" s="87">
        <v>44782.218472222223</v>
      </c>
      <c r="C77" s="94">
        <v>44782.218472222223</v>
      </c>
      <c r="D77" s="86">
        <v>0</v>
      </c>
      <c r="E77" s="86">
        <v>22</v>
      </c>
      <c r="F77" s="86">
        <v>1</v>
      </c>
      <c r="G77" s="86" t="e">
        <v>#N/A</v>
      </c>
      <c r="H77" s="86">
        <v>0</v>
      </c>
      <c r="I77" s="86">
        <v>0</v>
      </c>
      <c r="J77" s="86">
        <v>0</v>
      </c>
      <c r="K77" s="86">
        <v>0</v>
      </c>
      <c r="L77" s="86">
        <v>23</v>
      </c>
      <c r="M77" s="86">
        <v>0</v>
      </c>
      <c r="N77" s="86">
        <v>0</v>
      </c>
      <c r="O77" s="86" t="e">
        <v>#N/A</v>
      </c>
      <c r="P77" s="86">
        <v>0</v>
      </c>
      <c r="Q77" s="86">
        <v>0</v>
      </c>
      <c r="R77" s="86">
        <v>0</v>
      </c>
      <c r="S77" s="86">
        <v>0</v>
      </c>
      <c r="T77" s="86">
        <v>22</v>
      </c>
      <c r="U77" s="86">
        <v>0</v>
      </c>
      <c r="V77" s="86">
        <v>0</v>
      </c>
      <c r="W77" s="86">
        <v>0</v>
      </c>
      <c r="X77" s="86">
        <v>1</v>
      </c>
      <c r="Y77" s="86" t="e">
        <v>#N/A</v>
      </c>
    </row>
    <row r="78" spans="1:25">
      <c r="A78" s="86"/>
      <c r="B78" s="87">
        <v>44782.347129629627</v>
      </c>
      <c r="C78" s="94">
        <v>44782.347129629627</v>
      </c>
      <c r="D78" s="86">
        <v>0</v>
      </c>
      <c r="E78" s="86">
        <v>14</v>
      </c>
      <c r="F78" s="86">
        <v>1</v>
      </c>
      <c r="G78" s="86" t="e">
        <v>#N/A</v>
      </c>
      <c r="H78" s="86">
        <v>0</v>
      </c>
      <c r="I78" s="86">
        <v>0</v>
      </c>
      <c r="J78" s="86">
        <v>0</v>
      </c>
      <c r="K78" s="86">
        <v>0</v>
      </c>
      <c r="L78" s="86">
        <v>15</v>
      </c>
      <c r="M78" s="86">
        <v>0</v>
      </c>
      <c r="N78" s="86">
        <v>0</v>
      </c>
      <c r="O78" s="86" t="e">
        <v>#N/A</v>
      </c>
      <c r="P78" s="86">
        <v>0</v>
      </c>
      <c r="Q78" s="86">
        <v>0</v>
      </c>
      <c r="R78" s="86">
        <v>0</v>
      </c>
      <c r="S78" s="86">
        <v>0</v>
      </c>
      <c r="T78" s="86">
        <v>14</v>
      </c>
      <c r="U78" s="86">
        <v>0</v>
      </c>
      <c r="V78" s="86">
        <v>0</v>
      </c>
      <c r="W78" s="86">
        <v>0</v>
      </c>
      <c r="X78" s="86">
        <v>1</v>
      </c>
      <c r="Y78" s="86" t="e">
        <v>#N/A</v>
      </c>
    </row>
    <row r="79" spans="1:25">
      <c r="A79" s="86"/>
      <c r="B79" s="87">
        <v>44782.368020833332</v>
      </c>
      <c r="C79" s="94">
        <v>44782.368020833332</v>
      </c>
      <c r="D79" s="86">
        <v>0</v>
      </c>
      <c r="E79" s="86">
        <v>14</v>
      </c>
      <c r="F79" s="86">
        <v>1</v>
      </c>
      <c r="G79" s="86" t="e">
        <v>#N/A</v>
      </c>
      <c r="H79" s="86">
        <v>0</v>
      </c>
      <c r="I79" s="86">
        <v>0</v>
      </c>
      <c r="J79" s="86">
        <v>0</v>
      </c>
      <c r="K79" s="86">
        <v>0</v>
      </c>
      <c r="L79" s="86">
        <v>15</v>
      </c>
      <c r="M79" s="86">
        <v>0</v>
      </c>
      <c r="N79" s="86">
        <v>0</v>
      </c>
      <c r="O79" s="86" t="e">
        <v>#N/A</v>
      </c>
      <c r="P79" s="86">
        <v>0</v>
      </c>
      <c r="Q79" s="86">
        <v>0</v>
      </c>
      <c r="R79" s="86">
        <v>0</v>
      </c>
      <c r="S79" s="86">
        <v>0</v>
      </c>
      <c r="T79" s="86">
        <v>14</v>
      </c>
      <c r="U79" s="86">
        <v>0</v>
      </c>
      <c r="V79" s="86">
        <v>0</v>
      </c>
      <c r="W79" s="86">
        <v>0</v>
      </c>
      <c r="X79" s="86">
        <v>1</v>
      </c>
      <c r="Y79" s="86" t="e">
        <v>#N/A</v>
      </c>
    </row>
    <row r="80" spans="1:25">
      <c r="A80" s="86"/>
      <c r="B80" s="87">
        <v>44782.369652777779</v>
      </c>
      <c r="C80" s="94">
        <v>44782.369652777779</v>
      </c>
      <c r="D80" s="86">
        <v>0</v>
      </c>
      <c r="E80" s="86">
        <v>14</v>
      </c>
      <c r="F80" s="86">
        <v>1</v>
      </c>
      <c r="G80" s="86" t="e">
        <v>#N/A</v>
      </c>
      <c r="H80" s="86">
        <v>0</v>
      </c>
      <c r="I80" s="86">
        <v>0</v>
      </c>
      <c r="J80" s="86">
        <v>0</v>
      </c>
      <c r="K80" s="86">
        <v>0</v>
      </c>
      <c r="L80" s="86">
        <v>15</v>
      </c>
      <c r="M80" s="86">
        <v>0</v>
      </c>
      <c r="N80" s="86">
        <v>0</v>
      </c>
      <c r="O80" s="86" t="e">
        <v>#N/A</v>
      </c>
      <c r="P80" s="86">
        <v>0</v>
      </c>
      <c r="Q80" s="86">
        <v>0</v>
      </c>
      <c r="R80" s="86">
        <v>0</v>
      </c>
      <c r="S80" s="86">
        <v>0</v>
      </c>
      <c r="T80" s="86">
        <v>14</v>
      </c>
      <c r="U80" s="86">
        <v>0</v>
      </c>
      <c r="V80" s="86">
        <v>0</v>
      </c>
      <c r="W80" s="86">
        <v>0</v>
      </c>
      <c r="X80" s="86">
        <v>1</v>
      </c>
      <c r="Y80" s="86" t="e">
        <v>#N/A</v>
      </c>
    </row>
    <row r="81" spans="1:25">
      <c r="A81" s="86"/>
      <c r="B81" s="87">
        <v>44782.374594907407</v>
      </c>
      <c r="C81" s="94">
        <v>44782.374594907407</v>
      </c>
      <c r="D81" s="86">
        <v>0</v>
      </c>
      <c r="E81" s="86">
        <v>14</v>
      </c>
      <c r="F81" s="86">
        <v>1</v>
      </c>
      <c r="G81" s="86" t="e">
        <v>#N/A</v>
      </c>
      <c r="H81" s="86">
        <v>0</v>
      </c>
      <c r="I81" s="86">
        <v>0</v>
      </c>
      <c r="J81" s="86">
        <v>0</v>
      </c>
      <c r="K81" s="86">
        <v>0</v>
      </c>
      <c r="L81" s="86">
        <v>15</v>
      </c>
      <c r="M81" s="86">
        <v>0</v>
      </c>
      <c r="N81" s="86">
        <v>0</v>
      </c>
      <c r="O81" s="86" t="e">
        <v>#N/A</v>
      </c>
      <c r="P81" s="86">
        <v>0</v>
      </c>
      <c r="Q81" s="86">
        <v>0</v>
      </c>
      <c r="R81" s="86">
        <v>0</v>
      </c>
      <c r="S81" s="86">
        <v>0</v>
      </c>
      <c r="T81" s="86">
        <v>14</v>
      </c>
      <c r="U81" s="86">
        <v>0</v>
      </c>
      <c r="V81" s="86">
        <v>0</v>
      </c>
      <c r="W81" s="86">
        <v>0</v>
      </c>
      <c r="X81" s="86">
        <v>1</v>
      </c>
      <c r="Y81" s="86" t="e">
        <v>#N/A</v>
      </c>
    </row>
    <row r="82" spans="1:25">
      <c r="A82" s="86"/>
      <c r="B82" s="87">
        <v>44782.39025462963</v>
      </c>
      <c r="C82" s="94">
        <v>44782.39025462963</v>
      </c>
      <c r="D82" s="86">
        <v>0</v>
      </c>
      <c r="E82" s="86">
        <v>14</v>
      </c>
      <c r="F82" s="86">
        <v>1</v>
      </c>
      <c r="G82" s="86" t="e">
        <v>#N/A</v>
      </c>
      <c r="H82" s="86">
        <v>0</v>
      </c>
      <c r="I82" s="86">
        <v>0</v>
      </c>
      <c r="J82" s="86">
        <v>0</v>
      </c>
      <c r="K82" s="86">
        <v>0</v>
      </c>
      <c r="L82" s="86">
        <v>15</v>
      </c>
      <c r="M82" s="86">
        <v>0</v>
      </c>
      <c r="N82" s="86">
        <v>0</v>
      </c>
      <c r="O82" s="86" t="e">
        <v>#N/A</v>
      </c>
      <c r="P82" s="86">
        <v>0</v>
      </c>
      <c r="Q82" s="86">
        <v>0</v>
      </c>
      <c r="R82" s="86">
        <v>0</v>
      </c>
      <c r="S82" s="86">
        <v>0</v>
      </c>
      <c r="T82" s="86">
        <v>14</v>
      </c>
      <c r="U82" s="86">
        <v>0</v>
      </c>
      <c r="V82" s="86">
        <v>0</v>
      </c>
      <c r="W82" s="86">
        <v>0</v>
      </c>
      <c r="X82" s="86">
        <v>1</v>
      </c>
      <c r="Y82" s="86" t="e">
        <v>#N/A</v>
      </c>
    </row>
    <row r="83" spans="1:25">
      <c r="A83" s="86"/>
      <c r="B83" s="87">
        <v>44782.455185185187</v>
      </c>
      <c r="C83" s="94">
        <v>44782.455185185187</v>
      </c>
      <c r="D83" s="86">
        <v>0</v>
      </c>
      <c r="E83" s="86">
        <v>14</v>
      </c>
      <c r="F83" s="86">
        <v>1</v>
      </c>
      <c r="G83" s="86" t="e">
        <v>#N/A</v>
      </c>
      <c r="H83" s="86">
        <v>0</v>
      </c>
      <c r="I83" s="86">
        <v>0</v>
      </c>
      <c r="J83" s="86">
        <v>0</v>
      </c>
      <c r="K83" s="86">
        <v>0</v>
      </c>
      <c r="L83" s="86">
        <v>15</v>
      </c>
      <c r="M83" s="86">
        <v>0</v>
      </c>
      <c r="N83" s="86">
        <v>0</v>
      </c>
      <c r="O83" s="86" t="e">
        <v>#N/A</v>
      </c>
      <c r="P83" s="86">
        <v>0</v>
      </c>
      <c r="Q83" s="86">
        <v>0</v>
      </c>
      <c r="R83" s="86">
        <v>0</v>
      </c>
      <c r="S83" s="86">
        <v>0</v>
      </c>
      <c r="T83" s="86">
        <v>14</v>
      </c>
      <c r="U83" s="86">
        <v>0</v>
      </c>
      <c r="V83" s="86">
        <v>0</v>
      </c>
      <c r="W83" s="86">
        <v>0</v>
      </c>
      <c r="X83" s="86">
        <v>1</v>
      </c>
      <c r="Y83" s="86" t="e">
        <v>#N/A</v>
      </c>
    </row>
    <row r="84" spans="1:25">
      <c r="A84" s="86"/>
      <c r="B84" s="87">
        <v>44782.472743055558</v>
      </c>
      <c r="C84" s="94">
        <v>44782.472743055558</v>
      </c>
      <c r="D84" s="86">
        <v>0</v>
      </c>
      <c r="E84" s="86">
        <v>14</v>
      </c>
      <c r="F84" s="86">
        <v>1</v>
      </c>
      <c r="G84" s="86" t="e">
        <v>#N/A</v>
      </c>
      <c r="H84" s="86">
        <v>0</v>
      </c>
      <c r="I84" s="86">
        <v>0</v>
      </c>
      <c r="J84" s="86">
        <v>0</v>
      </c>
      <c r="K84" s="86">
        <v>0</v>
      </c>
      <c r="L84" s="86">
        <v>15</v>
      </c>
      <c r="M84" s="86">
        <v>0</v>
      </c>
      <c r="N84" s="86">
        <v>0</v>
      </c>
      <c r="O84" s="86" t="e">
        <v>#N/A</v>
      </c>
      <c r="P84" s="86">
        <v>0</v>
      </c>
      <c r="Q84" s="86">
        <v>0</v>
      </c>
      <c r="R84" s="86">
        <v>0</v>
      </c>
      <c r="S84" s="86">
        <v>0</v>
      </c>
      <c r="T84" s="86">
        <v>14</v>
      </c>
      <c r="U84" s="86">
        <v>0</v>
      </c>
      <c r="V84" s="86">
        <v>0</v>
      </c>
      <c r="W84" s="86">
        <v>0</v>
      </c>
      <c r="X84" s="86">
        <v>1</v>
      </c>
      <c r="Y84" s="86" t="e">
        <v>#N/A</v>
      </c>
    </row>
    <row r="85" spans="1:25">
      <c r="A85" s="86"/>
      <c r="B85" s="87">
        <v>44783.160729166666</v>
      </c>
      <c r="C85" s="94">
        <v>44783.160729166666</v>
      </c>
      <c r="D85" s="86">
        <v>119</v>
      </c>
      <c r="E85" s="86">
        <v>236</v>
      </c>
      <c r="F85" s="86">
        <v>139</v>
      </c>
      <c r="G85" s="86" t="e">
        <v>#N/A</v>
      </c>
      <c r="H85" s="86">
        <v>113</v>
      </c>
      <c r="I85" s="86">
        <v>6</v>
      </c>
      <c r="J85" s="86">
        <v>0</v>
      </c>
      <c r="K85" s="86">
        <v>0</v>
      </c>
      <c r="L85" s="86">
        <v>375</v>
      </c>
      <c r="M85" s="86">
        <v>0</v>
      </c>
      <c r="N85" s="86">
        <v>0</v>
      </c>
      <c r="O85" s="86" t="e">
        <v>#N/A</v>
      </c>
      <c r="P85" s="86">
        <v>119</v>
      </c>
      <c r="Q85" s="86">
        <v>0</v>
      </c>
      <c r="R85" s="86">
        <v>0</v>
      </c>
      <c r="S85" s="86">
        <v>0</v>
      </c>
      <c r="T85" s="86">
        <v>220</v>
      </c>
      <c r="U85" s="86">
        <v>0</v>
      </c>
      <c r="V85" s="86">
        <v>0</v>
      </c>
      <c r="W85" s="86">
        <v>16</v>
      </c>
      <c r="X85" s="86">
        <v>139</v>
      </c>
      <c r="Y85" s="86" t="e">
        <v>#N/A</v>
      </c>
    </row>
    <row r="86" spans="1:25">
      <c r="A86" s="86"/>
      <c r="B86" s="87">
        <v>44783.167986111112</v>
      </c>
      <c r="C86" s="94">
        <v>44783.167986111112</v>
      </c>
      <c r="D86" s="86">
        <v>91</v>
      </c>
      <c r="E86" s="86">
        <v>236</v>
      </c>
      <c r="F86" s="86">
        <v>45</v>
      </c>
      <c r="G86" s="86" t="e">
        <v>#N/A</v>
      </c>
      <c r="H86" s="86">
        <v>89</v>
      </c>
      <c r="I86" s="86">
        <v>2</v>
      </c>
      <c r="J86" s="86">
        <v>0</v>
      </c>
      <c r="K86" s="86">
        <v>0</v>
      </c>
      <c r="L86" s="86">
        <v>281</v>
      </c>
      <c r="M86" s="86">
        <v>0</v>
      </c>
      <c r="N86" s="86">
        <v>0</v>
      </c>
      <c r="O86" s="86" t="e">
        <v>#N/A</v>
      </c>
      <c r="P86" s="86">
        <v>91</v>
      </c>
      <c r="Q86" s="86">
        <v>0</v>
      </c>
      <c r="R86" s="86">
        <v>0</v>
      </c>
      <c r="S86" s="86">
        <v>0</v>
      </c>
      <c r="T86" s="86">
        <v>220</v>
      </c>
      <c r="U86" s="86">
        <v>0</v>
      </c>
      <c r="V86" s="86">
        <v>0</v>
      </c>
      <c r="W86" s="86">
        <v>16</v>
      </c>
      <c r="X86" s="86">
        <v>45</v>
      </c>
      <c r="Y86" s="86" t="e">
        <v>#N/A</v>
      </c>
    </row>
    <row r="87" spans="1:25">
      <c r="A87" s="86"/>
      <c r="B87" s="87">
        <v>44783.345324074071</v>
      </c>
      <c r="C87" s="94">
        <v>44783.345324074071</v>
      </c>
      <c r="D87" s="86">
        <v>0</v>
      </c>
      <c r="E87" s="86">
        <v>22</v>
      </c>
      <c r="F87" s="86">
        <v>1</v>
      </c>
      <c r="G87" s="86" t="e">
        <v>#N/A</v>
      </c>
      <c r="H87" s="86">
        <v>0</v>
      </c>
      <c r="I87" s="86">
        <v>0</v>
      </c>
      <c r="J87" s="86">
        <v>0</v>
      </c>
      <c r="K87" s="86">
        <v>0</v>
      </c>
      <c r="L87" s="86">
        <v>23</v>
      </c>
      <c r="M87" s="86">
        <v>0</v>
      </c>
      <c r="N87" s="86">
        <v>0</v>
      </c>
      <c r="O87" s="86" t="e">
        <v>#N/A</v>
      </c>
      <c r="P87" s="86">
        <v>0</v>
      </c>
      <c r="Q87" s="86">
        <v>0</v>
      </c>
      <c r="R87" s="86">
        <v>0</v>
      </c>
      <c r="S87" s="86">
        <v>0</v>
      </c>
      <c r="T87" s="86">
        <v>22</v>
      </c>
      <c r="U87" s="86">
        <v>0</v>
      </c>
      <c r="V87" s="86">
        <v>0</v>
      </c>
      <c r="W87" s="86">
        <v>0</v>
      </c>
      <c r="X87" s="86">
        <v>1</v>
      </c>
      <c r="Y87" s="86" t="e">
        <v>#N/A</v>
      </c>
    </row>
    <row r="88" spans="1:25">
      <c r="A88" s="86"/>
      <c r="B88" s="87">
        <v>44783.364965277775</v>
      </c>
      <c r="C88" s="94">
        <v>44783.364965277775</v>
      </c>
      <c r="D88" s="86">
        <v>148</v>
      </c>
      <c r="E88" s="86">
        <v>425</v>
      </c>
      <c r="F88" s="86">
        <v>139</v>
      </c>
      <c r="G88" s="86" t="e">
        <v>#N/A</v>
      </c>
      <c r="H88" s="86">
        <v>138</v>
      </c>
      <c r="I88" s="86">
        <v>10</v>
      </c>
      <c r="J88" s="86">
        <v>0</v>
      </c>
      <c r="K88" s="86">
        <v>0</v>
      </c>
      <c r="L88" s="86">
        <v>564</v>
      </c>
      <c r="M88" s="86">
        <v>0</v>
      </c>
      <c r="N88" s="86">
        <v>0</v>
      </c>
      <c r="O88" s="86" t="e">
        <v>#N/A</v>
      </c>
      <c r="P88" s="86">
        <v>148</v>
      </c>
      <c r="Q88" s="86">
        <v>0</v>
      </c>
      <c r="R88" s="86">
        <v>0</v>
      </c>
      <c r="S88" s="86">
        <v>0</v>
      </c>
      <c r="T88" s="86">
        <v>354</v>
      </c>
      <c r="U88" s="86">
        <v>0</v>
      </c>
      <c r="V88" s="86">
        <v>0</v>
      </c>
      <c r="W88" s="86">
        <v>71</v>
      </c>
      <c r="X88" s="86">
        <v>139</v>
      </c>
      <c r="Y88" s="86" t="e">
        <v>#N/A</v>
      </c>
    </row>
    <row r="89" spans="1:25">
      <c r="A89" s="86"/>
      <c r="B89" s="87">
        <v>44783.375752314816</v>
      </c>
      <c r="C89" s="94">
        <v>44783.375752314816</v>
      </c>
      <c r="D89" s="86">
        <v>0</v>
      </c>
      <c r="E89" s="86">
        <v>22</v>
      </c>
      <c r="F89" s="86">
        <v>1</v>
      </c>
      <c r="G89" s="86" t="e">
        <v>#N/A</v>
      </c>
      <c r="H89" s="86">
        <v>0</v>
      </c>
      <c r="I89" s="86">
        <v>0</v>
      </c>
      <c r="J89" s="86">
        <v>0</v>
      </c>
      <c r="K89" s="86">
        <v>0</v>
      </c>
      <c r="L89" s="86">
        <v>23</v>
      </c>
      <c r="M89" s="86">
        <v>0</v>
      </c>
      <c r="N89" s="86">
        <v>0</v>
      </c>
      <c r="O89" s="86" t="e">
        <v>#N/A</v>
      </c>
      <c r="P89" s="86">
        <v>0</v>
      </c>
      <c r="Q89" s="86">
        <v>0</v>
      </c>
      <c r="R89" s="86">
        <v>0</v>
      </c>
      <c r="S89" s="86">
        <v>0</v>
      </c>
      <c r="T89" s="86">
        <v>22</v>
      </c>
      <c r="U89" s="86">
        <v>0</v>
      </c>
      <c r="V89" s="86">
        <v>0</v>
      </c>
      <c r="W89" s="86">
        <v>0</v>
      </c>
      <c r="X89" s="86">
        <v>1</v>
      </c>
      <c r="Y89" s="86" t="e">
        <v>#N/A</v>
      </c>
    </row>
    <row r="90" spans="1:25">
      <c r="A90" s="86"/>
      <c r="B90" s="87">
        <v>44783.467430555553</v>
      </c>
      <c r="C90" s="94">
        <v>44783.467430555553</v>
      </c>
      <c r="D90" s="86">
        <v>247</v>
      </c>
      <c r="E90" s="86">
        <v>613</v>
      </c>
      <c r="F90" s="86">
        <v>140</v>
      </c>
      <c r="G90" s="86" t="e">
        <v>#N/A</v>
      </c>
      <c r="H90" s="86">
        <v>150</v>
      </c>
      <c r="I90" s="86">
        <v>10</v>
      </c>
      <c r="J90" s="86">
        <v>0</v>
      </c>
      <c r="K90" s="86">
        <v>87</v>
      </c>
      <c r="L90" s="86">
        <v>753</v>
      </c>
      <c r="M90" s="86">
        <v>0</v>
      </c>
      <c r="N90" s="86">
        <v>0</v>
      </c>
      <c r="O90" s="86" t="e">
        <v>#N/A</v>
      </c>
      <c r="P90" s="86">
        <v>247</v>
      </c>
      <c r="Q90" s="86">
        <v>0</v>
      </c>
      <c r="R90" s="86">
        <v>0</v>
      </c>
      <c r="S90" s="86">
        <v>0</v>
      </c>
      <c r="T90" s="86">
        <v>523</v>
      </c>
      <c r="U90" s="86">
        <v>0</v>
      </c>
      <c r="V90" s="86">
        <v>0</v>
      </c>
      <c r="W90" s="86">
        <v>90</v>
      </c>
      <c r="X90" s="86">
        <v>140</v>
      </c>
      <c r="Y90" s="86" t="e">
        <v>#N/A</v>
      </c>
    </row>
    <row r="91" spans="1:25">
      <c r="A91" s="86"/>
      <c r="B91" s="87">
        <v>44783.479953703703</v>
      </c>
      <c r="C91" s="94">
        <v>44783.479953703703</v>
      </c>
      <c r="D91" s="86">
        <v>148</v>
      </c>
      <c r="E91" s="86">
        <v>425</v>
      </c>
      <c r="F91" s="86">
        <v>139</v>
      </c>
      <c r="G91" s="86" t="e">
        <v>#N/A</v>
      </c>
      <c r="H91" s="86">
        <v>138</v>
      </c>
      <c r="I91" s="86">
        <v>10</v>
      </c>
      <c r="J91" s="86">
        <v>0</v>
      </c>
      <c r="K91" s="86">
        <v>0</v>
      </c>
      <c r="L91" s="86">
        <v>564</v>
      </c>
      <c r="M91" s="86">
        <v>0</v>
      </c>
      <c r="N91" s="86">
        <v>0</v>
      </c>
      <c r="O91" s="86" t="e">
        <v>#N/A</v>
      </c>
      <c r="P91" s="86">
        <v>148</v>
      </c>
      <c r="Q91" s="86">
        <v>0</v>
      </c>
      <c r="R91" s="86">
        <v>0</v>
      </c>
      <c r="S91" s="86">
        <v>0</v>
      </c>
      <c r="T91" s="86">
        <v>354</v>
      </c>
      <c r="U91" s="86">
        <v>0</v>
      </c>
      <c r="V91" s="86">
        <v>0</v>
      </c>
      <c r="W91" s="86">
        <v>71</v>
      </c>
      <c r="X91" s="86">
        <v>139</v>
      </c>
      <c r="Y91" s="86" t="e">
        <v>#N/A</v>
      </c>
    </row>
    <row r="92" spans="1:25">
      <c r="A92" s="86"/>
      <c r="B92" s="87">
        <v>44783.514699074076</v>
      </c>
      <c r="C92" s="94">
        <v>44783.514699074076</v>
      </c>
      <c r="D92" s="86">
        <v>247</v>
      </c>
      <c r="E92" s="86">
        <v>613</v>
      </c>
      <c r="F92" s="86">
        <v>140</v>
      </c>
      <c r="G92" s="86" t="e">
        <v>#N/A</v>
      </c>
      <c r="H92" s="86">
        <v>150</v>
      </c>
      <c r="I92" s="86">
        <v>10</v>
      </c>
      <c r="J92" s="86">
        <v>0</v>
      </c>
      <c r="K92" s="86">
        <v>87</v>
      </c>
      <c r="L92" s="86">
        <v>753</v>
      </c>
      <c r="M92" s="86">
        <v>0</v>
      </c>
      <c r="N92" s="86">
        <v>0</v>
      </c>
      <c r="O92" s="86" t="e">
        <v>#N/A</v>
      </c>
      <c r="P92" s="86">
        <v>247</v>
      </c>
      <c r="Q92" s="86">
        <v>0</v>
      </c>
      <c r="R92" s="86">
        <v>0</v>
      </c>
      <c r="S92" s="86">
        <v>0</v>
      </c>
      <c r="T92" s="86">
        <v>523</v>
      </c>
      <c r="U92" s="86">
        <v>0</v>
      </c>
      <c r="V92" s="86">
        <v>0</v>
      </c>
      <c r="W92" s="86">
        <v>90</v>
      </c>
      <c r="X92" s="86">
        <v>140</v>
      </c>
      <c r="Y92" s="86" t="e">
        <v>#N/A</v>
      </c>
    </row>
    <row r="93" spans="1:25">
      <c r="A93" s="86"/>
      <c r="B93" s="87">
        <v>44783.582824074074</v>
      </c>
      <c r="C93" s="94">
        <v>44783.582824074074</v>
      </c>
      <c r="D93" s="86">
        <v>156</v>
      </c>
      <c r="E93" s="86">
        <v>469</v>
      </c>
      <c r="F93" s="86">
        <v>140</v>
      </c>
      <c r="G93" s="86" t="e">
        <v>#N/A</v>
      </c>
      <c r="H93" s="86">
        <v>146</v>
      </c>
      <c r="I93" s="86">
        <v>10</v>
      </c>
      <c r="J93" s="86">
        <v>0</v>
      </c>
      <c r="K93" s="86">
        <v>0</v>
      </c>
      <c r="L93" s="86">
        <v>609</v>
      </c>
      <c r="M93" s="86">
        <v>0</v>
      </c>
      <c r="N93" s="86">
        <v>0</v>
      </c>
      <c r="O93" s="86" t="e">
        <v>#N/A</v>
      </c>
      <c r="P93" s="86">
        <v>156</v>
      </c>
      <c r="Q93" s="86">
        <v>0</v>
      </c>
      <c r="R93" s="86">
        <v>0</v>
      </c>
      <c r="S93" s="86">
        <v>0</v>
      </c>
      <c r="T93" s="86">
        <v>398</v>
      </c>
      <c r="U93" s="86">
        <v>0</v>
      </c>
      <c r="V93" s="86">
        <v>0</v>
      </c>
      <c r="W93" s="86">
        <v>71</v>
      </c>
      <c r="X93" s="86">
        <v>140</v>
      </c>
      <c r="Y93" s="86" t="e">
        <v>#N/A</v>
      </c>
    </row>
    <row r="94" spans="1:25">
      <c r="A94" s="86"/>
      <c r="B94" s="87">
        <v>44783.601736111108</v>
      </c>
      <c r="C94" s="94">
        <v>44783.601736111108</v>
      </c>
      <c r="D94" s="86">
        <v>148</v>
      </c>
      <c r="E94" s="86">
        <v>425</v>
      </c>
      <c r="F94" s="86">
        <v>139</v>
      </c>
      <c r="G94" s="86" t="e">
        <v>#N/A</v>
      </c>
      <c r="H94" s="86">
        <v>138</v>
      </c>
      <c r="I94" s="86">
        <v>10</v>
      </c>
      <c r="J94" s="86">
        <v>0</v>
      </c>
      <c r="K94" s="86">
        <v>0</v>
      </c>
      <c r="L94" s="86">
        <v>564</v>
      </c>
      <c r="M94" s="86">
        <v>0</v>
      </c>
      <c r="N94" s="86">
        <v>0</v>
      </c>
      <c r="O94" s="86" t="e">
        <v>#N/A</v>
      </c>
      <c r="P94" s="86">
        <v>148</v>
      </c>
      <c r="Q94" s="86">
        <v>0</v>
      </c>
      <c r="R94" s="86">
        <v>0</v>
      </c>
      <c r="S94" s="86">
        <v>0</v>
      </c>
      <c r="T94" s="86">
        <v>354</v>
      </c>
      <c r="U94" s="86">
        <v>0</v>
      </c>
      <c r="V94" s="86">
        <v>0</v>
      </c>
      <c r="W94" s="86">
        <v>71</v>
      </c>
      <c r="X94" s="86">
        <v>139</v>
      </c>
      <c r="Y94" s="86" t="e">
        <v>#N/A</v>
      </c>
    </row>
    <row r="95" spans="1:25">
      <c r="A95" s="86"/>
      <c r="B95" s="87">
        <v>44783.607418981483</v>
      </c>
      <c r="C95" s="94">
        <v>44783.607418981483</v>
      </c>
      <c r="D95" s="86">
        <v>148</v>
      </c>
      <c r="E95" s="86">
        <v>370</v>
      </c>
      <c r="F95" s="86">
        <v>139</v>
      </c>
      <c r="G95" s="86" t="e">
        <v>#N/A</v>
      </c>
      <c r="H95" s="86">
        <v>138</v>
      </c>
      <c r="I95" s="86">
        <v>10</v>
      </c>
      <c r="J95" s="86">
        <v>0</v>
      </c>
      <c r="K95" s="86">
        <v>0</v>
      </c>
      <c r="L95" s="86">
        <v>509</v>
      </c>
      <c r="M95" s="86">
        <v>0</v>
      </c>
      <c r="N95" s="86">
        <v>0</v>
      </c>
      <c r="O95" s="86" t="e">
        <v>#N/A</v>
      </c>
      <c r="P95" s="86">
        <v>148</v>
      </c>
      <c r="Q95" s="86">
        <v>0</v>
      </c>
      <c r="R95" s="86">
        <v>0</v>
      </c>
      <c r="S95" s="86">
        <v>0</v>
      </c>
      <c r="T95" s="86">
        <v>354</v>
      </c>
      <c r="U95" s="86">
        <v>0</v>
      </c>
      <c r="V95" s="86">
        <v>0</v>
      </c>
      <c r="W95" s="86">
        <v>16</v>
      </c>
      <c r="X95" s="86">
        <v>139</v>
      </c>
      <c r="Y95" s="86" t="e">
        <v>#N/A</v>
      </c>
    </row>
    <row r="96" spans="1:25">
      <c r="A96" s="86"/>
      <c r="B96" s="87">
        <v>44783.615960648145</v>
      </c>
      <c r="C96" s="94">
        <v>44783.615960648145</v>
      </c>
      <c r="D96" s="86">
        <v>0</v>
      </c>
      <c r="E96" s="86">
        <v>14</v>
      </c>
      <c r="F96" s="86">
        <v>1</v>
      </c>
      <c r="G96" s="86" t="e">
        <v>#N/A</v>
      </c>
      <c r="H96" s="86">
        <v>0</v>
      </c>
      <c r="I96" s="86">
        <v>0</v>
      </c>
      <c r="J96" s="86">
        <v>0</v>
      </c>
      <c r="K96" s="86">
        <v>0</v>
      </c>
      <c r="L96" s="86">
        <v>15</v>
      </c>
      <c r="M96" s="86">
        <v>0</v>
      </c>
      <c r="N96" s="86">
        <v>0</v>
      </c>
      <c r="O96" s="86" t="e">
        <v>#N/A</v>
      </c>
      <c r="P96" s="86">
        <v>0</v>
      </c>
      <c r="Q96" s="86">
        <v>0</v>
      </c>
      <c r="R96" s="86">
        <v>0</v>
      </c>
      <c r="S96" s="86">
        <v>0</v>
      </c>
      <c r="T96" s="86">
        <v>14</v>
      </c>
      <c r="U96" s="86">
        <v>0</v>
      </c>
      <c r="V96" s="86">
        <v>0</v>
      </c>
      <c r="W96" s="86">
        <v>0</v>
      </c>
      <c r="X96" s="86">
        <v>1</v>
      </c>
      <c r="Y96" s="86" t="e">
        <v>#N/A</v>
      </c>
    </row>
    <row r="97" spans="1:25">
      <c r="A97" s="86"/>
      <c r="B97" s="87">
        <v>44783.626979166664</v>
      </c>
      <c r="C97" s="94">
        <v>44783.626979166664</v>
      </c>
      <c r="D97" s="86">
        <v>148</v>
      </c>
      <c r="E97" s="86">
        <v>370</v>
      </c>
      <c r="F97" s="86">
        <v>139</v>
      </c>
      <c r="G97" s="86" t="e">
        <v>#N/A</v>
      </c>
      <c r="H97" s="86">
        <v>138</v>
      </c>
      <c r="I97" s="86">
        <v>10</v>
      </c>
      <c r="J97" s="86">
        <v>0</v>
      </c>
      <c r="K97" s="86">
        <v>0</v>
      </c>
      <c r="L97" s="86">
        <v>509</v>
      </c>
      <c r="M97" s="86">
        <v>0</v>
      </c>
      <c r="N97" s="86">
        <v>0</v>
      </c>
      <c r="O97" s="86" t="e">
        <v>#N/A</v>
      </c>
      <c r="P97" s="86">
        <v>148</v>
      </c>
      <c r="Q97" s="86">
        <v>0</v>
      </c>
      <c r="R97" s="86">
        <v>0</v>
      </c>
      <c r="S97" s="86">
        <v>0</v>
      </c>
      <c r="T97" s="86">
        <v>354</v>
      </c>
      <c r="U97" s="86">
        <v>0</v>
      </c>
      <c r="V97" s="86">
        <v>0</v>
      </c>
      <c r="W97" s="86">
        <v>16</v>
      </c>
      <c r="X97" s="86">
        <v>139</v>
      </c>
      <c r="Y97" s="86" t="e">
        <v>#N/A</v>
      </c>
    </row>
    <row r="98" spans="1:25">
      <c r="A98" s="86"/>
      <c r="B98" s="87">
        <v>44783.635081018518</v>
      </c>
      <c r="C98" s="94">
        <v>44783.635081018518</v>
      </c>
      <c r="D98" s="86">
        <v>247</v>
      </c>
      <c r="E98" s="86">
        <v>547</v>
      </c>
      <c r="F98" s="86">
        <v>140</v>
      </c>
      <c r="G98" s="86" t="e">
        <v>#N/A</v>
      </c>
      <c r="H98" s="86">
        <v>150</v>
      </c>
      <c r="I98" s="86">
        <v>10</v>
      </c>
      <c r="J98" s="86">
        <v>0</v>
      </c>
      <c r="K98" s="86">
        <v>87</v>
      </c>
      <c r="L98" s="86">
        <v>687</v>
      </c>
      <c r="M98" s="86">
        <v>0</v>
      </c>
      <c r="N98" s="86">
        <v>0</v>
      </c>
      <c r="O98" s="86" t="e">
        <v>#N/A</v>
      </c>
      <c r="P98" s="86">
        <v>247</v>
      </c>
      <c r="Q98" s="86">
        <v>0</v>
      </c>
      <c r="R98" s="86">
        <v>0</v>
      </c>
      <c r="S98" s="86">
        <v>0</v>
      </c>
      <c r="T98" s="86">
        <v>457</v>
      </c>
      <c r="U98" s="86">
        <v>0</v>
      </c>
      <c r="V98" s="86">
        <v>0</v>
      </c>
      <c r="W98" s="86">
        <v>90</v>
      </c>
      <c r="X98" s="86">
        <v>140</v>
      </c>
      <c r="Y98" s="86" t="e">
        <v>#N/A</v>
      </c>
    </row>
    <row r="99" spans="1:25">
      <c r="A99" s="86"/>
      <c r="B99" s="87">
        <v>44783.639363425929</v>
      </c>
      <c r="C99" s="94">
        <v>44783.639363425929</v>
      </c>
      <c r="D99" s="86">
        <v>91</v>
      </c>
      <c r="E99" s="86">
        <v>236</v>
      </c>
      <c r="F99" s="86">
        <v>45</v>
      </c>
      <c r="G99" s="86" t="e">
        <v>#N/A</v>
      </c>
      <c r="H99" s="86">
        <v>89</v>
      </c>
      <c r="I99" s="86">
        <v>2</v>
      </c>
      <c r="J99" s="86">
        <v>0</v>
      </c>
      <c r="K99" s="86">
        <v>0</v>
      </c>
      <c r="L99" s="86">
        <v>281</v>
      </c>
      <c r="M99" s="86">
        <v>0</v>
      </c>
      <c r="N99" s="86">
        <v>0</v>
      </c>
      <c r="O99" s="86" t="e">
        <v>#N/A</v>
      </c>
      <c r="P99" s="86">
        <v>91</v>
      </c>
      <c r="Q99" s="86">
        <v>0</v>
      </c>
      <c r="R99" s="86">
        <v>0</v>
      </c>
      <c r="S99" s="86">
        <v>0</v>
      </c>
      <c r="T99" s="86">
        <v>220</v>
      </c>
      <c r="U99" s="86">
        <v>0</v>
      </c>
      <c r="V99" s="86">
        <v>0</v>
      </c>
      <c r="W99" s="86">
        <v>16</v>
      </c>
      <c r="X99" s="86">
        <v>45</v>
      </c>
      <c r="Y99" s="86" t="e">
        <v>#N/A</v>
      </c>
    </row>
    <row r="100" spans="1:25">
      <c r="A100" s="86"/>
      <c r="B100" s="87">
        <v>44783.657094907408</v>
      </c>
      <c r="C100" s="94">
        <v>44783.657094907408</v>
      </c>
      <c r="D100" s="86">
        <v>156</v>
      </c>
      <c r="E100" s="86">
        <v>460</v>
      </c>
      <c r="F100" s="86">
        <v>140</v>
      </c>
      <c r="G100" s="86" t="e">
        <v>#N/A</v>
      </c>
      <c r="H100" s="86">
        <v>146</v>
      </c>
      <c r="I100" s="86">
        <v>10</v>
      </c>
      <c r="J100" s="86">
        <v>0</v>
      </c>
      <c r="K100" s="86">
        <v>0</v>
      </c>
      <c r="L100" s="86">
        <v>600</v>
      </c>
      <c r="M100" s="86">
        <v>0</v>
      </c>
      <c r="N100" s="86">
        <v>0</v>
      </c>
      <c r="O100" s="86" t="e">
        <v>#N/A</v>
      </c>
      <c r="P100" s="86">
        <v>156</v>
      </c>
      <c r="Q100" s="86">
        <v>0</v>
      </c>
      <c r="R100" s="86">
        <v>0</v>
      </c>
      <c r="S100" s="86">
        <v>0</v>
      </c>
      <c r="T100" s="86">
        <v>389</v>
      </c>
      <c r="U100" s="86">
        <v>0</v>
      </c>
      <c r="V100" s="86">
        <v>0</v>
      </c>
      <c r="W100" s="86">
        <v>71</v>
      </c>
      <c r="X100" s="86">
        <v>140</v>
      </c>
      <c r="Y100" s="86" t="e">
        <v>#N/A</v>
      </c>
    </row>
    <row r="101" spans="1:25">
      <c r="A101" s="86"/>
      <c r="B101" s="87">
        <v>44783.904050925928</v>
      </c>
      <c r="C101" s="94">
        <v>44783.904050925928</v>
      </c>
      <c r="D101" s="86">
        <v>308</v>
      </c>
      <c r="E101" s="86">
        <v>1124</v>
      </c>
      <c r="F101" s="86">
        <v>209</v>
      </c>
      <c r="G101" s="86" t="e">
        <v>#N/A</v>
      </c>
      <c r="H101" s="86">
        <v>199</v>
      </c>
      <c r="I101" s="86">
        <v>10</v>
      </c>
      <c r="J101" s="86">
        <v>0</v>
      </c>
      <c r="K101" s="86">
        <v>99</v>
      </c>
      <c r="L101" s="86">
        <v>1279</v>
      </c>
      <c r="M101" s="86">
        <v>0</v>
      </c>
      <c r="N101" s="86">
        <v>54</v>
      </c>
      <c r="O101" s="86" t="e">
        <v>#N/A</v>
      </c>
      <c r="P101" s="86">
        <v>308</v>
      </c>
      <c r="Q101" s="86">
        <v>0</v>
      </c>
      <c r="R101" s="86">
        <v>0</v>
      </c>
      <c r="S101" s="86">
        <v>0</v>
      </c>
      <c r="T101" s="86">
        <v>682</v>
      </c>
      <c r="U101" s="86">
        <v>0</v>
      </c>
      <c r="V101" s="86">
        <v>0</v>
      </c>
      <c r="W101" s="86">
        <v>442</v>
      </c>
      <c r="X101" s="86">
        <v>209</v>
      </c>
      <c r="Y101" s="86" t="e">
        <v>#N/A</v>
      </c>
    </row>
    <row r="102" spans="1:25">
      <c r="A102" s="86"/>
      <c r="B102" s="87">
        <v>44789.221562500003</v>
      </c>
      <c r="C102" s="94">
        <v>44789.221562500003</v>
      </c>
      <c r="D102" s="86">
        <v>91</v>
      </c>
      <c r="E102" s="86">
        <v>236</v>
      </c>
      <c r="F102" s="86">
        <v>45</v>
      </c>
      <c r="G102" s="86" t="e">
        <v>#N/A</v>
      </c>
      <c r="H102" s="86">
        <v>89</v>
      </c>
      <c r="I102" s="86">
        <v>2</v>
      </c>
      <c r="J102" s="86">
        <v>0</v>
      </c>
      <c r="K102" s="86">
        <v>0</v>
      </c>
      <c r="L102" s="86">
        <v>281</v>
      </c>
      <c r="M102" s="86">
        <v>0</v>
      </c>
      <c r="N102" s="86">
        <v>0</v>
      </c>
      <c r="O102" s="86" t="e">
        <v>#N/A</v>
      </c>
      <c r="P102" s="86">
        <v>91</v>
      </c>
      <c r="Q102" s="86">
        <v>0</v>
      </c>
      <c r="R102" s="86">
        <v>0</v>
      </c>
      <c r="S102" s="86">
        <v>0</v>
      </c>
      <c r="T102" s="86">
        <v>220</v>
      </c>
      <c r="U102" s="86">
        <v>0</v>
      </c>
      <c r="V102" s="86">
        <v>0</v>
      </c>
      <c r="W102" s="86">
        <v>16</v>
      </c>
      <c r="X102" s="86">
        <v>45</v>
      </c>
      <c r="Y102" s="86" t="e">
        <v>#N/A</v>
      </c>
    </row>
    <row r="103" spans="1:25">
      <c r="A103" s="86"/>
      <c r="B103" s="87">
        <v>44789.318981481483</v>
      </c>
      <c r="C103" s="94">
        <v>44789.318981481483</v>
      </c>
      <c r="D103" s="86">
        <v>0</v>
      </c>
      <c r="E103" s="86">
        <v>14</v>
      </c>
      <c r="F103" s="86">
        <v>1</v>
      </c>
      <c r="G103" s="86" t="e">
        <v>#N/A</v>
      </c>
      <c r="H103" s="86">
        <v>0</v>
      </c>
      <c r="I103" s="86">
        <v>0</v>
      </c>
      <c r="J103" s="86">
        <v>0</v>
      </c>
      <c r="K103" s="86">
        <v>0</v>
      </c>
      <c r="L103" s="86">
        <v>15</v>
      </c>
      <c r="M103" s="86">
        <v>0</v>
      </c>
      <c r="N103" s="86">
        <v>0</v>
      </c>
      <c r="O103" s="86" t="e">
        <v>#N/A</v>
      </c>
      <c r="P103" s="86">
        <v>0</v>
      </c>
      <c r="Q103" s="86">
        <v>0</v>
      </c>
      <c r="R103" s="86">
        <v>0</v>
      </c>
      <c r="S103" s="86">
        <v>0</v>
      </c>
      <c r="T103" s="86">
        <v>14</v>
      </c>
      <c r="U103" s="86">
        <v>0</v>
      </c>
      <c r="V103" s="86">
        <v>0</v>
      </c>
      <c r="W103" s="86">
        <v>0</v>
      </c>
      <c r="X103" s="86">
        <v>1</v>
      </c>
      <c r="Y103" s="86" t="e">
        <v>#N/A</v>
      </c>
    </row>
    <row r="104" spans="1:25">
      <c r="A104" s="86"/>
      <c r="B104" s="87">
        <v>44789.334236111114</v>
      </c>
      <c r="C104" s="94">
        <v>44789.334236111114</v>
      </c>
      <c r="D104" s="86">
        <v>148</v>
      </c>
      <c r="E104" s="86">
        <v>370</v>
      </c>
      <c r="F104" s="86">
        <v>139</v>
      </c>
      <c r="G104" s="86" t="e">
        <v>#N/A</v>
      </c>
      <c r="H104" s="86">
        <v>138</v>
      </c>
      <c r="I104" s="86">
        <v>10</v>
      </c>
      <c r="J104" s="86">
        <v>0</v>
      </c>
      <c r="K104" s="86">
        <v>0</v>
      </c>
      <c r="L104" s="86">
        <v>509</v>
      </c>
      <c r="M104" s="86">
        <v>0</v>
      </c>
      <c r="N104" s="86">
        <v>0</v>
      </c>
      <c r="O104" s="86" t="e">
        <v>#N/A</v>
      </c>
      <c r="P104" s="86">
        <v>148</v>
      </c>
      <c r="Q104" s="86">
        <v>0</v>
      </c>
      <c r="R104" s="86">
        <v>0</v>
      </c>
      <c r="S104" s="86">
        <v>0</v>
      </c>
      <c r="T104" s="86">
        <v>354</v>
      </c>
      <c r="U104" s="86">
        <v>0</v>
      </c>
      <c r="V104" s="86">
        <v>0</v>
      </c>
      <c r="W104" s="86">
        <v>16</v>
      </c>
      <c r="X104" s="86">
        <v>139</v>
      </c>
      <c r="Y104" s="86" t="e">
        <v>#N/A</v>
      </c>
    </row>
    <row r="105" spans="1:25">
      <c r="A105" s="86"/>
      <c r="B105" s="87">
        <v>44789.343148148146</v>
      </c>
      <c r="C105" s="94">
        <v>44789.343148148146</v>
      </c>
      <c r="D105" s="86">
        <v>0</v>
      </c>
      <c r="E105" s="86">
        <v>14</v>
      </c>
      <c r="F105" s="86">
        <v>1</v>
      </c>
      <c r="G105" s="86" t="e">
        <v>#N/A</v>
      </c>
      <c r="H105" s="86">
        <v>0</v>
      </c>
      <c r="I105" s="86">
        <v>0</v>
      </c>
      <c r="J105" s="86">
        <v>0</v>
      </c>
      <c r="K105" s="86">
        <v>0</v>
      </c>
      <c r="L105" s="86">
        <v>15</v>
      </c>
      <c r="M105" s="86">
        <v>0</v>
      </c>
      <c r="N105" s="86">
        <v>0</v>
      </c>
      <c r="O105" s="86" t="e">
        <v>#N/A</v>
      </c>
      <c r="P105" s="86">
        <v>0</v>
      </c>
      <c r="Q105" s="86">
        <v>0</v>
      </c>
      <c r="R105" s="86">
        <v>0</v>
      </c>
      <c r="S105" s="86">
        <v>0</v>
      </c>
      <c r="T105" s="86">
        <v>14</v>
      </c>
      <c r="U105" s="86">
        <v>0</v>
      </c>
      <c r="V105" s="86">
        <v>0</v>
      </c>
      <c r="W105" s="86">
        <v>0</v>
      </c>
      <c r="X105" s="86">
        <v>1</v>
      </c>
      <c r="Y105" s="86" t="e">
        <v>#N/A</v>
      </c>
    </row>
    <row r="106" spans="1:25">
      <c r="A106" s="86"/>
      <c r="B106" s="87">
        <v>44789.369201388887</v>
      </c>
      <c r="C106" s="94">
        <v>44789.369201388887</v>
      </c>
      <c r="D106" s="86">
        <v>148</v>
      </c>
      <c r="E106" s="86">
        <v>370</v>
      </c>
      <c r="F106" s="86">
        <v>139</v>
      </c>
      <c r="G106" s="86" t="e">
        <v>#N/A</v>
      </c>
      <c r="H106" s="86">
        <v>138</v>
      </c>
      <c r="I106" s="86">
        <v>10</v>
      </c>
      <c r="J106" s="86">
        <v>0</v>
      </c>
      <c r="K106" s="86">
        <v>0</v>
      </c>
      <c r="L106" s="86">
        <v>509</v>
      </c>
      <c r="M106" s="86">
        <v>0</v>
      </c>
      <c r="N106" s="86">
        <v>0</v>
      </c>
      <c r="O106" s="86" t="e">
        <v>#N/A</v>
      </c>
      <c r="P106" s="86">
        <v>148</v>
      </c>
      <c r="Q106" s="86">
        <v>0</v>
      </c>
      <c r="R106" s="86">
        <v>0</v>
      </c>
      <c r="S106" s="86">
        <v>0</v>
      </c>
      <c r="T106" s="86">
        <v>354</v>
      </c>
      <c r="U106" s="86">
        <v>0</v>
      </c>
      <c r="V106" s="86">
        <v>0</v>
      </c>
      <c r="W106" s="86">
        <v>16</v>
      </c>
      <c r="X106" s="86">
        <v>139</v>
      </c>
      <c r="Y106" s="86" t="e">
        <v>#N/A</v>
      </c>
    </row>
    <row r="107" spans="1:25">
      <c r="A107" s="86"/>
      <c r="B107" s="87">
        <v>44789.447604166664</v>
      </c>
      <c r="C107" s="94">
        <v>44789.447604166664</v>
      </c>
      <c r="D107" s="86">
        <v>156</v>
      </c>
      <c r="E107" s="86">
        <v>460</v>
      </c>
      <c r="F107" s="86">
        <v>139</v>
      </c>
      <c r="G107" s="86" t="e">
        <v>#N/A</v>
      </c>
      <c r="H107" s="86">
        <v>146</v>
      </c>
      <c r="I107" s="86">
        <v>10</v>
      </c>
      <c r="J107" s="86">
        <v>0</v>
      </c>
      <c r="K107" s="86">
        <v>0</v>
      </c>
      <c r="L107" s="86">
        <v>599</v>
      </c>
      <c r="M107" s="86">
        <v>0</v>
      </c>
      <c r="N107" s="86">
        <v>0</v>
      </c>
      <c r="O107" s="86" t="e">
        <v>#N/A</v>
      </c>
      <c r="P107" s="86">
        <v>156</v>
      </c>
      <c r="Q107" s="86">
        <v>0</v>
      </c>
      <c r="R107" s="86">
        <v>0</v>
      </c>
      <c r="S107" s="86">
        <v>0</v>
      </c>
      <c r="T107" s="86">
        <v>389</v>
      </c>
      <c r="U107" s="86">
        <v>0</v>
      </c>
      <c r="V107" s="86">
        <v>0</v>
      </c>
      <c r="W107" s="86">
        <v>71</v>
      </c>
      <c r="X107" s="86">
        <v>139</v>
      </c>
      <c r="Y107" s="86" t="e">
        <v>#N/A</v>
      </c>
    </row>
    <row r="108" spans="1:25">
      <c r="A108" s="86"/>
      <c r="B108" s="87">
        <v>44789.485937500001</v>
      </c>
      <c r="C108" s="94">
        <v>44789.485937500001</v>
      </c>
      <c r="D108" s="86">
        <v>156</v>
      </c>
      <c r="E108" s="86">
        <v>460</v>
      </c>
      <c r="F108" s="86">
        <v>139</v>
      </c>
      <c r="G108" s="86" t="e">
        <v>#N/A</v>
      </c>
      <c r="H108" s="86">
        <v>146</v>
      </c>
      <c r="I108" s="86">
        <v>10</v>
      </c>
      <c r="J108" s="86">
        <v>0</v>
      </c>
      <c r="K108" s="86">
        <v>0</v>
      </c>
      <c r="L108" s="86">
        <v>599</v>
      </c>
      <c r="M108" s="86">
        <v>0</v>
      </c>
      <c r="N108" s="86">
        <v>0</v>
      </c>
      <c r="O108" s="86" t="e">
        <v>#N/A</v>
      </c>
      <c r="P108" s="86">
        <v>156</v>
      </c>
      <c r="Q108" s="86">
        <v>0</v>
      </c>
      <c r="R108" s="86">
        <v>0</v>
      </c>
      <c r="S108" s="86">
        <v>0</v>
      </c>
      <c r="T108" s="86">
        <v>389</v>
      </c>
      <c r="U108" s="86">
        <v>0</v>
      </c>
      <c r="V108" s="86">
        <v>0</v>
      </c>
      <c r="W108" s="86">
        <v>71</v>
      </c>
      <c r="X108" s="86">
        <v>139</v>
      </c>
      <c r="Y108" s="86" t="e">
        <v>#N/A</v>
      </c>
    </row>
    <row r="109" spans="1:25">
      <c r="A109" s="86"/>
      <c r="B109" s="87">
        <v>44789.511689814812</v>
      </c>
      <c r="C109" s="94">
        <v>44789.511689814812</v>
      </c>
      <c r="D109" s="86">
        <v>247</v>
      </c>
      <c r="E109" s="86">
        <v>547</v>
      </c>
      <c r="F109" s="86">
        <v>140</v>
      </c>
      <c r="G109" s="86" t="e">
        <v>#N/A</v>
      </c>
      <c r="H109" s="86">
        <v>150</v>
      </c>
      <c r="I109" s="86">
        <v>10</v>
      </c>
      <c r="J109" s="86">
        <v>0</v>
      </c>
      <c r="K109" s="86">
        <v>87</v>
      </c>
      <c r="L109" s="86">
        <v>687</v>
      </c>
      <c r="M109" s="86">
        <v>0</v>
      </c>
      <c r="N109" s="86">
        <v>0</v>
      </c>
      <c r="O109" s="86" t="e">
        <v>#N/A</v>
      </c>
      <c r="P109" s="86">
        <v>247</v>
      </c>
      <c r="Q109" s="86">
        <v>0</v>
      </c>
      <c r="R109" s="86">
        <v>0</v>
      </c>
      <c r="S109" s="86">
        <v>0</v>
      </c>
      <c r="T109" s="86">
        <v>457</v>
      </c>
      <c r="U109" s="86">
        <v>0</v>
      </c>
      <c r="V109" s="86">
        <v>0</v>
      </c>
      <c r="W109" s="86">
        <v>90</v>
      </c>
      <c r="X109" s="86">
        <v>140</v>
      </c>
      <c r="Y109" s="86" t="e">
        <v>#N/A</v>
      </c>
    </row>
    <row r="110" spans="1:25">
      <c r="A110" s="86"/>
      <c r="B110" s="87">
        <v>44789.5940625</v>
      </c>
      <c r="C110" s="94">
        <v>44789.5940625</v>
      </c>
      <c r="D110" s="86">
        <v>148</v>
      </c>
      <c r="E110" s="86">
        <v>425</v>
      </c>
      <c r="F110" s="86">
        <v>139</v>
      </c>
      <c r="G110" s="86" t="e">
        <v>#N/A</v>
      </c>
      <c r="H110" s="86">
        <v>138</v>
      </c>
      <c r="I110" s="86">
        <v>10</v>
      </c>
      <c r="J110" s="86">
        <v>0</v>
      </c>
      <c r="K110" s="86">
        <v>0</v>
      </c>
      <c r="L110" s="86">
        <v>564</v>
      </c>
      <c r="M110" s="86">
        <v>0</v>
      </c>
      <c r="N110" s="86">
        <v>0</v>
      </c>
      <c r="O110" s="86" t="e">
        <v>#N/A</v>
      </c>
      <c r="P110" s="86">
        <v>148</v>
      </c>
      <c r="Q110" s="86">
        <v>0</v>
      </c>
      <c r="R110" s="86">
        <v>0</v>
      </c>
      <c r="S110" s="86">
        <v>0</v>
      </c>
      <c r="T110" s="86">
        <v>354</v>
      </c>
      <c r="U110" s="86">
        <v>0</v>
      </c>
      <c r="V110" s="86">
        <v>0</v>
      </c>
      <c r="W110" s="86">
        <v>71</v>
      </c>
      <c r="X110" s="86">
        <v>139</v>
      </c>
      <c r="Y110" s="86" t="e">
        <v>#N/A</v>
      </c>
    </row>
    <row r="111" spans="1:25">
      <c r="A111" s="86"/>
      <c r="B111" s="87">
        <v>44789.621099537035</v>
      </c>
      <c r="C111" s="94">
        <v>44789.621099537035</v>
      </c>
      <c r="D111" s="86">
        <v>0</v>
      </c>
      <c r="E111" s="86">
        <v>14</v>
      </c>
      <c r="F111" s="86">
        <v>1</v>
      </c>
      <c r="G111" s="86" t="e">
        <v>#N/A</v>
      </c>
      <c r="H111" s="86">
        <v>0</v>
      </c>
      <c r="I111" s="86">
        <v>0</v>
      </c>
      <c r="J111" s="86">
        <v>0</v>
      </c>
      <c r="K111" s="86">
        <v>0</v>
      </c>
      <c r="L111" s="86">
        <v>15</v>
      </c>
      <c r="M111" s="86">
        <v>0</v>
      </c>
      <c r="N111" s="86">
        <v>0</v>
      </c>
      <c r="O111" s="86" t="e">
        <v>#N/A</v>
      </c>
      <c r="P111" s="86">
        <v>0</v>
      </c>
      <c r="Q111" s="86">
        <v>0</v>
      </c>
      <c r="R111" s="86">
        <v>0</v>
      </c>
      <c r="S111" s="86">
        <v>0</v>
      </c>
      <c r="T111" s="86">
        <v>14</v>
      </c>
      <c r="U111" s="86">
        <v>0</v>
      </c>
      <c r="V111" s="86">
        <v>0</v>
      </c>
      <c r="W111" s="86">
        <v>0</v>
      </c>
      <c r="X111" s="86">
        <v>1</v>
      </c>
      <c r="Y111" s="86" t="e">
        <v>#N/A</v>
      </c>
    </row>
    <row r="112" spans="1:25">
      <c r="A112" s="86"/>
      <c r="B112" s="87">
        <v>44789.628958333335</v>
      </c>
      <c r="C112" s="94">
        <v>44789.628958333335</v>
      </c>
      <c r="D112" s="86">
        <v>0</v>
      </c>
      <c r="E112" s="86">
        <v>22</v>
      </c>
      <c r="F112" s="86">
        <v>1</v>
      </c>
      <c r="G112" s="86" t="e">
        <v>#N/A</v>
      </c>
      <c r="H112" s="86">
        <v>0</v>
      </c>
      <c r="I112" s="86">
        <v>0</v>
      </c>
      <c r="J112" s="86">
        <v>0</v>
      </c>
      <c r="K112" s="86">
        <v>0</v>
      </c>
      <c r="L112" s="86">
        <v>23</v>
      </c>
      <c r="M112" s="86">
        <v>0</v>
      </c>
      <c r="N112" s="86">
        <v>0</v>
      </c>
      <c r="O112" s="86" t="e">
        <v>#N/A</v>
      </c>
      <c r="P112" s="86">
        <v>0</v>
      </c>
      <c r="Q112" s="86">
        <v>0</v>
      </c>
      <c r="R112" s="86">
        <v>0</v>
      </c>
      <c r="S112" s="86">
        <v>0</v>
      </c>
      <c r="T112" s="86">
        <v>22</v>
      </c>
      <c r="U112" s="86">
        <v>0</v>
      </c>
      <c r="V112" s="86">
        <v>0</v>
      </c>
      <c r="W112" s="86">
        <v>0</v>
      </c>
      <c r="X112" s="86">
        <v>1</v>
      </c>
      <c r="Y112" s="86" t="e">
        <v>#N/A</v>
      </c>
    </row>
    <row r="113" spans="1:25">
      <c r="A113" s="86"/>
      <c r="B113" s="87">
        <v>44789.955983796295</v>
      </c>
      <c r="C113" s="94">
        <v>44789.955983796295</v>
      </c>
      <c r="D113" s="86">
        <v>308</v>
      </c>
      <c r="E113" s="86">
        <v>1124</v>
      </c>
      <c r="F113" s="86">
        <v>211</v>
      </c>
      <c r="G113" s="86" t="e">
        <v>#N/A</v>
      </c>
      <c r="H113" s="86">
        <v>199</v>
      </c>
      <c r="I113" s="86">
        <v>10</v>
      </c>
      <c r="J113" s="86">
        <v>0</v>
      </c>
      <c r="K113" s="86">
        <v>99</v>
      </c>
      <c r="L113" s="86">
        <v>1279</v>
      </c>
      <c r="M113" s="86">
        <v>0</v>
      </c>
      <c r="N113" s="86">
        <v>56</v>
      </c>
      <c r="O113" s="86" t="e">
        <v>#N/A</v>
      </c>
      <c r="P113" s="86">
        <v>308</v>
      </c>
      <c r="Q113" s="86">
        <v>0</v>
      </c>
      <c r="R113" s="86">
        <v>0</v>
      </c>
      <c r="S113" s="86">
        <v>0</v>
      </c>
      <c r="T113" s="86">
        <v>682</v>
      </c>
      <c r="U113" s="86">
        <v>0</v>
      </c>
      <c r="V113" s="86">
        <v>0</v>
      </c>
      <c r="W113" s="86">
        <v>442</v>
      </c>
      <c r="X113" s="86">
        <v>211</v>
      </c>
      <c r="Y113" s="86" t="e">
        <v>#N/A</v>
      </c>
    </row>
    <row r="114" spans="1:25">
      <c r="A114" s="86"/>
      <c r="B114" s="87">
        <v>44795.186365740738</v>
      </c>
      <c r="C114" s="94">
        <v>44795.186365740738</v>
      </c>
      <c r="D114" s="86">
        <v>308</v>
      </c>
      <c r="E114" s="86">
        <v>1124</v>
      </c>
      <c r="F114" s="86">
        <v>211</v>
      </c>
      <c r="G114" s="86" t="e">
        <v>#N/A</v>
      </c>
      <c r="H114" s="86">
        <v>199</v>
      </c>
      <c r="I114" s="86">
        <v>10</v>
      </c>
      <c r="J114" s="86">
        <v>0</v>
      </c>
      <c r="K114" s="86">
        <v>99</v>
      </c>
      <c r="L114" s="86">
        <v>1284</v>
      </c>
      <c r="M114" s="86">
        <v>0</v>
      </c>
      <c r="N114" s="86">
        <v>51</v>
      </c>
      <c r="O114" s="86" t="e">
        <v>#N/A</v>
      </c>
      <c r="P114" s="86">
        <v>308</v>
      </c>
      <c r="Q114" s="86">
        <v>0</v>
      </c>
      <c r="R114" s="86">
        <v>0</v>
      </c>
      <c r="S114" s="86">
        <v>0</v>
      </c>
      <c r="T114" s="86">
        <v>682</v>
      </c>
      <c r="U114" s="86">
        <v>0</v>
      </c>
      <c r="V114" s="86">
        <v>0</v>
      </c>
      <c r="W114" s="86">
        <v>442</v>
      </c>
      <c r="X114" s="86">
        <v>211</v>
      </c>
      <c r="Y114" s="86" t="e">
        <v>#N/A</v>
      </c>
    </row>
    <row r="115" spans="1:25">
      <c r="A115" s="86"/>
      <c r="B115" s="87">
        <v>44809.207187499997</v>
      </c>
      <c r="C115" s="94">
        <v>44809.207187499997</v>
      </c>
      <c r="D115" s="86">
        <v>247</v>
      </c>
      <c r="E115" s="86">
        <v>613</v>
      </c>
      <c r="F115" s="86">
        <v>140</v>
      </c>
      <c r="G115" s="86" t="e">
        <v>#N/A</v>
      </c>
      <c r="H115" s="86">
        <v>150</v>
      </c>
      <c r="I115" s="86">
        <v>10</v>
      </c>
      <c r="J115" s="86">
        <v>0</v>
      </c>
      <c r="K115" s="86">
        <v>87</v>
      </c>
      <c r="L115" s="86">
        <v>753</v>
      </c>
      <c r="M115" s="86">
        <v>0</v>
      </c>
      <c r="N115" s="86">
        <v>0</v>
      </c>
      <c r="O115" s="86" t="e">
        <v>#N/A</v>
      </c>
      <c r="P115" s="86">
        <v>247</v>
      </c>
      <c r="Q115" s="86">
        <v>0</v>
      </c>
      <c r="R115" s="86">
        <v>0</v>
      </c>
      <c r="S115" s="86">
        <v>0</v>
      </c>
      <c r="T115" s="86">
        <v>523</v>
      </c>
      <c r="U115" s="86">
        <v>0</v>
      </c>
      <c r="V115" s="86">
        <v>0</v>
      </c>
      <c r="W115" s="86">
        <v>90</v>
      </c>
      <c r="X115" s="86">
        <v>140</v>
      </c>
      <c r="Y115" s="86" t="e">
        <v>#N/A</v>
      </c>
    </row>
    <row r="116" spans="1:25">
      <c r="A116" s="86"/>
      <c r="B116" s="87">
        <v>44809.242349537039</v>
      </c>
      <c r="C116" s="94">
        <v>44809.242349537039</v>
      </c>
      <c r="D116" s="86">
        <v>247</v>
      </c>
      <c r="E116" s="86">
        <v>613</v>
      </c>
      <c r="F116" s="86">
        <v>140</v>
      </c>
      <c r="G116" s="86" t="e">
        <v>#N/A</v>
      </c>
      <c r="H116" s="86">
        <v>150</v>
      </c>
      <c r="I116" s="86">
        <v>10</v>
      </c>
      <c r="J116" s="86">
        <v>0</v>
      </c>
      <c r="K116" s="86">
        <v>87</v>
      </c>
      <c r="L116" s="86">
        <v>753</v>
      </c>
      <c r="M116" s="86">
        <v>0</v>
      </c>
      <c r="N116" s="86">
        <v>0</v>
      </c>
      <c r="O116" s="86" t="e">
        <v>#N/A</v>
      </c>
      <c r="P116" s="86">
        <v>247</v>
      </c>
      <c r="Q116" s="86">
        <v>0</v>
      </c>
      <c r="R116" s="86">
        <v>0</v>
      </c>
      <c r="S116" s="86">
        <v>0</v>
      </c>
      <c r="T116" s="86">
        <v>523</v>
      </c>
      <c r="U116" s="86">
        <v>0</v>
      </c>
      <c r="V116" s="86">
        <v>0</v>
      </c>
      <c r="W116" s="86">
        <v>90</v>
      </c>
      <c r="X116" s="86">
        <v>140</v>
      </c>
      <c r="Y116" s="86" t="e">
        <v>#N/A</v>
      </c>
    </row>
    <row r="117" spans="1:25">
      <c r="A117" s="86"/>
      <c r="B117" s="87">
        <v>44809.296712962961</v>
      </c>
      <c r="C117" s="94">
        <v>44809.296712962961</v>
      </c>
      <c r="D117" s="86">
        <v>91</v>
      </c>
      <c r="E117" s="86">
        <v>236</v>
      </c>
      <c r="F117" s="86">
        <v>45</v>
      </c>
      <c r="G117" s="86" t="e">
        <v>#N/A</v>
      </c>
      <c r="H117" s="86">
        <v>89</v>
      </c>
      <c r="I117" s="86">
        <v>2</v>
      </c>
      <c r="J117" s="86">
        <v>0</v>
      </c>
      <c r="K117" s="86">
        <v>0</v>
      </c>
      <c r="L117" s="86">
        <v>281</v>
      </c>
      <c r="M117" s="86">
        <v>0</v>
      </c>
      <c r="N117" s="86">
        <v>0</v>
      </c>
      <c r="O117" s="86" t="e">
        <v>#N/A</v>
      </c>
      <c r="P117" s="86">
        <v>91</v>
      </c>
      <c r="Q117" s="86">
        <v>0</v>
      </c>
      <c r="R117" s="86">
        <v>0</v>
      </c>
      <c r="S117" s="86">
        <v>0</v>
      </c>
      <c r="T117" s="86">
        <v>220</v>
      </c>
      <c r="U117" s="86">
        <v>0</v>
      </c>
      <c r="V117" s="86">
        <v>0</v>
      </c>
      <c r="W117" s="86">
        <v>16</v>
      </c>
      <c r="X117" s="86">
        <v>45</v>
      </c>
      <c r="Y117" s="86" t="e">
        <v>#N/A</v>
      </c>
    </row>
    <row r="118" spans="1:25">
      <c r="A118" s="86"/>
      <c r="B118" s="87">
        <v>44809.320798611108</v>
      </c>
      <c r="C118" s="94">
        <v>44809.320798611108</v>
      </c>
      <c r="D118" s="86">
        <v>314</v>
      </c>
      <c r="E118" s="86">
        <v>1129</v>
      </c>
      <c r="F118" s="86">
        <v>199</v>
      </c>
      <c r="G118" s="86" t="e">
        <v>#N/A</v>
      </c>
      <c r="H118" s="86">
        <v>205</v>
      </c>
      <c r="I118" s="86">
        <v>10</v>
      </c>
      <c r="J118" s="86">
        <v>0</v>
      </c>
      <c r="K118" s="86">
        <v>99</v>
      </c>
      <c r="L118" s="86">
        <v>1287</v>
      </c>
      <c r="M118" s="86">
        <v>0</v>
      </c>
      <c r="N118" s="86">
        <v>41</v>
      </c>
      <c r="O118" s="86" t="e">
        <v>#N/A</v>
      </c>
      <c r="P118" s="86">
        <v>314</v>
      </c>
      <c r="Q118" s="86">
        <v>0</v>
      </c>
      <c r="R118" s="86">
        <v>0</v>
      </c>
      <c r="S118" s="86">
        <v>0</v>
      </c>
      <c r="T118" s="86">
        <v>687</v>
      </c>
      <c r="U118" s="86">
        <v>0</v>
      </c>
      <c r="V118" s="86">
        <v>0</v>
      </c>
      <c r="W118" s="86">
        <v>442</v>
      </c>
      <c r="X118" s="86">
        <v>199</v>
      </c>
      <c r="Y118" s="86" t="e">
        <v>#N/A</v>
      </c>
    </row>
    <row r="119" spans="1:25">
      <c r="A119" s="86"/>
      <c r="B119" s="87">
        <v>44812.228125000001</v>
      </c>
      <c r="C119" s="94">
        <v>44812.228125000001</v>
      </c>
      <c r="D119" s="86">
        <v>308</v>
      </c>
      <c r="E119" s="86">
        <v>1149</v>
      </c>
      <c r="F119" s="86">
        <v>140</v>
      </c>
      <c r="G119" s="86" t="e">
        <v>#N/A</v>
      </c>
      <c r="H119" s="86">
        <v>199</v>
      </c>
      <c r="I119" s="86">
        <v>10</v>
      </c>
      <c r="J119" s="86">
        <v>0</v>
      </c>
      <c r="K119" s="86">
        <v>99</v>
      </c>
      <c r="L119" s="86">
        <v>1289</v>
      </c>
      <c r="M119" s="86">
        <v>0</v>
      </c>
      <c r="N119" s="86">
        <v>0</v>
      </c>
      <c r="O119" s="86" t="e">
        <v>#N/A</v>
      </c>
      <c r="P119" s="86">
        <v>308</v>
      </c>
      <c r="Q119" s="86">
        <v>0</v>
      </c>
      <c r="R119" s="86">
        <v>0</v>
      </c>
      <c r="S119" s="86">
        <v>0</v>
      </c>
      <c r="T119" s="86">
        <v>704</v>
      </c>
      <c r="U119" s="86">
        <v>0</v>
      </c>
      <c r="V119" s="86">
        <v>0</v>
      </c>
      <c r="W119" s="86">
        <v>445</v>
      </c>
      <c r="X119" s="86">
        <v>140</v>
      </c>
      <c r="Y119" s="86" t="e">
        <v>#N/A</v>
      </c>
    </row>
    <row r="120" spans="1:25">
      <c r="A120" s="86"/>
      <c r="B120" s="87">
        <v>44812.351481481484</v>
      </c>
      <c r="C120" s="94">
        <v>44812.351481481484</v>
      </c>
      <c r="D120" s="86">
        <v>0</v>
      </c>
      <c r="E120" s="86">
        <v>22</v>
      </c>
      <c r="F120" s="86">
        <v>1</v>
      </c>
      <c r="G120" s="86" t="e">
        <v>#N/A</v>
      </c>
      <c r="H120" s="86">
        <v>0</v>
      </c>
      <c r="I120" s="86">
        <v>0</v>
      </c>
      <c r="J120" s="86">
        <v>0</v>
      </c>
      <c r="K120" s="86">
        <v>0</v>
      </c>
      <c r="L120" s="86">
        <v>23</v>
      </c>
      <c r="M120" s="86">
        <v>0</v>
      </c>
      <c r="N120" s="86">
        <v>0</v>
      </c>
      <c r="O120" s="86" t="e">
        <v>#N/A</v>
      </c>
      <c r="P120" s="86">
        <v>0</v>
      </c>
      <c r="Q120" s="86">
        <v>0</v>
      </c>
      <c r="R120" s="86">
        <v>0</v>
      </c>
      <c r="S120" s="86">
        <v>0</v>
      </c>
      <c r="T120" s="86">
        <v>22</v>
      </c>
      <c r="U120" s="86">
        <v>0</v>
      </c>
      <c r="V120" s="86">
        <v>0</v>
      </c>
      <c r="W120" s="86">
        <v>0</v>
      </c>
      <c r="X120" s="86">
        <v>1</v>
      </c>
      <c r="Y120" s="86" t="e">
        <v>#N/A</v>
      </c>
    </row>
    <row r="121" spans="1:25">
      <c r="A121" s="86"/>
      <c r="B121" s="87">
        <v>44812.373229166667</v>
      </c>
      <c r="C121" s="94">
        <v>44812.373229166667</v>
      </c>
      <c r="D121" s="86">
        <v>247</v>
      </c>
      <c r="E121" s="86">
        <v>613</v>
      </c>
      <c r="F121" s="86">
        <v>140</v>
      </c>
      <c r="G121" s="86" t="e">
        <v>#N/A</v>
      </c>
      <c r="H121" s="86">
        <v>150</v>
      </c>
      <c r="I121" s="86">
        <v>10</v>
      </c>
      <c r="J121" s="86">
        <v>0</v>
      </c>
      <c r="K121" s="86">
        <v>87</v>
      </c>
      <c r="L121" s="86">
        <v>753</v>
      </c>
      <c r="M121" s="86">
        <v>0</v>
      </c>
      <c r="N121" s="86">
        <v>0</v>
      </c>
      <c r="O121" s="86" t="e">
        <v>#N/A</v>
      </c>
      <c r="P121" s="86">
        <v>247</v>
      </c>
      <c r="Q121" s="86">
        <v>0</v>
      </c>
      <c r="R121" s="86">
        <v>0</v>
      </c>
      <c r="S121" s="86">
        <v>0</v>
      </c>
      <c r="T121" s="86">
        <v>523</v>
      </c>
      <c r="U121" s="86">
        <v>0</v>
      </c>
      <c r="V121" s="86">
        <v>0</v>
      </c>
      <c r="W121" s="86">
        <v>90</v>
      </c>
      <c r="X121" s="86">
        <v>140</v>
      </c>
      <c r="Y121" s="86" t="e">
        <v>#N/A</v>
      </c>
    </row>
    <row r="122" spans="1:25">
      <c r="A122" s="86"/>
      <c r="B122" s="87">
        <v>44812.405057870368</v>
      </c>
      <c r="C122" s="94">
        <v>44812.405057870368</v>
      </c>
      <c r="D122" s="86">
        <v>247</v>
      </c>
      <c r="E122" s="86">
        <v>630</v>
      </c>
      <c r="F122" s="86">
        <v>140</v>
      </c>
      <c r="G122" s="86" t="e">
        <v>#N/A</v>
      </c>
      <c r="H122" s="86">
        <v>150</v>
      </c>
      <c r="I122" s="86">
        <v>10</v>
      </c>
      <c r="J122" s="86">
        <v>0</v>
      </c>
      <c r="K122" s="86">
        <v>87</v>
      </c>
      <c r="L122" s="86">
        <v>770</v>
      </c>
      <c r="M122" s="86">
        <v>0</v>
      </c>
      <c r="N122" s="86">
        <v>0</v>
      </c>
      <c r="O122" s="86" t="e">
        <v>#N/A</v>
      </c>
      <c r="P122" s="86">
        <v>247</v>
      </c>
      <c r="Q122" s="86">
        <v>0</v>
      </c>
      <c r="R122" s="86">
        <v>0</v>
      </c>
      <c r="S122" s="86">
        <v>0</v>
      </c>
      <c r="T122" s="86">
        <v>540</v>
      </c>
      <c r="U122" s="86">
        <v>0</v>
      </c>
      <c r="V122" s="86">
        <v>0</v>
      </c>
      <c r="W122" s="86">
        <v>90</v>
      </c>
      <c r="X122" s="86">
        <v>140</v>
      </c>
      <c r="Y122" s="86" t="e">
        <v>#N/A</v>
      </c>
    </row>
    <row r="123" spans="1:25">
      <c r="A123" s="86"/>
      <c r="B123" s="87">
        <v>44812.466840277775</v>
      </c>
      <c r="C123" s="94">
        <v>44812.466840277775</v>
      </c>
      <c r="D123" s="86">
        <v>259</v>
      </c>
      <c r="E123" s="86">
        <v>1149</v>
      </c>
      <c r="F123" s="86">
        <v>140</v>
      </c>
      <c r="G123" s="86" t="e">
        <v>#N/A</v>
      </c>
      <c r="H123" s="86">
        <v>150</v>
      </c>
      <c r="I123" s="86">
        <v>10</v>
      </c>
      <c r="J123" s="86">
        <v>0</v>
      </c>
      <c r="K123" s="86">
        <v>99</v>
      </c>
      <c r="L123" s="86">
        <v>1289</v>
      </c>
      <c r="M123" s="86">
        <v>0</v>
      </c>
      <c r="N123" s="86">
        <v>0</v>
      </c>
      <c r="O123" s="86" t="e">
        <v>#N/A</v>
      </c>
      <c r="P123" s="86">
        <v>259</v>
      </c>
      <c r="Q123" s="86">
        <v>0</v>
      </c>
      <c r="R123" s="86">
        <v>0</v>
      </c>
      <c r="S123" s="86">
        <v>0</v>
      </c>
      <c r="T123" s="86">
        <v>704</v>
      </c>
      <c r="U123" s="86">
        <v>0</v>
      </c>
      <c r="V123" s="86">
        <v>0</v>
      </c>
      <c r="W123" s="86">
        <v>445</v>
      </c>
      <c r="X123" s="86">
        <v>140</v>
      </c>
      <c r="Y123" s="86" t="e">
        <v>#N/A</v>
      </c>
    </row>
    <row r="124" spans="1:25">
      <c r="A124" s="86"/>
      <c r="B124" s="87">
        <v>44823.461539351854</v>
      </c>
      <c r="C124" s="94">
        <v>44823.461539351854</v>
      </c>
      <c r="D124" s="86">
        <v>0</v>
      </c>
      <c r="E124" s="86">
        <v>14</v>
      </c>
      <c r="F124" s="86">
        <v>1</v>
      </c>
      <c r="G124" s="86" t="e">
        <v>#N/A</v>
      </c>
      <c r="H124" s="86">
        <v>0</v>
      </c>
      <c r="I124" s="86">
        <v>0</v>
      </c>
      <c r="J124" s="86">
        <v>0</v>
      </c>
      <c r="K124" s="86">
        <v>0</v>
      </c>
      <c r="L124" s="86">
        <v>15</v>
      </c>
      <c r="M124" s="86">
        <v>0</v>
      </c>
      <c r="N124" s="86">
        <v>0</v>
      </c>
      <c r="O124" s="86" t="e">
        <v>#N/A</v>
      </c>
      <c r="P124" s="86">
        <v>0</v>
      </c>
      <c r="Q124" s="86">
        <v>0</v>
      </c>
      <c r="R124" s="86">
        <v>0</v>
      </c>
      <c r="S124" s="86">
        <v>0</v>
      </c>
      <c r="T124" s="86">
        <v>14</v>
      </c>
      <c r="U124" s="86">
        <v>0</v>
      </c>
      <c r="V124" s="86">
        <v>0</v>
      </c>
      <c r="W124" s="86">
        <v>0</v>
      </c>
      <c r="X124" s="86">
        <v>1</v>
      </c>
      <c r="Y124" s="86" t="e">
        <v>#N/A</v>
      </c>
    </row>
    <row r="125" spans="1:25">
      <c r="A125" s="86"/>
      <c r="B125" s="87">
        <v>44823.473912037036</v>
      </c>
      <c r="C125" s="94">
        <v>44823.473912037036</v>
      </c>
      <c r="D125" s="86">
        <v>0</v>
      </c>
      <c r="E125" s="86">
        <v>14</v>
      </c>
      <c r="F125" s="86">
        <v>1</v>
      </c>
      <c r="G125" s="86" t="e">
        <v>#N/A</v>
      </c>
      <c r="H125" s="86">
        <v>0</v>
      </c>
      <c r="I125" s="86">
        <v>0</v>
      </c>
      <c r="J125" s="86">
        <v>0</v>
      </c>
      <c r="K125" s="86">
        <v>0</v>
      </c>
      <c r="L125" s="86">
        <v>15</v>
      </c>
      <c r="M125" s="86">
        <v>0</v>
      </c>
      <c r="N125" s="86">
        <v>0</v>
      </c>
      <c r="O125" s="86" t="e">
        <v>#N/A</v>
      </c>
      <c r="P125" s="86">
        <v>0</v>
      </c>
      <c r="Q125" s="86">
        <v>0</v>
      </c>
      <c r="R125" s="86">
        <v>0</v>
      </c>
      <c r="S125" s="86">
        <v>0</v>
      </c>
      <c r="T125" s="86">
        <v>14</v>
      </c>
      <c r="U125" s="86">
        <v>0</v>
      </c>
      <c r="V125" s="86">
        <v>0</v>
      </c>
      <c r="W125" s="86">
        <v>0</v>
      </c>
      <c r="X125" s="86">
        <v>1</v>
      </c>
      <c r="Y125" s="86" t="e">
        <v>#N/A</v>
      </c>
    </row>
    <row r="126" spans="1:25">
      <c r="A126" s="86"/>
      <c r="B126" s="87">
        <v>44823.482291666667</v>
      </c>
      <c r="C126" s="94">
        <v>44823.482291666667</v>
      </c>
      <c r="D126" s="86">
        <v>0</v>
      </c>
      <c r="E126" s="86">
        <v>22</v>
      </c>
      <c r="F126" s="86">
        <v>1</v>
      </c>
      <c r="G126" s="86" t="e">
        <v>#N/A</v>
      </c>
      <c r="H126" s="86">
        <v>0</v>
      </c>
      <c r="I126" s="86">
        <v>0</v>
      </c>
      <c r="J126" s="86">
        <v>0</v>
      </c>
      <c r="K126" s="86">
        <v>0</v>
      </c>
      <c r="L126" s="86">
        <v>15</v>
      </c>
      <c r="M126" s="86">
        <v>0</v>
      </c>
      <c r="N126" s="86">
        <v>8</v>
      </c>
      <c r="O126" s="86" t="e">
        <v>#N/A</v>
      </c>
      <c r="P126" s="86">
        <v>0</v>
      </c>
      <c r="Q126" s="86">
        <v>0</v>
      </c>
      <c r="R126" s="86">
        <v>0</v>
      </c>
      <c r="S126" s="86">
        <v>0</v>
      </c>
      <c r="T126" s="86">
        <v>14</v>
      </c>
      <c r="U126" s="86">
        <v>0</v>
      </c>
      <c r="V126" s="86">
        <v>0</v>
      </c>
      <c r="W126" s="86">
        <v>0</v>
      </c>
      <c r="X126" s="86">
        <v>9</v>
      </c>
      <c r="Y126" s="86" t="e">
        <v>#N/A</v>
      </c>
    </row>
    <row r="127" spans="1:25">
      <c r="A127" s="86"/>
      <c r="B127" s="87">
        <v>44823.489328703705</v>
      </c>
      <c r="C127" s="94">
        <v>44823.489328703705</v>
      </c>
      <c r="D127" s="86">
        <v>0</v>
      </c>
      <c r="E127" s="86">
        <v>14</v>
      </c>
      <c r="F127" s="86">
        <v>1</v>
      </c>
      <c r="G127" s="86" t="e">
        <v>#N/A</v>
      </c>
      <c r="H127" s="86">
        <v>0</v>
      </c>
      <c r="I127" s="86">
        <v>0</v>
      </c>
      <c r="J127" s="86">
        <v>0</v>
      </c>
      <c r="K127" s="86">
        <v>0</v>
      </c>
      <c r="L127" s="86">
        <v>15</v>
      </c>
      <c r="M127" s="86">
        <v>0</v>
      </c>
      <c r="N127" s="86">
        <v>0</v>
      </c>
      <c r="O127" s="86" t="e">
        <v>#N/A</v>
      </c>
      <c r="P127" s="86">
        <v>0</v>
      </c>
      <c r="Q127" s="86">
        <v>0</v>
      </c>
      <c r="R127" s="86">
        <v>0</v>
      </c>
      <c r="S127" s="86">
        <v>0</v>
      </c>
      <c r="T127" s="86">
        <v>14</v>
      </c>
      <c r="U127" s="86">
        <v>0</v>
      </c>
      <c r="V127" s="86">
        <v>0</v>
      </c>
      <c r="W127" s="86">
        <v>0</v>
      </c>
      <c r="X127" s="86">
        <v>1</v>
      </c>
      <c r="Y127" s="86" t="e">
        <v>#N/A</v>
      </c>
    </row>
    <row r="128" spans="1:25">
      <c r="A128" s="86"/>
      <c r="B128" s="87">
        <v>44823.525775462964</v>
      </c>
      <c r="C128" s="94">
        <v>44823.525775462964</v>
      </c>
      <c r="D128" s="86">
        <v>368</v>
      </c>
      <c r="E128" s="86">
        <v>1346</v>
      </c>
      <c r="F128" s="86">
        <v>155</v>
      </c>
      <c r="G128" s="86" t="e">
        <v>#N/A</v>
      </c>
      <c r="H128" s="86">
        <v>218</v>
      </c>
      <c r="I128" s="86">
        <v>12</v>
      </c>
      <c r="J128" s="86">
        <v>0</v>
      </c>
      <c r="K128" s="86">
        <v>138</v>
      </c>
      <c r="L128" s="86">
        <v>1501</v>
      </c>
      <c r="M128" s="86">
        <v>0</v>
      </c>
      <c r="N128" s="86">
        <v>0</v>
      </c>
      <c r="O128" s="86" t="e">
        <v>#N/A</v>
      </c>
      <c r="P128" s="86">
        <v>368</v>
      </c>
      <c r="Q128" s="86">
        <v>0</v>
      </c>
      <c r="R128" s="86">
        <v>0</v>
      </c>
      <c r="S128" s="86">
        <v>3</v>
      </c>
      <c r="T128" s="86">
        <v>1215</v>
      </c>
      <c r="U128" s="86">
        <v>0</v>
      </c>
      <c r="V128" s="86">
        <v>0</v>
      </c>
      <c r="W128" s="86">
        <v>128</v>
      </c>
      <c r="X128" s="86">
        <v>155</v>
      </c>
      <c r="Y128" s="86" t="e">
        <v>#N/A</v>
      </c>
    </row>
    <row r="129" spans="1:25">
      <c r="A129" s="86"/>
      <c r="B129" s="87">
        <v>44823.541284722225</v>
      </c>
      <c r="C129" s="94">
        <v>44823.541284722225</v>
      </c>
      <c r="D129" s="86">
        <v>0</v>
      </c>
      <c r="E129" s="86">
        <v>40</v>
      </c>
      <c r="F129" s="86">
        <v>1</v>
      </c>
      <c r="G129" s="86" t="e">
        <v>#N/A</v>
      </c>
      <c r="H129" s="86">
        <v>0</v>
      </c>
      <c r="I129" s="86">
        <v>0</v>
      </c>
      <c r="J129" s="86">
        <v>0</v>
      </c>
      <c r="K129" s="86">
        <v>0</v>
      </c>
      <c r="L129" s="86">
        <v>41</v>
      </c>
      <c r="M129" s="86">
        <v>0</v>
      </c>
      <c r="N129" s="86">
        <v>0</v>
      </c>
      <c r="O129" s="86" t="e">
        <v>#N/A</v>
      </c>
      <c r="P129" s="86">
        <v>0</v>
      </c>
      <c r="Q129" s="86">
        <v>0</v>
      </c>
      <c r="R129" s="86">
        <v>0</v>
      </c>
      <c r="S129" s="86">
        <v>0</v>
      </c>
      <c r="T129" s="86">
        <v>40</v>
      </c>
      <c r="U129" s="86">
        <v>0</v>
      </c>
      <c r="V129" s="86">
        <v>0</v>
      </c>
      <c r="W129" s="86">
        <v>0</v>
      </c>
      <c r="X129" s="86">
        <v>1</v>
      </c>
      <c r="Y129" s="86" t="e">
        <v>#N/A</v>
      </c>
    </row>
    <row r="130" spans="1:25">
      <c r="A130" s="86"/>
      <c r="B130" s="87">
        <v>44823.570636574077</v>
      </c>
      <c r="C130" s="94">
        <v>44823.570636574077</v>
      </c>
      <c r="D130" s="86">
        <v>0</v>
      </c>
      <c r="E130" s="86">
        <v>32</v>
      </c>
      <c r="F130" s="86">
        <v>1</v>
      </c>
      <c r="G130" s="86" t="e">
        <v>#N/A</v>
      </c>
      <c r="H130" s="86">
        <v>0</v>
      </c>
      <c r="I130" s="86">
        <v>0</v>
      </c>
      <c r="J130" s="86">
        <v>0</v>
      </c>
      <c r="K130" s="86">
        <v>0</v>
      </c>
      <c r="L130" s="86">
        <v>33</v>
      </c>
      <c r="M130" s="86">
        <v>0</v>
      </c>
      <c r="N130" s="86">
        <v>0</v>
      </c>
      <c r="O130" s="86" t="e">
        <v>#N/A</v>
      </c>
      <c r="P130" s="86">
        <v>0</v>
      </c>
      <c r="Q130" s="86">
        <v>0</v>
      </c>
      <c r="R130" s="86">
        <v>0</v>
      </c>
      <c r="S130" s="86">
        <v>0</v>
      </c>
      <c r="T130" s="86">
        <v>32</v>
      </c>
      <c r="U130" s="86">
        <v>0</v>
      </c>
      <c r="V130" s="86">
        <v>0</v>
      </c>
      <c r="W130" s="86">
        <v>0</v>
      </c>
      <c r="X130" s="86">
        <v>1</v>
      </c>
      <c r="Y130" s="86" t="e">
        <v>#N/A</v>
      </c>
    </row>
    <row r="131" spans="1:25">
      <c r="A131" s="86"/>
      <c r="B131" s="87">
        <v>44823.57267361111</v>
      </c>
      <c r="C131" s="94">
        <v>44823.57267361111</v>
      </c>
      <c r="D131" s="86">
        <v>0</v>
      </c>
      <c r="E131" s="86">
        <v>14</v>
      </c>
      <c r="F131" s="86">
        <v>1</v>
      </c>
      <c r="G131" s="86" t="e">
        <v>#N/A</v>
      </c>
      <c r="H131" s="86">
        <v>0</v>
      </c>
      <c r="I131" s="86">
        <v>0</v>
      </c>
      <c r="J131" s="86">
        <v>0</v>
      </c>
      <c r="K131" s="86">
        <v>0</v>
      </c>
      <c r="L131" s="86">
        <v>15</v>
      </c>
      <c r="M131" s="86">
        <v>0</v>
      </c>
      <c r="N131" s="86">
        <v>0</v>
      </c>
      <c r="O131" s="86" t="e">
        <v>#N/A</v>
      </c>
      <c r="P131" s="86">
        <v>0</v>
      </c>
      <c r="Q131" s="86">
        <v>0</v>
      </c>
      <c r="R131" s="86">
        <v>0</v>
      </c>
      <c r="S131" s="86">
        <v>0</v>
      </c>
      <c r="T131" s="86">
        <v>14</v>
      </c>
      <c r="U131" s="86">
        <v>0</v>
      </c>
      <c r="V131" s="86">
        <v>0</v>
      </c>
      <c r="W131" s="86">
        <v>0</v>
      </c>
      <c r="X131" s="86">
        <v>1</v>
      </c>
      <c r="Y131" s="86" t="e">
        <v>#N/A</v>
      </c>
    </row>
    <row r="132" spans="1:25">
      <c r="A132" s="86"/>
      <c r="B132" s="87">
        <v>44823.584791666668</v>
      </c>
      <c r="C132" s="94">
        <v>44823.584791666668</v>
      </c>
      <c r="D132" s="86">
        <v>156</v>
      </c>
      <c r="E132" s="86">
        <v>478</v>
      </c>
      <c r="F132" s="86">
        <v>139</v>
      </c>
      <c r="G132" s="86" t="e">
        <v>#N/A</v>
      </c>
      <c r="H132" s="86">
        <v>146</v>
      </c>
      <c r="I132" s="86">
        <v>10</v>
      </c>
      <c r="J132" s="86">
        <v>0</v>
      </c>
      <c r="K132" s="86">
        <v>0</v>
      </c>
      <c r="L132" s="86">
        <v>617</v>
      </c>
      <c r="M132" s="86">
        <v>0</v>
      </c>
      <c r="N132" s="86">
        <v>0</v>
      </c>
      <c r="O132" s="86" t="e">
        <v>#N/A</v>
      </c>
      <c r="P132" s="86">
        <v>156</v>
      </c>
      <c r="Q132" s="86">
        <v>0</v>
      </c>
      <c r="R132" s="86">
        <v>0</v>
      </c>
      <c r="S132" s="86">
        <v>0</v>
      </c>
      <c r="T132" s="86">
        <v>407</v>
      </c>
      <c r="U132" s="86">
        <v>0</v>
      </c>
      <c r="V132" s="86">
        <v>0</v>
      </c>
      <c r="W132" s="86">
        <v>71</v>
      </c>
      <c r="X132" s="86">
        <v>139</v>
      </c>
      <c r="Y132" s="86" t="e">
        <v>#N/A</v>
      </c>
    </row>
    <row r="133" spans="1:25">
      <c r="A133" s="86"/>
      <c r="B133" s="87">
        <v>44823.58902777778</v>
      </c>
      <c r="C133" s="94">
        <v>44823.58902777778</v>
      </c>
      <c r="D133" s="86">
        <v>0</v>
      </c>
      <c r="E133" s="86">
        <v>40</v>
      </c>
      <c r="F133" s="86">
        <v>1</v>
      </c>
      <c r="G133" s="86" t="e">
        <v>#N/A</v>
      </c>
      <c r="H133" s="86">
        <v>0</v>
      </c>
      <c r="I133" s="86">
        <v>0</v>
      </c>
      <c r="J133" s="86">
        <v>0</v>
      </c>
      <c r="K133" s="86">
        <v>0</v>
      </c>
      <c r="L133" s="86">
        <v>41</v>
      </c>
      <c r="M133" s="86">
        <v>0</v>
      </c>
      <c r="N133" s="86">
        <v>0</v>
      </c>
      <c r="O133" s="86" t="e">
        <v>#N/A</v>
      </c>
      <c r="P133" s="86">
        <v>0</v>
      </c>
      <c r="Q133" s="86">
        <v>0</v>
      </c>
      <c r="R133" s="86">
        <v>0</v>
      </c>
      <c r="S133" s="86">
        <v>0</v>
      </c>
      <c r="T133" s="86">
        <v>40</v>
      </c>
      <c r="U133" s="86">
        <v>0</v>
      </c>
      <c r="V133" s="86">
        <v>0</v>
      </c>
      <c r="W133" s="86">
        <v>0</v>
      </c>
      <c r="X133" s="86">
        <v>1</v>
      </c>
      <c r="Y133" s="86" t="e">
        <v>#N/A</v>
      </c>
    </row>
    <row r="134" spans="1:25">
      <c r="A134" s="86"/>
      <c r="B134" s="87">
        <v>44823.619502314818</v>
      </c>
      <c r="C134" s="94">
        <v>44823.619502314818</v>
      </c>
      <c r="D134" s="86">
        <v>368</v>
      </c>
      <c r="E134" s="86">
        <v>1353</v>
      </c>
      <c r="F134" s="86">
        <v>155</v>
      </c>
      <c r="G134" s="86" t="e">
        <v>#N/A</v>
      </c>
      <c r="H134" s="86">
        <v>218</v>
      </c>
      <c r="I134" s="86">
        <v>12</v>
      </c>
      <c r="J134" s="86">
        <v>0</v>
      </c>
      <c r="K134" s="86">
        <v>138</v>
      </c>
      <c r="L134" s="86">
        <v>1508</v>
      </c>
      <c r="M134" s="86">
        <v>0</v>
      </c>
      <c r="N134" s="86">
        <v>0</v>
      </c>
      <c r="O134" s="86" t="e">
        <v>#N/A</v>
      </c>
      <c r="P134" s="86">
        <v>368</v>
      </c>
      <c r="Q134" s="86">
        <v>0</v>
      </c>
      <c r="R134" s="86">
        <v>0</v>
      </c>
      <c r="S134" s="86">
        <v>3</v>
      </c>
      <c r="T134" s="86">
        <v>1222</v>
      </c>
      <c r="U134" s="86">
        <v>0</v>
      </c>
      <c r="V134" s="86">
        <v>0</v>
      </c>
      <c r="W134" s="86">
        <v>128</v>
      </c>
      <c r="X134" s="86">
        <v>155</v>
      </c>
      <c r="Y134" s="86" t="e">
        <v>#N/A</v>
      </c>
    </row>
    <row r="135" spans="1:25">
      <c r="A135" s="88"/>
      <c r="B135" s="89">
        <v>44932.421967592592</v>
      </c>
      <c r="C135" s="95">
        <f>B135</f>
        <v>44932.421967592592</v>
      </c>
      <c r="D135" s="88">
        <v>0</v>
      </c>
      <c r="E135" s="88">
        <v>14</v>
      </c>
      <c r="F135" s="88">
        <v>1</v>
      </c>
      <c r="G135" s="88" t="e">
        <v>#N/A</v>
      </c>
      <c r="H135" s="88">
        <v>0</v>
      </c>
      <c r="I135" s="88">
        <v>0</v>
      </c>
      <c r="J135" s="88">
        <v>0</v>
      </c>
      <c r="K135" s="88">
        <v>0</v>
      </c>
      <c r="L135" s="88">
        <v>15</v>
      </c>
      <c r="M135" s="88">
        <v>0</v>
      </c>
      <c r="N135" s="88">
        <v>0</v>
      </c>
      <c r="O135" s="88" t="e">
        <v>#N/A</v>
      </c>
      <c r="P135" s="88">
        <v>0</v>
      </c>
      <c r="Q135" s="88">
        <v>0</v>
      </c>
      <c r="R135" s="88">
        <v>0</v>
      </c>
      <c r="S135" s="88">
        <v>0</v>
      </c>
      <c r="T135" s="88">
        <v>14</v>
      </c>
      <c r="U135" s="88">
        <v>0</v>
      </c>
      <c r="V135" s="88">
        <v>0</v>
      </c>
      <c r="W135" s="88">
        <v>0</v>
      </c>
      <c r="X135" s="88">
        <v>1</v>
      </c>
      <c r="Y135" s="88" t="e">
        <v>#N/A</v>
      </c>
    </row>
    <row r="136" spans="1:25">
      <c r="A136" s="90" t="s">
        <v>280</v>
      </c>
      <c r="B136" s="91">
        <v>44932.421967592592</v>
      </c>
      <c r="C136" s="96">
        <f>B136</f>
        <v>44932.421967592592</v>
      </c>
      <c r="D136" s="90">
        <v>0</v>
      </c>
      <c r="E136" s="90">
        <v>0</v>
      </c>
      <c r="F136" s="90">
        <v>0</v>
      </c>
      <c r="G136" s="90" t="e">
        <v>#N/A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 t="e">
        <v>#N/A</v>
      </c>
      <c r="P136" s="90">
        <v>0</v>
      </c>
      <c r="Q136" s="90">
        <v>0</v>
      </c>
      <c r="R136" s="90">
        <v>0</v>
      </c>
      <c r="S136" s="90">
        <v>0</v>
      </c>
      <c r="T136" s="90">
        <v>0</v>
      </c>
      <c r="U136" s="90">
        <v>0</v>
      </c>
      <c r="V136" s="90">
        <v>0</v>
      </c>
      <c r="W136" s="90">
        <v>0</v>
      </c>
      <c r="X136" s="90">
        <v>0</v>
      </c>
      <c r="Y136" s="90" t="e">
        <v>#N/A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2.75"/>
  <cols>
    <col min="2" max="2" width="123.85546875" bestFit="1" customWidth="1"/>
    <col min="3" max="3" width="16" customWidth="1"/>
    <col min="4" max="4" width="14.5703125" bestFit="1" customWidth="1"/>
  </cols>
  <sheetData>
    <row r="1" spans="1:4" ht="20.25">
      <c r="A1" s="98" t="s">
        <v>285</v>
      </c>
    </row>
    <row r="5" spans="1:4">
      <c r="B5" s="102" t="s">
        <v>286</v>
      </c>
      <c r="C5" s="102" t="s">
        <v>95</v>
      </c>
      <c r="D5" s="101"/>
    </row>
    <row r="6" spans="1:4">
      <c r="B6" s="102" t="s">
        <v>281</v>
      </c>
      <c r="C6" s="99" t="s">
        <v>121</v>
      </c>
      <c r="D6" s="103" t="s">
        <v>288</v>
      </c>
    </row>
    <row r="7" spans="1:4">
      <c r="B7" s="99" t="s">
        <v>112</v>
      </c>
      <c r="C7" s="109">
        <v>15</v>
      </c>
      <c r="D7" s="110">
        <v>15</v>
      </c>
    </row>
    <row r="8" spans="1:4">
      <c r="B8" s="104" t="s">
        <v>288</v>
      </c>
      <c r="C8" s="108">
        <v>15</v>
      </c>
      <c r="D8" s="105">
        <v>15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/>
  <cols>
    <col min="2" max="2" width="123.85546875" bestFit="1" customWidth="1"/>
    <col min="3" max="3" width="25" customWidth="1"/>
    <col min="4" max="4" width="25" bestFit="1" customWidth="1"/>
    <col min="5" max="5" width="14.5703125" bestFit="1" customWidth="1"/>
  </cols>
  <sheetData>
    <row r="1" spans="1:5" ht="20.25">
      <c r="A1" s="98" t="s">
        <v>289</v>
      </c>
    </row>
    <row r="3" spans="1:5">
      <c r="B3" s="106" t="s">
        <v>95</v>
      </c>
      <c r="C3" s="107" t="s">
        <v>287</v>
      </c>
    </row>
    <row r="5" spans="1:5">
      <c r="B5" s="102" t="s">
        <v>290</v>
      </c>
      <c r="C5" s="102" t="s">
        <v>97</v>
      </c>
      <c r="D5" s="100"/>
      <c r="E5" s="101"/>
    </row>
    <row r="6" spans="1:5">
      <c r="B6" s="102" t="s">
        <v>281</v>
      </c>
      <c r="C6" s="99" t="s">
        <v>121</v>
      </c>
      <c r="D6" s="111" t="s">
        <v>135</v>
      </c>
      <c r="E6" s="103" t="s">
        <v>288</v>
      </c>
    </row>
    <row r="7" spans="1:5">
      <c r="B7" s="99" t="s">
        <v>112</v>
      </c>
      <c r="C7" s="109">
        <v>14</v>
      </c>
      <c r="D7" s="113">
        <v>1</v>
      </c>
      <c r="E7" s="110">
        <v>15</v>
      </c>
    </row>
    <row r="8" spans="1:5">
      <c r="B8" s="104" t="s">
        <v>288</v>
      </c>
      <c r="C8" s="108">
        <v>14</v>
      </c>
      <c r="D8" s="112">
        <v>1</v>
      </c>
      <c r="E8" s="105">
        <v>15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/>
  <cols>
    <col min="2" max="2" width="123.85546875" bestFit="1" customWidth="1"/>
    <col min="3" max="3" width="24.5703125" customWidth="1"/>
    <col min="4" max="4" width="24.5703125" bestFit="1" customWidth="1"/>
    <col min="5" max="5" width="14.5703125" bestFit="1" customWidth="1"/>
  </cols>
  <sheetData>
    <row r="1" spans="1:5" ht="20.25">
      <c r="A1" s="98" t="s">
        <v>291</v>
      </c>
    </row>
    <row r="3" spans="1:5">
      <c r="B3" s="106" t="s">
        <v>95</v>
      </c>
      <c r="C3" s="107" t="s">
        <v>287</v>
      </c>
    </row>
    <row r="5" spans="1:5">
      <c r="B5" s="102" t="s">
        <v>286</v>
      </c>
      <c r="C5" s="102" t="s">
        <v>100</v>
      </c>
      <c r="D5" s="100"/>
      <c r="E5" s="101"/>
    </row>
    <row r="6" spans="1:5">
      <c r="B6" s="102" t="s">
        <v>281</v>
      </c>
      <c r="C6" s="99" t="s">
        <v>116</v>
      </c>
      <c r="D6" s="111" t="s">
        <v>255</v>
      </c>
      <c r="E6" s="103" t="s">
        <v>288</v>
      </c>
    </row>
    <row r="7" spans="1:5">
      <c r="B7" s="99" t="s">
        <v>112</v>
      </c>
      <c r="C7" s="109">
        <v>14</v>
      </c>
      <c r="D7" s="113">
        <v>1</v>
      </c>
      <c r="E7" s="110">
        <v>15</v>
      </c>
    </row>
    <row r="8" spans="1:5">
      <c r="B8" s="104" t="s">
        <v>288</v>
      </c>
      <c r="C8" s="108">
        <v>14</v>
      </c>
      <c r="D8" s="112">
        <v>1</v>
      </c>
      <c r="E8" s="105">
        <v>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cols>
    <col min="1" max="1" width="48.140625" customWidth="1"/>
  </cols>
  <sheetData>
    <row r="1" spans="1:1">
      <c r="A1" s="11" t="s">
        <v>5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ConfigInfo</vt:lpstr>
      <vt:lpstr>DOORSExportLog</vt:lpstr>
      <vt:lpstr>Glossary</vt:lpstr>
      <vt:lpstr>PivotReqSrc</vt:lpstr>
      <vt:lpstr>SOKON_SUSY_SUMMARY</vt:lpstr>
      <vt:lpstr>Status_SUSY SOKON</vt:lpstr>
      <vt:lpstr>LinkedReqStatus_SUSY SOKON</vt:lpstr>
      <vt:lpstr>LinkedReq SOKON</vt:lpstr>
      <vt:lpstr>Statistics</vt:lpstr>
      <vt:lpstr>SOKON</vt:lpstr>
      <vt:lpstr>ReqTestStatus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Kuehnle</dc:creator>
  <cp:lastModifiedBy>KAN Rainfoe (CC-DA/EPR2-CN)</cp:lastModifiedBy>
  <dcterms:created xsi:type="dcterms:W3CDTF">2011-07-06T07:41:03Z</dcterms:created>
  <dcterms:modified xsi:type="dcterms:W3CDTF">2023-01-06T09:08:02Z</dcterms:modified>
</cp:coreProperties>
</file>