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507"/>
  <workbookPr defaultThemeVersion="124226"/>
  <mc:AlternateContent xmlns:mc="http://schemas.openxmlformats.org/markup-compatibility/2006">
    <mc:Choice Requires="x15">
      <x15ac:absPath xmlns:x15ac="http://schemas.microsoft.com/office/spreadsheetml/2010/11/ac" url="/Users/eamonnryan/Desktop/ds4200-d7-project/Data/"/>
    </mc:Choice>
  </mc:AlternateContent>
  <xr:revisionPtr revIDLastSave="0" documentId="13_ncr:1_{E3BD89C4-702E-4043-AE4D-41FF7F414F68}" xr6:coauthVersionLast="47" xr6:coauthVersionMax="47" xr10:uidLastSave="{00000000-0000-0000-0000-000000000000}"/>
  <bookViews>
    <workbookView xWindow="360" yWindow="500" windowWidth="27800" windowHeight="16420" xr2:uid="{00000000-000D-0000-FFFF-FFFF00000000}"/>
  </bookViews>
  <sheets>
    <sheet name="Sheet4" sheetId="4" r:id="rId1"/>
    <sheet name="Sheet1" sheetId="1" r:id="rId2"/>
    <sheet name="Sheet2" sheetId="2" r:id="rId3"/>
    <sheet name="Sheet3" sheetId="3" r:id="rId4"/>
  </sheets>
  <calcPr calcId="191029"/>
  <pivotCaches>
    <pivotCache cacheId="5" r:id="rId5"/>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<sst xmlns="http://schemas.openxmlformats.org/spreadsheetml/2006/main" count="3254" uniqueCount="874">
  <si>
    <t>Department</t>
  </si>
  <si>
    <t>Project_Name</t>
  </si>
  <si>
    <t>Scope_Of_Work</t>
  </si>
  <si>
    <t>PM_Department</t>
  </si>
  <si>
    <t>Project_Status</t>
  </si>
  <si>
    <t>Neighborhood</t>
  </si>
  <si>
    <t>Council_District</t>
  </si>
  <si>
    <t>Authorization_Existing</t>
  </si>
  <si>
    <t>Authorization_FY</t>
  </si>
  <si>
    <t>Authorization_Future</t>
  </si>
  <si>
    <t>Grant_Existing</t>
  </si>
  <si>
    <t>Grant_FY</t>
  </si>
  <si>
    <t>Grant_Future</t>
  </si>
  <si>
    <t>GO_Expended</t>
  </si>
  <si>
    <t>Capital_Year_0</t>
  </si>
  <si>
    <t>CapitalYear_1</t>
  </si>
  <si>
    <t>Capital_Year_25</t>
  </si>
  <si>
    <t>Grant_Expended</t>
  </si>
  <si>
    <t>Grant_Year_0</t>
  </si>
  <si>
    <t>Grant_Year_1</t>
  </si>
  <si>
    <t>GrantYear_25</t>
  </si>
  <si>
    <t>External_Funds</t>
  </si>
  <si>
    <t>Total_Project_Budget</t>
  </si>
  <si>
    <t>Boston Centers for Youth and Families</t>
  </si>
  <si>
    <t>Youth Budget Round 9</t>
  </si>
  <si>
    <t>Engage youth across the City to create a capital "Youth Budget", using participatory budgeting methods.</t>
  </si>
  <si>
    <t>Youth Engagement and Employment</t>
  </si>
  <si>
    <t>To Be Scheduled</t>
  </si>
  <si>
    <t>Citywide</t>
  </si>
  <si>
    <t>Various Districts / Citywide</t>
  </si>
  <si>
    <t>Youth Budget Round 8</t>
  </si>
  <si>
    <t>Youth Budget Round 7</t>
  </si>
  <si>
    <t>Implementation Underway</t>
  </si>
  <si>
    <t>Youth Budget Round 6</t>
  </si>
  <si>
    <t>Youth Budget Round 5</t>
  </si>
  <si>
    <t>Youth Budget Round 4</t>
  </si>
  <si>
    <t>Property Management Department</t>
  </si>
  <si>
    <t xml:space="preserve">201 Rivermoor </t>
  </si>
  <si>
    <t>Install new backup generator and high density shelving for City archives. Upgrade HVAC to optimize building conditions for long term storage. Relocate the Archeology Department.</t>
  </si>
  <si>
    <t>Public Facilities Department</t>
  </si>
  <si>
    <t>In Design</t>
  </si>
  <si>
    <t>West Roxbury</t>
  </si>
  <si>
    <t>Central Facilities</t>
  </si>
  <si>
    <t>Parks and Recreation Department</t>
  </si>
  <si>
    <t>Artificial Turf Replacement</t>
  </si>
  <si>
    <t>Annual program to replace artificial turf fields. High priority projects include Charlestown High School and multi-purpose fields at East Boston Memorial Park.</t>
  </si>
  <si>
    <t>Boston Public Schools</t>
  </si>
  <si>
    <t>21st Century Interior Improvements</t>
  </si>
  <si>
    <t>Improve interior spaces at various schools to promote a 21st century learning experience, including lighting, security, classroom technology, and wayfinding.</t>
  </si>
  <si>
    <t>Back Bay Fens Pathways</t>
  </si>
  <si>
    <t>Rehabilitate pathways at the Back Bay Fens to improve accessibility and site conditions.</t>
  </si>
  <si>
    <t>Fenway/Kenmore</t>
  </si>
  <si>
    <t>District 8</t>
  </si>
  <si>
    <t>Public Works Department</t>
  </si>
  <si>
    <t>Amory Street Extension</t>
  </si>
  <si>
    <t>Reconstruct road, sidewalks, and lighting from Amory Street to the end.</t>
  </si>
  <si>
    <t>Roxbury</t>
  </si>
  <si>
    <t>District 6</t>
  </si>
  <si>
    <t>26 Court Street</t>
  </si>
  <si>
    <t>Renovate building to improve envelope (roof, new windows, masonry repair) and upgrade interior.</t>
  </si>
  <si>
    <t>Financial District/Downtown</t>
  </si>
  <si>
    <t>Washington Street / Traveler Street</t>
  </si>
  <si>
    <t>Roadway improvements to Washington Street from East Berkeley Street to Herald Street, and Traveler Street between Washington Street and Harrison Avenue. Improvements include resurfacing, pavement markings, and new traffic signals.</t>
  </si>
  <si>
    <t>In Construction</t>
  </si>
  <si>
    <t>South End</t>
  </si>
  <si>
    <t>District 2</t>
  </si>
  <si>
    <t>Transportation Department</t>
  </si>
  <si>
    <t>Warren Street and Blue Hill Avenue</t>
  </si>
  <si>
    <t>Reconstruct Warren Street and Blue Hill Avenue from Nubian Square to Talbot Avenue to improve connections to Grove Hall. State and federal construction funding anticipated.</t>
  </si>
  <si>
    <t>Infrastructure / Development</t>
  </si>
  <si>
    <t>Bay Village Neighborhood Park</t>
  </si>
  <si>
    <t>Comprehensive park renovation and addition of new plantings, park furniture, and interpretive feature describing neighborhood history.</t>
  </si>
  <si>
    <t>Bay Village</t>
  </si>
  <si>
    <t>Billings Field</t>
  </si>
  <si>
    <t>Design a comprehensive park renovation including fields, courts, and other park infrastructure.</t>
  </si>
  <si>
    <t>Vision Zero: Neighborhood Slow Streets</t>
  </si>
  <si>
    <t>Design and construct Neighborhood Slow Street zones throughout the City.</t>
  </si>
  <si>
    <t>Annual Program</t>
  </si>
  <si>
    <t>Various neighborhoods</t>
  </si>
  <si>
    <t>Vision Zero</t>
  </si>
  <si>
    <t>Implement roadway design changes to reduce speeds, control movements, and improve the visibility of vulnerable users.</t>
  </si>
  <si>
    <t>Boston Common Master Plan</t>
  </si>
  <si>
    <t>Develop a master plan to bring the nation's oldest public park to the level of excellence commensurate with its historical importance and use by the City’s residents and visitors.</t>
  </si>
  <si>
    <t>Study Underway</t>
  </si>
  <si>
    <t>Beacon Hill</t>
  </si>
  <si>
    <t>Boston Common Tadpole Play Lot</t>
  </si>
  <si>
    <t>Revitalize the Boston Common playground including new play equipment, safety surfacing and site furnishings.</t>
  </si>
  <si>
    <t>Adams School Roof and Masonry</t>
  </si>
  <si>
    <t>Replace roof and repair parapet masonry.</t>
  </si>
  <si>
    <t>East Boston</t>
  </si>
  <si>
    <t>District 1</t>
  </si>
  <si>
    <t>Department of Innovation and Technology</t>
  </si>
  <si>
    <t>Trunked Radio System</t>
  </si>
  <si>
    <t>Design and implementation of upgrades to the trunked radio system.</t>
  </si>
  <si>
    <t>DoIT</t>
  </si>
  <si>
    <t>N/A</t>
  </si>
  <si>
    <t>Blossom Street</t>
  </si>
  <si>
    <t>Upgrades to Blossom Street including upgraded lighting, geometric changes for pedestrian safety, roadway resurfacing, and pavement markings including bicyclist accommodations.</t>
  </si>
  <si>
    <t>West End</t>
  </si>
  <si>
    <t>Transportation Action Plan Implementation</t>
  </si>
  <si>
    <t>Create conceptual designs for key projects identified from planning studies and action plans.</t>
  </si>
  <si>
    <t>Arboretum Gateway Path</t>
  </si>
  <si>
    <t>Construct the Arboretum Gateway Path, which will create new entrances to the Arnold Arboretum and extend the Blackwell path south to Roslindale Square. The first phase includes a new entrance at the end of Arboretum Road.</t>
  </si>
  <si>
    <t>Office of Arts &amp; Culture</t>
  </si>
  <si>
    <t>The Legacy of Frederick Douglass</t>
  </si>
  <si>
    <t>Fabricate and install a bronze figure grouping and construct a plaza honoring Frederick Douglass in Douglass Square.</t>
  </si>
  <si>
    <t>Office of Arts and Culture</t>
  </si>
  <si>
    <t>District 7</t>
  </si>
  <si>
    <t>Police Department</t>
  </si>
  <si>
    <t>Technology Upgrades at District Stations</t>
  </si>
  <si>
    <t>Software upgrades to enhance digital security at BPD locations.</t>
  </si>
  <si>
    <t>Accreditation Improvements at Various Schools</t>
  </si>
  <si>
    <t>Renovate or make building improvements necessary to meet or maintain school building accreditation standards.</t>
  </si>
  <si>
    <t>Commonwealth Avenue Phase 3 and 4</t>
  </si>
  <si>
    <t>Design and reconstruct Commonwealth Avenue from Packard’s Corner to Kelton Street, with the addition of a cycle track. State construction funding anticipated.</t>
  </si>
  <si>
    <t>Allston/Brighton</t>
  </si>
  <si>
    <t>Sullivan Square / Rutherford Avenue</t>
  </si>
  <si>
    <t>Engineering and design services to provide for corridor-wide transportation improvements. State and federal funding anticipated.</t>
  </si>
  <si>
    <t>Charlestown</t>
  </si>
  <si>
    <t>Bussey Brook Meadow Trail at Arnold Arboretum</t>
  </si>
  <si>
    <t>Repair and extension of walking paths, wetland habitat restoration and improvements to Bussey Brook flood retention capacity.</t>
  </si>
  <si>
    <t>Jamaica Plain</t>
  </si>
  <si>
    <t>Commonwealth Avenue Phase 3B</t>
  </si>
  <si>
    <t>Construction of pedestrian and bicyclist safety measures on Commonwealth Avenue at and near the intersection of Harvard Avenue.</t>
  </si>
  <si>
    <t>District 9</t>
  </si>
  <si>
    <t>Street Light LED Conversion</t>
  </si>
  <si>
    <t>A City-wide project to convert mercury and sodium vapor streetlights to light emitting diode (LED) lights.</t>
  </si>
  <si>
    <t>Street Light Gas Lamps</t>
  </si>
  <si>
    <t>Using utility subsidies, this program is designed to retrofit solar powered timers to activate gas lamp street lights.</t>
  </si>
  <si>
    <t>Congress Street and Sleeper Street</t>
  </si>
  <si>
    <t>Reconstruct Congress Street from Fort Point Channel to West Service Road and Sleeper Street to Complete Streets standards where applicable, in order to provide safe multi-modal streets, including; new sidewalks, street lights, trees and street furniture.</t>
  </si>
  <si>
    <t>South Boston</t>
  </si>
  <si>
    <t>Strategic Bike Network: Cambridge Street</t>
  </si>
  <si>
    <t>Construct protected bicycle lanes on Cambridge Street in Brighton between Harvard Street and Soldiers Field Road.</t>
  </si>
  <si>
    <t>Strategic Bike Network Project</t>
  </si>
  <si>
    <t>Maximize usage in existing high volume bike lanes via construction of bike lane extensions and connections with Citywide key bike corridors. Implement new bike corridor accelerator to complete large parts of downtown and outlying networks.</t>
  </si>
  <si>
    <t>Strand Theater</t>
  </si>
  <si>
    <t>Study to assess capital needs at the Strand Theater.</t>
  </si>
  <si>
    <t>Dorchester</t>
  </si>
  <si>
    <t>District 3</t>
  </si>
  <si>
    <t>Cambridge Street Bridge</t>
  </si>
  <si>
    <t>Rehabilitate bridge, performing repairs as needed.</t>
  </si>
  <si>
    <t>Station Facility Repairs</t>
  </si>
  <si>
    <t>Capital maintenance at various BPD facilities including exterior repairs.</t>
  </si>
  <si>
    <t>Cummins Highway</t>
  </si>
  <si>
    <t>Reconstruct road, make traffic improvements, install new pedestrian ramps, enhance bike access, install new tree plantings, and improve lighting from River Street in Mattapan Square to Harvard Street.</t>
  </si>
  <si>
    <t>Mattapan</t>
  </si>
  <si>
    <t>District 5</t>
  </si>
  <si>
    <t>Bynoe Park</t>
  </si>
  <si>
    <t>Upgrades to play equipment.</t>
  </si>
  <si>
    <t>Animal Shelter</t>
  </si>
  <si>
    <t>Develop a building program and assess siting options.</t>
  </si>
  <si>
    <t>Southwest Corridor Bike Path Extension</t>
  </si>
  <si>
    <t>Advance planning and design for a Go Boston 2030 priority project that would extend the Southwest Corridor, via on-street bike facilities, to connect with major destinations in Downtown and Beacon Hill.</t>
  </si>
  <si>
    <t>ARP 2019: Roofs and Boilers at 3 Schools</t>
  </si>
  <si>
    <t>Replace boiler at the Lyon School and roofs at the McKinley K-12 and Curley K-8 Schools, in conjunction with the MSBA Accelerated Repair Program.</t>
  </si>
  <si>
    <t>BCYF Allston Program Study</t>
  </si>
  <si>
    <t>Develop building program and assess siting options for a new community center in Allston/Brighton.</t>
  </si>
  <si>
    <t>Boston Public Library</t>
  </si>
  <si>
    <t>South Boston Branch Library Study</t>
  </si>
  <si>
    <t>Conduct a facility assessment and develop a building program that reflects the BPL's Compass Principles and supports the needs of the neighborhood. Design and construct a new branch library.</t>
  </si>
  <si>
    <t>BCYF Community Center Program Studies</t>
  </si>
  <si>
    <t>Develop building programs and assess siting options for new community centers in Dorchester and Charlestown.</t>
  </si>
  <si>
    <t>Ceylon Park</t>
  </si>
  <si>
    <t>Design of park improvements including upgrades to artificial turf, sports lighting, basketball court, playgrounds, splash pad, spectator seating, and accessibility.</t>
  </si>
  <si>
    <t>District 4</t>
  </si>
  <si>
    <t xml:space="preserve">District Yard Improvements </t>
  </si>
  <si>
    <t>Facility assessment and improvements to the City's district yards utilized by the Public Works Department.</t>
  </si>
  <si>
    <t>Sidewalk Reconstruction</t>
  </si>
  <si>
    <t>Response to 311 requests for sidewalk and ramp repairs and reconstruction.</t>
  </si>
  <si>
    <t>Auditorium Improvements</t>
  </si>
  <si>
    <t>Repair and upgrade auditorium facilities at various schools, including lighting, seating, and sound equipment.</t>
  </si>
  <si>
    <t>School Yard Improvements</t>
  </si>
  <si>
    <t>Design and construct school yard improvements including new play structures, safety surfacing, and landscaping.</t>
  </si>
  <si>
    <t>Christopher Columbus Park</t>
  </si>
  <si>
    <t>Playground renovation including play structure, safety surfacing, fencing, lighting, site furnishings, pathway repairs, drainage, signage, and green infrastructure to mitigate future sea level rise.</t>
  </si>
  <si>
    <t>North End</t>
  </si>
  <si>
    <t>Safe and Reliable Streets</t>
  </si>
  <si>
    <t>Support anti-congestion efforts Citywide through data collection, safety and public realm improvements. Includes staff support to augment operational needs. Funded by state TNC revenue.</t>
  </si>
  <si>
    <t>Clarendon Street Playground</t>
  </si>
  <si>
    <t>Upgrade play equipment.</t>
  </si>
  <si>
    <t>Back Bay</t>
  </si>
  <si>
    <t>Codman Square</t>
  </si>
  <si>
    <t>Implementation of redesign of Codman Square Park.</t>
  </si>
  <si>
    <t>Downtown Crossing</t>
  </si>
  <si>
    <t>Design improvements to the Washington Street/Summer Street/Winter Street intersections, including reconstruction of the roadway, implementation of a pedestrian zone or shared street, and security improvements.</t>
  </si>
  <si>
    <t>Commonwealth Avenue Mall: Kenmore Block</t>
  </si>
  <si>
    <t>Design for improvements to pathways, site furnishings, utilities, storm water infrastructure, irrigation, and plantings.</t>
  </si>
  <si>
    <t>Copley Square Park</t>
  </si>
  <si>
    <t>Complete park redesign to optimize resiliency to high traffic events and storm-water.</t>
  </si>
  <si>
    <t>BCYF Curley Community Center</t>
  </si>
  <si>
    <t>Major renovation of existing building that supports re-programming the interior space and provides resilient protection from future sea level rise.</t>
  </si>
  <si>
    <t>Coppens Square</t>
  </si>
  <si>
    <t>Design and construction of park improvements including replacement of the Mayor Theodore Lyman fountain that was removed in 1951.</t>
  </si>
  <si>
    <t>Crawford Street Playground</t>
  </si>
  <si>
    <t>Design for a comprehensive park improvement including play area, little league field, and passive areas.</t>
  </si>
  <si>
    <t>Boston Planning and Development Agency</t>
  </si>
  <si>
    <t>RFMP Resiliency Improvements</t>
  </si>
  <si>
    <t>Climate resilience improvements at the Raymond Flynn Marine Park.</t>
  </si>
  <si>
    <t>RFMP Pier 6</t>
  </si>
  <si>
    <t>Develop design plans for the replacement of the Pier 6 steel bulkhead.</t>
  </si>
  <si>
    <t>RFMP Dry-dock 4</t>
  </si>
  <si>
    <t>Develop a design for the permanent closure of the Dry-dock 4 caisson.</t>
  </si>
  <si>
    <t>Retaining Walls</t>
  </si>
  <si>
    <t xml:space="preserve">Construction funds to support a multi-year capital improvement program to repair and maintain retaining walls in the public right-of-way.
</t>
  </si>
  <si>
    <t>BCYF Marshall Community Center Pool</t>
  </si>
  <si>
    <t>Repair pool systems at BCYF Marshall. Upgrade pool liner and filtration system.</t>
  </si>
  <si>
    <t>BCYF Mattahunt Community Center</t>
  </si>
  <si>
    <t>Interior renovation that includes refurbishing the lobby, gymnasium, community room, and computer lab.</t>
  </si>
  <si>
    <t>Records Management Replacement</t>
  </si>
  <si>
    <t>Replace existing records management system.</t>
  </si>
  <si>
    <t>Cutillo Park</t>
  </si>
  <si>
    <t>Design for a comprehensive park renovation including drainage, play lot, courts, passive areas, pathways, landscaping, site furnishings and infrastructure.</t>
  </si>
  <si>
    <t>Bathroom Renovations at Various Schools</t>
  </si>
  <si>
    <t>Upgrade bathrooms at various schools, including fixtures, flooring, partitions, lighting, and paint.</t>
  </si>
  <si>
    <t>BCYF Mattahunt Community Center Exterior Lighting</t>
  </si>
  <si>
    <t xml:space="preserve">Improve exterior lighting at the Mattahunt Community Center.  </t>
  </si>
  <si>
    <t>Public Garden Tool Shed</t>
  </si>
  <si>
    <t>Design of facility upgrades at the Public Garden Tool Shed.</t>
  </si>
  <si>
    <t>Daisy Field at Olmsted Park</t>
  </si>
  <si>
    <t>Park renovation including two softball fields, pathways, and LED sports lighting.</t>
  </si>
  <si>
    <t>Pool Repairs</t>
  </si>
  <si>
    <t>Renovate and upgrade locker rooms and pools including filtration systems, pool liners, and dehumidification and HVAC systems at various BCYF/BPS pool facilities.</t>
  </si>
  <si>
    <t>BCYF Paris Street Pool</t>
  </si>
  <si>
    <t xml:space="preserve">Complete building renovation including upgrades to the mechanical systems, bathrooms and locker rooms, pool deck, lighting, and entryway. </t>
  </si>
  <si>
    <t>BCYF Tobin Community Center Retaining Wall</t>
  </si>
  <si>
    <t>Repair or replace the retaining wall adjacent to the BCYF Tobin Community Center.</t>
  </si>
  <si>
    <t>Mission Hill</t>
  </si>
  <si>
    <t>Police Academy HVAC Repairs</t>
  </si>
  <si>
    <t>Replace HVAC and boiler system at the Police Academy.</t>
  </si>
  <si>
    <t>Hyde Park</t>
  </si>
  <si>
    <t xml:space="preserve">Doherty-Gibson Playground </t>
  </si>
  <si>
    <t>Refurbish play lot and adjacent passive areas.</t>
  </si>
  <si>
    <t>Percent for the Arts</t>
  </si>
  <si>
    <t>One percent of the City’s annual planned bond issuance is designated for the commissioning of permanent, public art in municipal spaces. Site selection will be coordinated with projects in the capital plan.</t>
  </si>
  <si>
    <t>Dorchester Park Pathways</t>
  </si>
  <si>
    <t>Mill and repave existing paved walkways in Dorchester Park.</t>
  </si>
  <si>
    <t>Dudley Town Common</t>
  </si>
  <si>
    <t>Improvements to Dudley Town Common to support the use of this neighborhood "Common" for gathering and civic uses.</t>
  </si>
  <si>
    <t xml:space="preserve">Parking Meter and School Zone Signal Upgrade </t>
  </si>
  <si>
    <t>Upgrade the technological infrastructure for all City meters and school zone signals.</t>
  </si>
  <si>
    <t>Mary Ellen Welch Greenway</t>
  </si>
  <si>
    <t>Design of comprehensive park improvements including sea level rise mitigation, storm water management upgrades, improvements to pathways, furnishings, plantings and murals.</t>
  </si>
  <si>
    <t>Edwards Playground</t>
  </si>
  <si>
    <t>Renovations to the playground including safety surfacing; passive park improvements including site furnishings, upgraded utilities and pathways.</t>
  </si>
  <si>
    <t>Blackstone School Interior Renovations</t>
  </si>
  <si>
    <t>Refurbish building interior to include classroom enclosures, security measures, fire sprinklers, and related HVAC and fire alarm work in alignment with enclosure activities.</t>
  </si>
  <si>
    <t>Boston Arts Academy</t>
  </si>
  <si>
    <t>Design and construct a new facility that supports the requirements of the Boston Arts Academy. The MSBA will partner with the City in the development and funding of this new school.</t>
  </si>
  <si>
    <t>Field Lights at Various Parks</t>
  </si>
  <si>
    <t>Upgrade park field lights at various locations including Hemenway Park and Fallon Field.</t>
  </si>
  <si>
    <t>Nubian Square Improvements</t>
  </si>
  <si>
    <t>Roadway improvements from Shawmut Avenue to Harrison Avenue including six key Nubian Square intersections. The scope of work includes geometric changes, new traffic signal equipment and timing, bike lanes, and streetscape improvements.</t>
  </si>
  <si>
    <t>East Eagle Street Shoreline</t>
  </si>
  <si>
    <t>Shoreline stabilization along Chelsea Creek near East Eagle Street.</t>
  </si>
  <si>
    <t>Public Health Commission</t>
  </si>
  <si>
    <t>Northampton Square Electrical Improvements</t>
  </si>
  <si>
    <t>Implement electrical upgrades at Northampton Square including separation of the Miranda Creamer Low Rise electrical service from the High Rise.</t>
  </si>
  <si>
    <t>North Washington Street Bridge</t>
  </si>
  <si>
    <t>Design and construction of a new bridge that will replace the existing structure. State and federal construction funds awarded.</t>
  </si>
  <si>
    <t>Brighton High School Locker Rooms</t>
  </si>
  <si>
    <t>Renovate locker rooms.</t>
  </si>
  <si>
    <t>Emerald Necklace</t>
  </si>
  <si>
    <t>Develop a master plan to create an active, green transportation corridor along Columbia Road that connects Franklin Park and the waterfront, via the historic Emerald Necklace.</t>
  </si>
  <si>
    <t>Municipal Parking Lots</t>
  </si>
  <si>
    <t>Lighting, paving, re-striping, and other upgrades to municipal parking lots Citywide.</t>
  </si>
  <si>
    <t>Carter School</t>
  </si>
  <si>
    <t>Conduct a feasibility study and develop schematic design plans in conjunction with the MSBA that include spaces for beneficial and critical instructional activities, including aquatic, physical, creative arts, and multi-sensory therapies.</t>
  </si>
  <si>
    <t xml:space="preserve">Flaherty (William F.) Playground </t>
  </si>
  <si>
    <t>Upgrade play lot.</t>
  </si>
  <si>
    <t>Fort Point Channel Park</t>
  </si>
  <si>
    <t>Design and implementation of a signature, climate resilient waterfront park along the Fort Point Channel. Federal funding is anticipated.</t>
  </si>
  <si>
    <t>Environment Department</t>
  </si>
  <si>
    <t>Moon Island Energy Storage</t>
  </si>
  <si>
    <t>Design and installation of a photovoltaic array and battery storage unit on Moon Island to support regional fire prevention training curriculum.</t>
  </si>
  <si>
    <t>Harbor Islands</t>
  </si>
  <si>
    <t>Franklin Park Master Plan</t>
  </si>
  <si>
    <t>Consistent with the goals of Imagine Boston 2030, develop a master plan that will enhance historic Franklin Park as a keystone park in the geographical heart of the City.</t>
  </si>
  <si>
    <t>Mission Hill Transportation Planning</t>
  </si>
  <si>
    <t>Planning for pedestrian improvements.</t>
  </si>
  <si>
    <t>Central Library: McKim Fire Panel</t>
  </si>
  <si>
    <t>Upgrade the McKim Building fire panel.</t>
  </si>
  <si>
    <t>General Parks Improvements</t>
  </si>
  <si>
    <t>Replace fencing, pavement, court lighting, and other infrastructure improvements needed.</t>
  </si>
  <si>
    <t>Melnea Cass Boulevard</t>
  </si>
  <si>
    <t>Reconstruct Melnea Cass Blvd. in conjunction with the South Bay Harbor Trail project. State and federal construction funding anticipated.</t>
  </si>
  <si>
    <t>Harambee Park Phase 4</t>
  </si>
  <si>
    <t>Reconstruction of both cricket fields and the little league field.</t>
  </si>
  <si>
    <t>Hynes Playground</t>
  </si>
  <si>
    <t>Improvements to baseball and softball fields including; drainage, backstops, players benches, and infield repairs.</t>
  </si>
  <si>
    <t>McArdle Bridge</t>
  </si>
  <si>
    <t>Design phase of bridge structure rehabilitation.</t>
  </si>
  <si>
    <t>Jeep Jones Park</t>
  </si>
  <si>
    <t>Study and design for park renovations.</t>
  </si>
  <si>
    <t>Mather School Envelope</t>
  </si>
  <si>
    <t>Repair roof, masonry, windows, and doors.</t>
  </si>
  <si>
    <t>Massachusetts Avenue, North of Melnea Cass Blvd.</t>
  </si>
  <si>
    <t>The project will improve pedestrian and cyclist safety on Massachusetts Avenue from Harrison Avenue to Melnea Cass Boulevard by adjusting curbs and medians, upgrading ramps, and establishing continuous bike facilities in both directions of the roadway.</t>
  </si>
  <si>
    <t>Massachusetts Avenue and Melnea Cass Boulevard Intersection</t>
  </si>
  <si>
    <t>Re-design the intersection of Massachusetts Avenue and Melnea Cass Boulevard to improve pedestrian, bicycle and vehicular safety.</t>
  </si>
  <si>
    <t>Justice Gourdin Veterans Memorial Park</t>
  </si>
  <si>
    <t>Major park renovation including pathways, walls, plazas, ADA improvements, and landscaping.</t>
  </si>
  <si>
    <t>L Street Open Space Area</t>
  </si>
  <si>
    <t>This new open space on L Street will create an inter-generational gathering space. The park space will provide senior residents a place to relax and socialize while encouraging young children to engage and play.</t>
  </si>
  <si>
    <t>Madison Park TVHS Study</t>
  </si>
  <si>
    <t>Study to review Madison Park Technical Vocational High School.</t>
  </si>
  <si>
    <t>Lost Village Streets</t>
  </si>
  <si>
    <t>Design and construct improvements to roads, sidewalks and signals in the Lost Village section of Charlestown.</t>
  </si>
  <si>
    <t>Chinatown Branch Library</t>
  </si>
  <si>
    <t>Design and construct a new branch library that supports the needs of the neighborhood and reflects the Boston Public Library's Compass Principles.</t>
  </si>
  <si>
    <t>Chinatown</t>
  </si>
  <si>
    <t>City Hall and City Hall Plaza</t>
  </si>
  <si>
    <t>Implement early action items from the City Hall Master plan including masonry and roof repairs, HVAC improvements, and construction of Phase 1 which includes a new public entrance on the north plaza, accessibility upgrades, and extensive plaza renovations.</t>
  </si>
  <si>
    <t>Government Center/Faneuil Hall</t>
  </si>
  <si>
    <t>Harrison Avenue Improvements</t>
  </si>
  <si>
    <t>Road reconstruction improvements to Harrison Avenue between East Berkeley Street and Herald Street.</t>
  </si>
  <si>
    <t>Lewis Street Flood Mitigation Study</t>
  </si>
  <si>
    <t xml:space="preserve">Conduct technical analysis and develop coastal protective design options that address two near-term flood pathways identified through the 2017 Climate Ready East Boston report. </t>
  </si>
  <si>
    <t>Malcolm X Park</t>
  </si>
  <si>
    <t>Design and construction of a comprehensive park renovation excluding fields, which were recently renovated.</t>
  </si>
  <si>
    <t>BuildBPS Building Reprogramming</t>
  </si>
  <si>
    <t>Upgrade building facilities to facilitate grade reconfigurations at various schools, in line with the goals of BuildBPS.</t>
  </si>
  <si>
    <t xml:space="preserve">Codman Square Branch Library Study </t>
  </si>
  <si>
    <t>Bowdoin Street/Geneva Avenue</t>
  </si>
  <si>
    <t>Design transportation improvements in the Bowdoin Street and Geneva Avenue area in Dorchester.</t>
  </si>
  <si>
    <t>Mattahunt Woods Preservation</t>
  </si>
  <si>
    <t>Clean up debris, manage invasive species, and build trails to restore wetland habitat and create usable open space.</t>
  </si>
  <si>
    <t>Jamaica Pond Boathouse Study</t>
  </si>
  <si>
    <t>Programming study for Jamaica Pond Boathouse.</t>
  </si>
  <si>
    <t>IT Disaster Recovery/Business Continuity</t>
  </si>
  <si>
    <t>Establish a disaster recovery site to increase disaster preparedness of BPHC’s primary computer system infrastructure.</t>
  </si>
  <si>
    <t>Irving School Reconfiguration</t>
  </si>
  <si>
    <t>Upgrade building facilities at the Irving School to facilitate grade reconfiguration.</t>
  </si>
  <si>
    <t>Roslindale</t>
  </si>
  <si>
    <t>Office of New Urban Mechanics</t>
  </si>
  <si>
    <t>Innovation Fund</t>
  </si>
  <si>
    <t>Work across departments to deploy innovative improvements on streets, online, and in schools using technology and cutting edge design.</t>
  </si>
  <si>
    <t>McConnell Playground</t>
  </si>
  <si>
    <t xml:space="preserve">Comprehensive park renovation to include play lot, three fields, passive park, parking lot and address access issues.
</t>
  </si>
  <si>
    <t>Fire Department</t>
  </si>
  <si>
    <t>HVAC / Boiler Replacement at Various Stations</t>
  </si>
  <si>
    <t>Install boilers, heating and lighting systems at fire stations including Engines 41, Engine 53, and the Fire Alarm Division.</t>
  </si>
  <si>
    <t>Mayor's Office of Housing</t>
  </si>
  <si>
    <t>Housing Infrastructure Fund</t>
  </si>
  <si>
    <t>Investment in infrastructure to support affordable housing development.</t>
  </si>
  <si>
    <t>Curley K-8 School</t>
  </si>
  <si>
    <t>Rebuild exterior bridge and walkway that connects the two school buildings, replace doors, install lighting, and add an accessible toilet room.</t>
  </si>
  <si>
    <t>McGann Playground</t>
  </si>
  <si>
    <t>Henderson Upper School Yard</t>
  </si>
  <si>
    <t>Design and construct a new school yard at the Henderson Upper School.</t>
  </si>
  <si>
    <t>District B-3 Station Study</t>
  </si>
  <si>
    <t>Programming study to evaluate space requirements for the District B-3 station.</t>
  </si>
  <si>
    <t>Long Island Bridge Replacement</t>
  </si>
  <si>
    <t>Design and construct a new bridge from Moon Island to Long Island. Demolish and remove the former bridge.</t>
  </si>
  <si>
    <t>McKinney Playground</t>
  </si>
  <si>
    <t>Partial implementation of the master plan including ball field renovations and pathway improvements.</t>
  </si>
  <si>
    <t>McLean Playground</t>
  </si>
  <si>
    <t>Improvements to basketball court and nearby areas to improve accessibility and access to the site.</t>
  </si>
  <si>
    <t>Greenhouses at Franklin Park</t>
  </si>
  <si>
    <t>Renovation and heating system upgrades for BPRD's green house facility.</t>
  </si>
  <si>
    <t>Green Links</t>
  </si>
  <si>
    <t>Annual program to create a connected network of pedestrian and bicycle paths that will allow more access to green open spaces.</t>
  </si>
  <si>
    <t>BuildBPS: 21st Century Schools Fund</t>
  </si>
  <si>
    <t>Acquire new school furniture and technology to promote 21st century learning.</t>
  </si>
  <si>
    <t>District E-18 Station Study</t>
  </si>
  <si>
    <t>Programming study to evaluate space requirements for the District E-18 station.</t>
  </si>
  <si>
    <t>Millennium Park</t>
  </si>
  <si>
    <t>Design and construction of play lot improvements, pathway repaving, and installation of modular bathroom facilities.</t>
  </si>
  <si>
    <t>Mission Hill Playground</t>
  </si>
  <si>
    <t>FY22 IT Investment Proposals</t>
  </si>
  <si>
    <t>Identify and procure IT solutions for City departments.</t>
  </si>
  <si>
    <t>FY21 IT Investment Proposals</t>
  </si>
  <si>
    <t>FY20 IT Investment Proposals</t>
  </si>
  <si>
    <t>FY19 IT Investment Proposals</t>
  </si>
  <si>
    <t xml:space="preserve">East Boston Police Station </t>
  </si>
  <si>
    <t>Design and construct a new police station.</t>
  </si>
  <si>
    <t>Friend Street</t>
  </si>
  <si>
    <t>Reconstruct street and sidewalk on Friend Street from New Chardon Street to Causeway Street.</t>
  </si>
  <si>
    <t>Edwards School Study</t>
  </si>
  <si>
    <t>Study to design and retrofit school for future educational programming.</t>
  </si>
  <si>
    <t>Moakley Park</t>
  </si>
  <si>
    <t xml:space="preserve">Implementation of master plan for Moakley Park. This project will redesign the park including climate resilience features to mitigate flood risk. </t>
  </si>
  <si>
    <t>Mother's Rest at Four Corners</t>
  </si>
  <si>
    <t>Design for comprehensive park improvements including play area and passive areas.</t>
  </si>
  <si>
    <t xml:space="preserve">Footpath and Stairways </t>
  </si>
  <si>
    <t>Conduct assessment of footpaths and stairways throughout the City followed by reconstruction.</t>
  </si>
  <si>
    <t>BuildBPS: Capital Maintenance</t>
  </si>
  <si>
    <t>Core maintenance work in various schools, including electrical, HVAC, masonry, and window repairs.</t>
  </si>
  <si>
    <t>Muddy River</t>
  </si>
  <si>
    <t>Dredge main channel and restore habitat along the Muddy River. Project will be implemented through the Army Corps of Engineers. Additional project funding is provided by the Army Corps of Engineers, the Commonwealth, and the Town of Brookline.</t>
  </si>
  <si>
    <t>Emergency 9-1-1 Backup Study</t>
  </si>
  <si>
    <t>Develop program for a new backup facility for E-9-1-1 call takers and police dispatch.</t>
  </si>
  <si>
    <t>Fire Radio System Upgrades</t>
  </si>
  <si>
    <t>Design and implementation of upgrades to the Fire radio system.</t>
  </si>
  <si>
    <t>Emergency Management</t>
  </si>
  <si>
    <t>Emergency Operations Center</t>
  </si>
  <si>
    <t>A programming and siting study for the development of an emergency operations center.</t>
  </si>
  <si>
    <t>Fire Equipment FY24-FY27</t>
  </si>
  <si>
    <t xml:space="preserve">Purchase new fire apparatus for FY24-FY27 as scheduled in the Apparatus Replacement Plan. </t>
  </si>
  <si>
    <t>EMS Seaport Station</t>
  </si>
  <si>
    <t>Design and construction of a new EMS station.</t>
  </si>
  <si>
    <t>EMS Training Academy</t>
  </si>
  <si>
    <t>Renovate space at 201 Rivermoor Street to accommodate Emergency Medical Services (EMS) training requirements.</t>
  </si>
  <si>
    <t>Murphy Playground</t>
  </si>
  <si>
    <t>Renovation of park including refurbishing ball fields.</t>
  </si>
  <si>
    <t>Field House Programming Study</t>
  </si>
  <si>
    <t>Study and design of facility and programming improvements at Billings Field Fieldhouse and Lee Playground Fieldhouse.</t>
  </si>
  <si>
    <t>Fiber Network Expansion</t>
  </si>
  <si>
    <t>Invest in and expand BoNet infrastructure, including extending the fiber network's reach to additional BPS schools and providing public Wi-Fi opportunities.</t>
  </si>
  <si>
    <t>Engine 17</t>
  </si>
  <si>
    <t>Design and construct a new fire station.</t>
  </si>
  <si>
    <t>Engine 3</t>
  </si>
  <si>
    <t>Exterior Lighting Energy Performance</t>
  </si>
  <si>
    <t>Identify energy retrofit project opportunities for City owned light fixtures.</t>
  </si>
  <si>
    <t>Bus Monitor Technology</t>
  </si>
  <si>
    <t>Purchase and install bus monitor technology to enhance transportation planning and operations.</t>
  </si>
  <si>
    <t>Engine 37</t>
  </si>
  <si>
    <t>ERP System Upgrade</t>
  </si>
  <si>
    <t>Investment in key City-wide systems including an upgrade for BAIS Financials application and tools, and a tools and PUM upgrade for BAIS HCM.</t>
  </si>
  <si>
    <t>Bus Navigation System</t>
  </si>
  <si>
    <t>Purchase and install on-board guidance and navigation system for school buses.</t>
  </si>
  <si>
    <t>Enterprise Applications</t>
  </si>
  <si>
    <t>Identify and procure enterprise business applications that enhance productivity and improve City business operations.</t>
  </si>
  <si>
    <t>Everett School Roof</t>
  </si>
  <si>
    <t>Replace roof.</t>
  </si>
  <si>
    <t>Evidence/Archives/Central Supply Study</t>
  </si>
  <si>
    <t>Program and siting study for new facility to house evidence management, archives, and central supply functions.</t>
  </si>
  <si>
    <t>Family Justice Center Building Envelope Repairs</t>
  </si>
  <si>
    <t>Window replacements and building envelope improvements.</t>
  </si>
  <si>
    <t>Faneuil Branch Library</t>
  </si>
  <si>
    <t>Library branch improvements consistent with the BPL's Compass Principles and based on the completed programming study which calls for improved accessibility, interior renovations and refurbishment, as well as, a building addition.</t>
  </si>
  <si>
    <t>Energy Efficiency Design Services</t>
  </si>
  <si>
    <t>Design services to enhance the energy efficiency of municipal capital assets.</t>
  </si>
  <si>
    <t>Fields Corner Branch Library</t>
  </si>
  <si>
    <t>Fire Alarm Roof and Antenna</t>
  </si>
  <si>
    <t>Exterior repointing, roof replacement, skylight replacement, and repairs to rooftop masonry and antenna supports.</t>
  </si>
  <si>
    <t>EMS Radio System Upgrades</t>
  </si>
  <si>
    <t>Design and implement upgrades to the EMS radio system.</t>
  </si>
  <si>
    <t>Boston Public Health Commission</t>
  </si>
  <si>
    <t>EMS Neighborhood Station Study</t>
  </si>
  <si>
    <t>Programming and site evaluation to support EMS facilities that better serve each community with Emergency Medical Services.</t>
  </si>
  <si>
    <t>Fire Headquarters</t>
  </si>
  <si>
    <t>Building renovations at the Boston Fire Department Headquarters including a new roof, and the installation of sprinklers and an updated fire alarm system. Accessibility improvements are also planned.</t>
  </si>
  <si>
    <t>Fire Systems at Various Schools</t>
  </si>
  <si>
    <t>Upgrade or replace fire alarms and/or fire protection systems at various schools.</t>
  </si>
  <si>
    <t xml:space="preserve">New Market One Ways </t>
  </si>
  <si>
    <t>Redesign Massachusetts Avenue between Melnea Cass Boulevard and Theodore Glynn Way for safety improvements that improve walking, biking, and public transit access.</t>
  </si>
  <si>
    <t>Elementary and Grades 7-12 Programming/Siting Study</t>
  </si>
  <si>
    <t>Study to develop space programs and to evaluate potential sites for future elementary and grades 7-12 schools.</t>
  </si>
  <si>
    <t>Electrical Upgrades at 2 Schools</t>
  </si>
  <si>
    <t>Upgrade electrical equipment at the Dever and McCormack schools to align with transformer replacements in Columbia Point.</t>
  </si>
  <si>
    <t>Electric Charging Stations</t>
  </si>
  <si>
    <t>Installation of electric vehicle charging stations at various municipal lots.</t>
  </si>
  <si>
    <t>Forensics Unit Facility Upgrades</t>
  </si>
  <si>
    <t>Renovate interior space at BPD headquarters to redesign and expand the Forensic Unit.</t>
  </si>
  <si>
    <t xml:space="preserve">Eagle Square </t>
  </si>
  <si>
    <t>Design for traffic flow and safety improvements in Eagle Square.</t>
  </si>
  <si>
    <t>Odom Serenity Garden</t>
  </si>
  <si>
    <t>Design park improvements in conjunction with DND for a park named in memory of Steven P. Odom.</t>
  </si>
  <si>
    <t>Edward O. Gourdin and African American Veterans Memorial</t>
  </si>
  <si>
    <t>Complete fabrication and install a bronze memorial portrait of Justice Gourdin and ten bas-relief portraits of African American veterans of wars from the American Revolution to the Iraq War.</t>
  </si>
  <si>
    <t>Northern Avenue Bridge</t>
  </si>
  <si>
    <t>Re-build the bridge and preserve certain elements of the historic structure while creating a transformative multi-modal bridge that prioritizes pedestrians and shared public space.</t>
  </si>
  <si>
    <t>East Boston Elementary School Study</t>
  </si>
  <si>
    <t>Study to design a future elementary school in East Boston.</t>
  </si>
  <si>
    <t>Egleston Square</t>
  </si>
  <si>
    <t>Redesign of Egleston Square featuring widened sidewalks, median realignment, new crosswalks, raised crosswalks and neckdowns, traffic signal improvements, and rehabilitation of the sculpture garden.</t>
  </si>
  <si>
    <t>Park Planning Studies</t>
  </si>
  <si>
    <t>Planning and related landscape design services including: capital phasing plans, development of standard details and specifications and miscellaneous planning services.</t>
  </si>
  <si>
    <t>Dever School and McCormack School Open Space Study</t>
  </si>
  <si>
    <t>Study to determine outdoor improvements at the Dever School and McCormack School.</t>
  </si>
  <si>
    <t>Ruggles Street</t>
  </si>
  <si>
    <t>Design and build a context sensitive Ruggles Street, between Washington Street and Ruggles MBTA Station, adhering to Complete Street guidelines.</t>
  </si>
  <si>
    <t>Paula Titus Park</t>
  </si>
  <si>
    <t>Design and construction of a new park.</t>
  </si>
  <si>
    <t>Penniman Road Play Area</t>
  </si>
  <si>
    <t>Headquarters Roof and Elevator Replacement</t>
  </si>
  <si>
    <t>Replace roof and elevators.</t>
  </si>
  <si>
    <t>Henderson Inclusion Lower School Windows</t>
  </si>
  <si>
    <t>Replace windows, add fire sprinklers, and make accessibility improvements.</t>
  </si>
  <si>
    <t>Digital Service Delivery and Engagement</t>
  </si>
  <si>
    <t>Implement digital technology solutions that better engage residents with government.</t>
  </si>
  <si>
    <t>Drinking Water Upgrades at Various Schools</t>
  </si>
  <si>
    <t>Upgrade plumbing and fixtures to expand the availability of drinking water at various schools.</t>
  </si>
  <si>
    <t>Dedicated Bus Lanes</t>
  </si>
  <si>
    <t>Transform several corridors citywide for rapid bus transit, including the construction of dedicated bus lanes on Columbus Avenue, Warren Street, and Malcolm X Boulevard.</t>
  </si>
  <si>
    <t>Data Analytics</t>
  </si>
  <si>
    <t>Invest in data analytic tools, technologies, and processes to empower data-driven management.</t>
  </si>
  <si>
    <t>Dalton Street Bridge</t>
  </si>
  <si>
    <t>Design and construction to support the rehabilitation of the bridge.</t>
  </si>
  <si>
    <t>Peters Park Ballfield</t>
  </si>
  <si>
    <t>Address drainage issues on Little League Field.</t>
  </si>
  <si>
    <t>Cyber Security and Resiliency</t>
  </si>
  <si>
    <t>Implement solutions to manage and mitigate cyber security risks.</t>
  </si>
  <si>
    <t>Horace Mann School Relocation</t>
  </si>
  <si>
    <t>Infrastructure improvements associated with relocation to accommodate specialized programmatic needs for students with hearing impairments.</t>
  </si>
  <si>
    <t>State Street</t>
  </si>
  <si>
    <t>Reconstruct road, sidewalks, and lighting from Congress Street to Rose Kennedy Greenway.</t>
  </si>
  <si>
    <t>Ramsay Park Ballfield</t>
  </si>
  <si>
    <t>Ball field renovations including irrigation, site utilities, seating, backstop, fencing, and site furnishings.</t>
  </si>
  <si>
    <t>Ringer Park Master Plan</t>
  </si>
  <si>
    <t>Develop comprehensive park master plan that will guide future capital investments.</t>
  </si>
  <si>
    <t>Core Technology Infrastructure</t>
  </si>
  <si>
    <t>Install hardware platforms to run applications supporting City business. Scope includes equipment refresh for DWDM and BoNet equipment refresh, VoIP, firewall modernization, SQL environment recovery, and 700 MHz radio equipment and firmware.</t>
  </si>
  <si>
    <t>Ringer Playground</t>
  </si>
  <si>
    <t>Design of recommendations from the master plan.</t>
  </si>
  <si>
    <t>Strategic Bike Network: Mass. Ave. South of Melnea Cass Blvd.</t>
  </si>
  <si>
    <t>Reconfigure an existing pedestrian island at Massachusetts Avenue between Melnea Cass and Theodore Glynn, and create a bike lane from Columbia Road in Dorchester to Melnea Cass in Roxbury/South End.</t>
  </si>
  <si>
    <t>Communications Infrastructure Upgrades</t>
  </si>
  <si>
    <t>Design and implementation of upgrades to the Police radio system.</t>
  </si>
  <si>
    <t>Summer Street Phase 2</t>
  </si>
  <si>
    <t>Continuation of Crossroads Initiative at Summer Street to improve roadway, sidewalks, street lighting, and bicyclist safety. Phase 1 scope included area from Fort Point Channel to Boston Wharf Road. Phase 2 will extend from BCEC towards South Boston.</t>
  </si>
  <si>
    <t>Tremont Street</t>
  </si>
  <si>
    <t>Redesign and reconstruction of Tremont Street, from Herald Street to Massachusetts Avenue, to include permanent safety improvements to crossings, accessibility upgrades, dedicated bicyclist space, and potential drop-off zones for ridesharing.</t>
  </si>
  <si>
    <t>Roslindale Gateway</t>
  </si>
  <si>
    <t>Design relative to the Arboretum Road Green Link project.</t>
  </si>
  <si>
    <t>Josiah Quincy Upper School</t>
  </si>
  <si>
    <t>Design and construct a new facility for the Josiah Quincy Upper School. The MSBA will partner with the City in the development and funding of this new school.</t>
  </si>
  <si>
    <t>Roslindale Wetlands Trail</t>
  </si>
  <si>
    <t>Repair and extension of perimeter walking trail and boardwalk, wetland restoration, and improvements to flood retention capacity.</t>
  </si>
  <si>
    <t>Climate Resilience Reserve</t>
  </si>
  <si>
    <t>Reserve for climate resilient capital investments.</t>
  </si>
  <si>
    <t>Climate Ready Boston Phase 3</t>
  </si>
  <si>
    <t>Climate resilience planning for City neighborhoods and municipal facilities affected by climate change.</t>
  </si>
  <si>
    <t>Climate Ready Boston Harbor Study</t>
  </si>
  <si>
    <t>Support the development of a study that will examine the feasibility of measures along and within the Boston Harbor to reduce vulnerability of coastal flooding due to sea level rise caused by climate change.</t>
  </si>
  <si>
    <t>Ryan Play Area</t>
  </si>
  <si>
    <t>Design for a comprehensive park improvements including play area and passive areas.</t>
  </si>
  <si>
    <t>Citywide Revenue Modernization</t>
  </si>
  <si>
    <t>Planning and design of a centralized collections system to maximize City revenue.</t>
  </si>
  <si>
    <t>City Hall HVAC</t>
  </si>
  <si>
    <t>Replace air handling units.</t>
  </si>
  <si>
    <t>Long Island Facility Preservation</t>
  </si>
  <si>
    <t>Repair and upkeep of buildings on Long Island that may be utilized in the development of the recovery campus.</t>
  </si>
  <si>
    <t>Ryan Playground</t>
  </si>
  <si>
    <t>Design for a comprehensive park improvements to ball fields, playground, basketball court, parking area, harbor walk, lighting, and green infrastructure to mitigate future sea level rise caused by climate change.</t>
  </si>
  <si>
    <t>Long Island Recovery Campus</t>
  </si>
  <si>
    <t>Renovate existing buildings on Long Island to support the creation of a recovery campus.</t>
  </si>
  <si>
    <t>Safety Surfacing Replacement</t>
  </si>
  <si>
    <t>Upgrade and replace safety surfacing at various City parks.</t>
  </si>
  <si>
    <t>Centre Street Safety Improvements</t>
  </si>
  <si>
    <t>Design and implement pedestrian and bicycle safety improvements on Centre Street in West Roxbury.</t>
  </si>
  <si>
    <t>Centre Street / South Street</t>
  </si>
  <si>
    <t>Redesign portions of Centre Street and South Street in Jamaica Plain using a Complete Streets approach.</t>
  </si>
  <si>
    <t>Madison Park TVHS Electrical Improvements</t>
  </si>
  <si>
    <t>Electrical upgrades at Madison Park Technical Vocational High School.</t>
  </si>
  <si>
    <t>Mandela Athletic Complex Locker Rooms</t>
  </si>
  <si>
    <t>Renovate women's locker rooms for Madison Park Technical Vocational High School and the O'Bryant School of Mathematics and Science.</t>
  </si>
  <si>
    <t>Mattahunt School</t>
  </si>
  <si>
    <t>Safety upgrades at the Mattahunt Elementary School.</t>
  </si>
  <si>
    <t>Miranda-Creamer / SEFC Repairs</t>
  </si>
  <si>
    <t>Roof replacement at the Miranda-Creamer and South End Fitness Center buildings. Window and masonry repairs to the interconnecting walkway. Electrical and HVAC upgrades.</t>
  </si>
  <si>
    <t>Moon Island Seawall</t>
  </si>
  <si>
    <t>Design for infrastructure improvements to seawall adjacent to the Fire Department Training Academy.</t>
  </si>
  <si>
    <t>Central Library Façade Study and Repairs</t>
  </si>
  <si>
    <t>Perform a study of the condition of the facades of the Johnson and McKim buildings and make repairs as needed.</t>
  </si>
  <si>
    <t>Municipal Facility Repairs</t>
  </si>
  <si>
    <t xml:space="preserve">Building renovations at various municipal buildings including City Hall, 26 Court Street, and 1010 Massachusetts Avenue. </t>
  </si>
  <si>
    <t>Storm Water Pollution Study</t>
  </si>
  <si>
    <t>Engineering study to identify methods to eliminate storm water pollution.</t>
  </si>
  <si>
    <t>Cafeteria Upgrades Phase 4</t>
  </si>
  <si>
    <t>Upgrade kitchens to expand the implementation of an innovative fresh food program at an additional 19 schools.</t>
  </si>
  <si>
    <t>Smith Playground Phase 2</t>
  </si>
  <si>
    <t>Additional park improvements including the ball field area based on the master plan.</t>
  </si>
  <si>
    <t>Sports Lighting Replacement</t>
  </si>
  <si>
    <t>Annual program for replacing sports lighting. High priority projects include Christopher Lee Playground and Clifford Playground.</t>
  </si>
  <si>
    <t>Entryway Improvements at Various Schools</t>
  </si>
  <si>
    <t>Improve entryways to create a more welcoming, calm, and safe environment, including upgrades to security, doors, lighting, and wayfinding at various schools.</t>
  </si>
  <si>
    <t>Exterior Grounds Improvements</t>
  </si>
  <si>
    <t>Improve landscaping, walkways, paving, and outdoor lighting and signage at various schools.</t>
  </si>
  <si>
    <t>North End Branch Library</t>
  </si>
  <si>
    <t>Assess the existing interior and exterior physical conditions and systems according to how ably the branch can accomplish the Compass principles; develop and implement an improvement plan.</t>
  </si>
  <si>
    <t>BuildBPS: Reserve for Future Projects</t>
  </si>
  <si>
    <t>Reserve for future BuildBPS projects.</t>
  </si>
  <si>
    <t>BuildBPS: MSBA ARP Reserve</t>
  </si>
  <si>
    <t>Reserve for future MSBA Accelerated Repair Program projects.</t>
  </si>
  <si>
    <t>Food and Nutritional Services Technology</t>
  </si>
  <si>
    <t>Purchase and install point of sale system for food services at all schools.</t>
  </si>
  <si>
    <t>Grade K-6 School Conversions Phase 1</t>
  </si>
  <si>
    <t>Interior renovations to facilitate K-6 conversions at various schools, including adding/removing walls, installing lockers, and relocating offices.</t>
  </si>
  <si>
    <t>Kennedy Academy Envelope</t>
  </si>
  <si>
    <t>North End Community Center Design</t>
  </si>
  <si>
    <t>Develop a design for a new North End Community Center.</t>
  </si>
  <si>
    <t>Bridge Repairs</t>
  </si>
  <si>
    <t>Ongoing repairs at various City-owned bridges as needed to bring the portfolio of 40 bridges to a state of good repair. This includes proactive maintenance and annual maintenance.</t>
  </si>
  <si>
    <t>Bradley School Envelope</t>
  </si>
  <si>
    <t>Repair masonry, windows, and doors.</t>
  </si>
  <si>
    <t>Boylston Street Sidewalks</t>
  </si>
  <si>
    <t>Design and construct sidewalk and/or streetscape improvements on Boylston Street.</t>
  </si>
  <si>
    <t>Boylston Street</t>
  </si>
  <si>
    <t>Redesign and reconstruct Boylston Street from Ipswich Street south to Park Drive and the Muddy River Crossing. Build protected bike lanes, a mid-block crossing, upgraded signals, replacement lighting and new sidewalks in certain locations.</t>
  </si>
  <si>
    <t>JFK/UMASS Station</t>
  </si>
  <si>
    <t>Study improvements and create a transportation action plan for the MBTA's JFK/UMass Station area.</t>
  </si>
  <si>
    <t>Titus Sparrow Park</t>
  </si>
  <si>
    <t>Improve the playground; renovate the tennis and basketball courts.</t>
  </si>
  <si>
    <t>Urban Forestry Plan</t>
  </si>
  <si>
    <t>Develop an inventory and planning document to optimize the management of City-owned trees.</t>
  </si>
  <si>
    <t>Operations Center at 12 Channel Street</t>
  </si>
  <si>
    <t>Renovations to address interior office improvements, heating, ventilation, and sound.</t>
  </si>
  <si>
    <t>Book Mark'd</t>
  </si>
  <si>
    <t>Fabricate and install a bronze sculpture of books for the entrance of the Mattapan Branch Library.</t>
  </si>
  <si>
    <t>Rapid Bus Transportation Seaport</t>
  </si>
  <si>
    <t>Develop an action plan and implementation program for rapid bus transit between North Station and the Seaport.</t>
  </si>
  <si>
    <t>Street Lighting Assessment</t>
  </si>
  <si>
    <t>Implement a system wide structural assessment on all City street lighting infrastructure.</t>
  </si>
  <si>
    <t>Orient Heights Senior Center</t>
  </si>
  <si>
    <t>Convert the former Orient Heights Branch Library into a new senior center.</t>
  </si>
  <si>
    <t>Bikeshare Dock Replacement</t>
  </si>
  <si>
    <t>Replace portions of City's bikeshare system, including docks, kiosks and bikes.</t>
  </si>
  <si>
    <t>Bike Share Network Expansion</t>
  </si>
  <si>
    <t>Expand city's bike share network to connect neighborhoods that are further from frequent, reliable rail transit and support strong demand in employment centers and commercial hubs.</t>
  </si>
  <si>
    <t>BHA Orient Heights</t>
  </si>
  <si>
    <t>City funding for Phase 3 consisting of 123 units of housing, gateway park, and community center.</t>
  </si>
  <si>
    <t>Boston Housing Authority</t>
  </si>
  <si>
    <t>BHA Housing Improvements</t>
  </si>
  <si>
    <t>Upgrade elderly/disabled public housing units in several BHA communities including Saint Botolph in the South End, the Doris Bunte Apartments in Egleston Square, and Patricia White in Brighton.</t>
  </si>
  <si>
    <t>BHA Charlestown</t>
  </si>
  <si>
    <t>Investment that supports the redevelopment of the Bunker Hill Housing Development. The initial phase includes 236 affordable units and over the life of the project will produce 1,010 affordable units.</t>
  </si>
  <si>
    <t>Police Academy Study</t>
  </si>
  <si>
    <t>Programming and siting study to evaluate space requirements for the Police Academy.</t>
  </si>
  <si>
    <t>BCYF Security &amp; Technology Upgrades</t>
  </si>
  <si>
    <t xml:space="preserve">Improvements to technology infrastructure and security systems including cameras at all stand alone sites. </t>
  </si>
  <si>
    <t>Police Facility Signage</t>
  </si>
  <si>
    <t>Design and installation of upgraded signage at BPD facilities.</t>
  </si>
  <si>
    <t>BCYF Roslindale Community Center</t>
  </si>
  <si>
    <t>Interior and exterior building renovation including improvements to athletic facilities, redesign the front entrance, window and door replacements, and other facility upgrades to enable using the facility as a sheltering site year-round.</t>
  </si>
  <si>
    <t>McCormack School 7-12 Conversion Phases 1-2</t>
  </si>
  <si>
    <t>Refurbish building interior to facilitate grade 7-12 conversion.</t>
  </si>
  <si>
    <t>Quincy School Exterior Upgrades</t>
  </si>
  <si>
    <t>Repair masonry and replace roof, windows, and exterior doors.</t>
  </si>
  <si>
    <t>Renew Boston Trust Phase 2</t>
  </si>
  <si>
    <t>Identify energy retrofit project opportunities in City owned buildings that are self-financed by future energy savings. The City will implement the program through contracts with Energy Service Companies (ESCOs) that will guarantee the energy savings.</t>
  </si>
  <si>
    <t>Renew Boston Trust Phase 3</t>
  </si>
  <si>
    <t>BCYF Hyde Park Community Center</t>
  </si>
  <si>
    <t>Interior and exterior building renovation including improvements to athletic facilities, redesign of the front entrance, window and door replacements, and other facility upgrades to enable using the facility as a sheltering site year-round.</t>
  </si>
  <si>
    <t>Snowden International School Roof</t>
  </si>
  <si>
    <t>Walker Playground</t>
  </si>
  <si>
    <t>Upgrades to play lot.</t>
  </si>
  <si>
    <t>Radiator Covers at Various Schools</t>
  </si>
  <si>
    <t>Replace radiator covers at various schools.</t>
  </si>
  <si>
    <t>Walnut Park Play Area</t>
  </si>
  <si>
    <t>Security Related Improvements at Various Schools II</t>
  </si>
  <si>
    <t>Security-related improvements at various schools, including installing or upgrading PA and alarm systems.</t>
  </si>
  <si>
    <t>South End Branch Library Study</t>
  </si>
  <si>
    <t>This project will conduct a facility assessment, review neighborhood goals, develop an updated building program that reflects the BPL's strategic vision supporting the future needs of the neighborhood, and support additional interior improvements.</t>
  </si>
  <si>
    <t xml:space="preserve">Traffic Signal Construction at 5 locations </t>
  </si>
  <si>
    <t>Design and construct safety improvements to various traffic signals throughout the City.</t>
  </si>
  <si>
    <t>Whittier Street Housing Development Roadways</t>
  </si>
  <si>
    <t>Reconstruct roads and sidewalks in the Whittier Street housing development in conjunction with a $30M HUD grant to revitalize the development and surrounding neighborhood.</t>
  </si>
  <si>
    <t>Special Operations Unit Facility Upgrades</t>
  </si>
  <si>
    <t>Study to evaluate relocation of the EOD Unit.</t>
  </si>
  <si>
    <t>UP Academy Dorchester</t>
  </si>
  <si>
    <t>Replace unit ventilators.</t>
  </si>
  <si>
    <t>ADA/AAB Pedestrian Ramps</t>
  </si>
  <si>
    <t>Install or reconstruct pedestrian ramps to conform to current Americans With Disabilities Act (ADA) and Architectural Access Board (AAB) regulations.</t>
  </si>
  <si>
    <t>Accessibility Improvements</t>
  </si>
  <si>
    <t>Upgrade facilities at various schools to increase building accessibility, including improvements to ramps, doors, and elevators.</t>
  </si>
  <si>
    <t>Upham's Corner Library</t>
  </si>
  <si>
    <t>Woods Mullen Shelter</t>
  </si>
  <si>
    <t>Replace elevator and relocate entryway to improve accessibility, security, and efficiency. Renovate bathrooms, showers, and increase bed space.</t>
  </si>
  <si>
    <t>Renovate interior spaces to provide community neighborhood-based healthcare services.</t>
  </si>
  <si>
    <t>Sidewalk Repairs</t>
  </si>
  <si>
    <t>Various brick sidewalk and pedestrian ramp repairs and reconstruction.</t>
  </si>
  <si>
    <t>Winthrop Playground</t>
  </si>
  <si>
    <t>Design of comprehensive park renovation including play equipment, splash pad, stairs, lighting, basketball and tennis court.</t>
  </si>
  <si>
    <t>ARP 2021 at 4 Schools</t>
  </si>
  <si>
    <t>Replace windows and doors at Boston Day and Evening Academy and  the Hernandez School. Replace boiler at the Russell School and Henderson Upper School.</t>
  </si>
  <si>
    <t>Blue Hill Avenue Multimodal Corridor</t>
  </si>
  <si>
    <t>On Blue Hill Avenue, the creation of center-running dedicated bus lanes, redesigned Mattapan Square for improved bus connection to the MBTA station, protected bike lanes, signal changes, and sidewalks.</t>
  </si>
  <si>
    <t>New Project</t>
  </si>
  <si>
    <t>Mattahunt Air Handling Unit</t>
  </si>
  <si>
    <t>Replace air handling unit.</t>
  </si>
  <si>
    <t>43 Hawkins Street</t>
  </si>
  <si>
    <t>Roof replacement and exterior envelope repairs.</t>
  </si>
  <si>
    <t>Youth Budget Round 10</t>
  </si>
  <si>
    <t>Egleston Square Branch Library</t>
  </si>
  <si>
    <t>West End Branch Library</t>
  </si>
  <si>
    <t>Design and construct a new branch library. Develop a building program that reflects the Boston Public Library's Compass Principles and supports the needs of the neighborhood.</t>
  </si>
  <si>
    <t>Connolly Branch Library</t>
  </si>
  <si>
    <t>Upgrade and replace mechanical systems, windows, roof, and waterproof façade. Assess space programming.</t>
  </si>
  <si>
    <t>Hyde Park Branch Library</t>
  </si>
  <si>
    <t>Upgrade boiler, windows, roof and façade repairs. Assess space programming.</t>
  </si>
  <si>
    <t>Mildred C. Hailey Phase 1 Redevelopment</t>
  </si>
  <si>
    <t>The project will consist of a total of ~690 apartments which will include the 1-to-1 replacement of the existing 253 public housing units and the construction of ~435 new affordable and upper middle-income apartments.</t>
  </si>
  <si>
    <t>Mary Ellen McCormack Redevelopment</t>
  </si>
  <si>
    <t>Phase One comprises 1,365 units of new mixed-income housing (572 of which affordable replacement units), 69,000 sq. ft. of community and retail space, 2.3 acres of open space, and approx. 520 parking spaces.</t>
  </si>
  <si>
    <t>Mildred C. Hailey Preservation</t>
  </si>
  <si>
    <t>Renovate existing BHA housing units including  plumbing, ventilation, windows and other building repairs.</t>
  </si>
  <si>
    <t>Northampton Square Garage</t>
  </si>
  <si>
    <t>Structural and other repairs as needed.</t>
  </si>
  <si>
    <t>201 River Street HVAC</t>
  </si>
  <si>
    <t>Upgrade HVAC for improved heating, cooling, and ventilation systems.</t>
  </si>
  <si>
    <t>BCYF Tobin Community Center Accessibility</t>
  </si>
  <si>
    <t>Design wheelchair accessible entrance and other improvements including lighting.</t>
  </si>
  <si>
    <t>O'Day Playground</t>
  </si>
  <si>
    <t>Renovate park including play lots, water play, basketball court, and plaza area.</t>
  </si>
  <si>
    <t>Byrne Playground</t>
  </si>
  <si>
    <t>Renovate park including play lots, courts, and passive areas.</t>
  </si>
  <si>
    <t>Geneva Cliffs Urban Wild</t>
  </si>
  <si>
    <t>Reprogram Geneva Cliffs from an Urban Wild to a city park with playground, passive seating, walking paths, and accessible entrances.</t>
  </si>
  <si>
    <t>Clifford Playground</t>
  </si>
  <si>
    <t>Develop design for a comprehensive park renovation.</t>
  </si>
  <si>
    <t>Roslindale Wetlands Phase 2</t>
  </si>
  <si>
    <t>Complete trailhead improvements and wetland restoration of the entire site following in the work of Phase 1.</t>
  </si>
  <si>
    <t>Mount Hope Cemetery Paving Improvements</t>
  </si>
  <si>
    <t>Survey and design to prioritize roadway and landscape improvements at Mt. Hope Cemetery.</t>
  </si>
  <si>
    <t>Hardiman Playground</t>
  </si>
  <si>
    <t>Develop design for a complete renovation of the play area.</t>
  </si>
  <si>
    <t>Millennium Park Restroom Building</t>
  </si>
  <si>
    <t>Design and construct permanent bathroom facilities for the park.</t>
  </si>
  <si>
    <t>Franklin Park Bear Dens</t>
  </si>
  <si>
    <t>Repairs and other improvements necessary to secure and provide safe and compliant public access to the Bear Dens area of Franklin Park.</t>
  </si>
  <si>
    <t>Ryan Playground Field House</t>
  </si>
  <si>
    <t>Design repairs to the fieldhouse including foundations repairs and waterproofing, updating electrical, new roof, and replace windows and doors.</t>
  </si>
  <si>
    <t>Watson Park</t>
  </si>
  <si>
    <t>Develop design plans for a set of passive parks.</t>
  </si>
  <si>
    <t>Franklin Park White Stadium</t>
  </si>
  <si>
    <t>Develop designs for converting the field to artificial turf, track improvements, and other site work outside the stadium to better integrate the facility into the Franklin Park environment.</t>
  </si>
  <si>
    <t>Dog Recreation Areas at Various Parks</t>
  </si>
  <si>
    <t>Expand dog recreation facilities throughout the City.</t>
  </si>
  <si>
    <t>New Program</t>
  </si>
  <si>
    <t>Chinatown Worker Statues Project</t>
  </si>
  <si>
    <t>Design, fabricate, and install four bronze figures on four separate sites in the Chinatown neighborhood of Boston.</t>
  </si>
  <si>
    <t>Art Signage Upgrades</t>
  </si>
  <si>
    <t>Design, fabricate, and install custom interpretative signage for numerous artworks across the City.</t>
  </si>
  <si>
    <t>Park Plaza Monument/Memorial</t>
  </si>
  <si>
    <t>Select an artist who will design, manage the fabrication and the installation of a new artwork to be installed on the site formally occupied by the Emancipation Group statue in Park Plaza.</t>
  </si>
  <si>
    <t>Emergent Memory (Cocoanut Grove Memorial)</t>
  </si>
  <si>
    <t xml:space="preserve"> Design, fabrication, site preparation, and installation of public art in Statler Park.</t>
  </si>
  <si>
    <t>Climate Ready Streets</t>
  </si>
  <si>
    <t>Plan, design, and construct infrastructure in areas on and adjacent to public streets that reduce storm water flooding, protect residents from extreme heat, and improve air quality. Program will target transit corridors with on-going capital projects.</t>
  </si>
  <si>
    <t>Urban Wilds Land Management Plan</t>
  </si>
  <si>
    <t>Develop an Urban Wilds conservation and land management plan to establish criteria to prioritize future capital renovations, land acquisition, and management priorities for existing properties.</t>
  </si>
  <si>
    <t>Faneuil Hall and Sam Adams Park</t>
  </si>
  <si>
    <t>Repair masonry, address drainage issues and create an accessible walkway. Install permanent decorative wrought iron gates around the basement windows and restore the bronze fixtures. </t>
  </si>
  <si>
    <t>Veronica Smith Senior Center</t>
  </si>
  <si>
    <t>Replace HVAC system.</t>
  </si>
  <si>
    <t>1010 Massachusetts Avenue</t>
  </si>
  <si>
    <t>Programming study and building assessment of 1010 Mass. Ave.</t>
  </si>
  <si>
    <t>West Roxbury Education Complex Study</t>
  </si>
  <si>
    <t>Study to rebuild the WR Education Complex as a comprehensive 7-12 school.</t>
  </si>
  <si>
    <t>White Stadium Study</t>
  </si>
  <si>
    <t xml:space="preserve">Assess stadium facility including east and west stands, playing field, and track. Develop preliminary designs and cost estimates.  </t>
  </si>
  <si>
    <t>McKinley School Study</t>
  </si>
  <si>
    <t>Space programming study to determine requirements for all three McKinley School sites.</t>
  </si>
  <si>
    <t>Masonry Repairs at Various Schools</t>
  </si>
  <si>
    <t>Repair school building masonry at schools across the district.</t>
  </si>
  <si>
    <t>Bates School Boilers</t>
  </si>
  <si>
    <t>Replace the boilers at Bates Elementary.</t>
  </si>
  <si>
    <t>Dudley Street NCS HVAC</t>
  </si>
  <si>
    <t>Upgrade the HVAC at the Dudley Street Neighborhood Charter School.</t>
  </si>
  <si>
    <t>Condon School Lighting Improvements</t>
  </si>
  <si>
    <t>Upgrade lighting at Condon Elementary.</t>
  </si>
  <si>
    <t>Warren-Prescott School Lighting Improvements</t>
  </si>
  <si>
    <t>Upgrade lighting at the Warren-Prescott.</t>
  </si>
  <si>
    <t>John F. Kennedy School Fire Alarms</t>
  </si>
  <si>
    <t>Repair and upgrade the fire alarm system.</t>
  </si>
  <si>
    <t>CASH School Roof</t>
  </si>
  <si>
    <t>Repair the roof and the building exterior.</t>
  </si>
  <si>
    <t>Winthrop School Roof</t>
  </si>
  <si>
    <t>Replace the roof.</t>
  </si>
  <si>
    <t>Mendell School Roof</t>
  </si>
  <si>
    <t>Holmes School Plumbing</t>
  </si>
  <si>
    <t>Replace and repair the plumbing.</t>
  </si>
  <si>
    <t>Library Improvements at Various Schools</t>
  </si>
  <si>
    <t xml:space="preserve">Upgrade school libraries across the district. </t>
  </si>
  <si>
    <t>Science Room Upgrades at Various Schools</t>
  </si>
  <si>
    <t xml:space="preserve">Upgrade science rooms at schools across the district. </t>
  </si>
  <si>
    <t>Art Room Upgrades at Various Schools</t>
  </si>
  <si>
    <t>Upgrade art rooms at various schools across the district.</t>
  </si>
  <si>
    <t>Window Replacment at District C-6, C-11 , and E-18</t>
  </si>
  <si>
    <t xml:space="preserve">Replace windows at District stations C6, C11 and E18.  </t>
  </si>
  <si>
    <t>Roofs at  District C-11 and E-13</t>
  </si>
  <si>
    <t>Replace roofs at District C11 and District E13.</t>
  </si>
  <si>
    <t>Crime Lab Study</t>
  </si>
  <si>
    <t>Programming study to evaluate space program requirements for the City's crime lab.</t>
  </si>
  <si>
    <t>Computer Aided Dispatch  System Upgrade</t>
  </si>
  <si>
    <t>CAD upgrades to match the RMS system replacement and allow for interoperability between CAD and RMS.</t>
  </si>
  <si>
    <t>Fire Equipment FY23</t>
  </si>
  <si>
    <t>Purchase new fire apparatus, including 3 Engines and 2 Ladders for FY23.</t>
  </si>
  <si>
    <t>Fire Boat</t>
  </si>
  <si>
    <t>Replace the "Damrell", the department's current 70 foot fire boat.</t>
  </si>
  <si>
    <t>Dive Boat</t>
  </si>
  <si>
    <t>Replace the department's current dive boat.</t>
  </si>
  <si>
    <t>Special Operations Command</t>
  </si>
  <si>
    <t>Programming and design for a new Special Operations Command facility.</t>
  </si>
  <si>
    <t>Pier 10 Park Ferry Terminal</t>
  </si>
  <si>
    <t>Develop design plans to create a ferry service from Pier 10 to North Station for more reliable transit services in the Marine Park.</t>
  </si>
  <si>
    <t>Little Mystic Open Space / Harborwalk</t>
  </si>
  <si>
    <t>Extend Harborwalk along the edge of Little Mystic Channel on property owned by the BPDA. City funds will be used to complete the design. The Harborwalk extension will connect with the new Chelsea Street crossing to the Charlestown Navy Yard.</t>
  </si>
  <si>
    <t>Fort Point Channel Resilient Infrastructure</t>
  </si>
  <si>
    <t>Develop design plans for a proposed green infrastructure project that will help reduce flood damage in Fort Point and adjacent neighborhoods.</t>
  </si>
  <si>
    <t>Southwest Neighborhood Transit Action Plan</t>
  </si>
  <si>
    <t>Study and develop a Transportation Action Plan for the southwest neighborhoods of Boston</t>
  </si>
  <si>
    <t>Fairmount Line Urban Rail Study</t>
  </si>
  <si>
    <t>Commission a technical analysis on transforming the Fairmount Commuter Rail Line to a subway-like service level</t>
  </si>
  <si>
    <t>Safe Routes to Schools</t>
  </si>
  <si>
    <t>Provide ROW services to support a MassDOT funded SRTS project in the vicinity of the David Ellis School in Roxbury</t>
  </si>
  <si>
    <t>Norwell Street Square</t>
  </si>
  <si>
    <t>Develop dead-end section of Park Street into a plaza in conjunction with the development of a park in the adjacent lots.</t>
  </si>
  <si>
    <t>Parks Dept</t>
  </si>
  <si>
    <t>Fleet Electrification Building Assessment</t>
  </si>
  <si>
    <t>Conduct a building assessment to determine what infrastructure is needed for fleet electrification</t>
  </si>
  <si>
    <t>Street Lighting Maintenance Facility</t>
  </si>
  <si>
    <t>A study to determine a location for a permanent public works street lighting facility</t>
  </si>
  <si>
    <t>Street Lighting Infrastructure Upgrades</t>
  </si>
  <si>
    <t>Replacement of street lighting infrastructure to promote safety and wellbeing</t>
  </si>
  <si>
    <t xml:space="preserve">Inventory Management Program </t>
  </si>
  <si>
    <t>Purchase and implement an inventory management system for street lighting tools and supplies.</t>
  </si>
  <si>
    <t>Central Maintenance Facility Complex</t>
  </si>
  <si>
    <t>Continued renovations to the building, garage, and grounds.</t>
  </si>
  <si>
    <t>Patrick J. Kennedy School</t>
  </si>
  <si>
    <t>Replace boilers, install new fire sprinklers, and a new elevator to make the school building more accessible.</t>
  </si>
  <si>
    <t>Open Space Acquisition</t>
  </si>
  <si>
    <t>Acquire property suitable for preservation and use as public open space.</t>
  </si>
  <si>
    <t>Timilty School Reconfiguration</t>
  </si>
  <si>
    <t>Upgrade building facilities at the Timilty School to facilitate grade reconfiguration.</t>
  </si>
  <si>
    <t>FY23 Investment Proposals</t>
  </si>
  <si>
    <t>Dorchester Community Center</t>
  </si>
  <si>
    <t>Design a new community center based on the recent programming study.</t>
  </si>
  <si>
    <t>Court Renovations</t>
  </si>
  <si>
    <t xml:space="preserve">Annual program to rehabilitate tennis, basketball, and street hockey courts citywide.  </t>
  </si>
  <si>
    <t>George Wright Golf Course</t>
  </si>
  <si>
    <t>Ongoing improvements including drainage, paving, and other miscellaneous items.</t>
  </si>
  <si>
    <t>Historic Cemeteries</t>
  </si>
  <si>
    <t>Ongoing program of repairs in designated historic cemeteries located throughout the City.</t>
  </si>
  <si>
    <t>Public Garden Lagoon</t>
  </si>
  <si>
    <t>Repair and backfill missing, destroyed, and leaking granite coping surrounding the lagoon.</t>
  </si>
  <si>
    <t>Street Tree Planting</t>
  </si>
  <si>
    <t>Ongoing program of street tree planting throughout the City.</t>
  </si>
  <si>
    <t>Urban Wilds</t>
  </si>
  <si>
    <t>Renovate walls, walkways, and signage within urban wilds owned by the Environment Department and the Parks and Recreation Department.</t>
  </si>
  <si>
    <t>William Devine Golf Course</t>
  </si>
  <si>
    <t>Improve drainage, paving, and other miscellaneous items.</t>
  </si>
  <si>
    <t>Street Lighting Installation</t>
  </si>
  <si>
    <t>Installation of street lights in various locations.</t>
  </si>
  <si>
    <t>Walkable Streets</t>
  </si>
  <si>
    <t>Sidewalk improvement program designed to target key neighborhood streets and corridors by reconstructing longer, contiguous sidewalk sections.</t>
  </si>
  <si>
    <t>Various Neighborhoods</t>
  </si>
  <si>
    <t>Roadway Reconstruction and Resurfacing</t>
  </si>
  <si>
    <t>Includes road reconstruction, roadway resurfacing, sidewalk reconstruction, and traffic signal replacement where appropriate.</t>
  </si>
  <si>
    <t>Transportation Planning</t>
  </si>
  <si>
    <t>Develop and test new mobility strategies that pertain to transportation demand management, electric vehicles, and neighborhood mobility hubs.</t>
  </si>
  <si>
    <t>Traffic Signals</t>
  </si>
  <si>
    <t>Provide traffic signal design services, install or upgrade existing traffic signals and controls, install new control boxes and battery backup equipment.</t>
  </si>
  <si>
    <t>Crosswalks and Lane Markings</t>
  </si>
  <si>
    <t>Provide additional crosswalk and lane markings.</t>
  </si>
  <si>
    <t>Accessible Pedestrian Signals</t>
  </si>
  <si>
    <t>Purchase and install APS devices for new construction, major reconstructions, and by request as outlined in the City's response to the federal mandate.</t>
  </si>
  <si>
    <t>Technology Infrastructure</t>
  </si>
  <si>
    <t>Upgrades to technology infrastructure in support of 21st century learning.</t>
  </si>
  <si>
    <t>Moakley Park O&amp;M Building</t>
  </si>
  <si>
    <t>Design a new operations and maintenance building as part of Phase 1 park improvements.</t>
  </si>
  <si>
    <t>Allston Elementary School  Study</t>
  </si>
  <si>
    <t>Develop a building program for the design and construction of a new K-6 school to be located on the site of the Jackson Mann School.</t>
  </si>
  <si>
    <t>Horace Mann School Siting Study</t>
  </si>
  <si>
    <t>Study that will evaluate locations for the permanent siting of the Horace Mann School for the Deaf and Hard of Hearing.</t>
  </si>
  <si>
    <t>Dorchester Elementary School Study</t>
  </si>
  <si>
    <t>Develop a building program for the design and construction of a new K-6 school.</t>
  </si>
  <si>
    <t>Roxbury Elementary School Study</t>
  </si>
  <si>
    <t>Building Assessment at Active Cemeteries</t>
  </si>
  <si>
    <t>Assess conditions and develop repair plan for buildings in the City's three active cemeteries.</t>
  </si>
  <si>
    <t>Facilities Assessment Study</t>
  </si>
  <si>
    <t>Review and assess all Community Centers and identify areas in which services and environments can be enhanced. Create a strategic improvement plan based on the results.</t>
  </si>
  <si>
    <t>City Hall Plaza Phase 2</t>
  </si>
  <si>
    <t>Continue phased plaza improvements that will expand accessibility on the South Plaza; waterproofing and masonry repairs to the plaza and the Dock Square garage.</t>
  </si>
  <si>
    <t>Chinatown Sidewalk Improvements</t>
  </si>
  <si>
    <t>Improve the condition of sidewalks in historic Chinatown neighborhood.</t>
  </si>
  <si>
    <t>Neighborhood_alt</t>
  </si>
  <si>
    <t>Infrastructure/Development</t>
  </si>
  <si>
    <t>Row Labels</t>
  </si>
  <si>
    <t>(blank)</t>
  </si>
  <si>
    <t>Grand Total</t>
  </si>
  <si>
    <t>Sum of Total_Project_Budget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</si>
</sst>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_(* #,##0.0_);_(* \(#,##0.0\);_(* &quot;-&quot;??_);_(@_)"/>
    <numFmt numFmtId="165" formatCode="_(* #,##0_);_(* \(#,##0\);_(* &quot;-&quot;??_);_(@_)"/>
  </numFmts>
  <fonts count="7" x14ac:knownFonts="1">
    <font>
      <sz val="11"/>
      <color theme="1"/>
      <name val="Calibri"/>
      <family val="2"/>
      <scheme val="minor"/>
    </font>
    <font>
      <sz val="10"/>
      <name val="Arial Unicode MS"/>
      <family val="2"/>
    </font>
    <font>
      <b/>
      <sz val="9"/>
      <color rgb="FF000000"/>
      <name val="Calibri"/>
      <family val="2"/>
      <scheme val="minor"/>
    </font>
    <font>
      <sz val="11"/>
      <color rgb="FF000000"/>
      <name val="Calibri"/>
      <family val="2"/>
      <scheme val="minor"/>
    </font>
    <font>
      <sz val="9"/>
      <color rgb="FF000000"/>
      <name val="Calibri"/>
      <family val="2"/>
      <scheme val="minor"/>
    </font>
    <font>
      <b/>
      <sz val="10"/>
      <name val="Arial Unicode MS"/>
      <family val="2"/>
    </font>
    <font>
      <sz val="9"/>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right/>
      <top/>
      <bottom style="thin">
        <color rgb="FF000000"/>
      </bottom>
      <diagonal/>
    </border>
  </borders>
  <cellStyleXfs count="4">
    <xf numFmtId="0" fontId="0" fillId="0" borderId="0"/>
    <xf numFmtId="0" fontId="1" fillId="0" borderId="0"/>
    <xf numFmtId="43" fontId="3" fillId="0" borderId="0" applyFont="0" applyFill="0" applyBorder="0" applyAlignment="0" applyProtection="0"/>
    <xf numFmtId="43" fontId="5" fillId="0" borderId="0" applyFont="0" applyFill="0" applyBorder="0" applyAlignment="0" applyProtection="0"/>
  </cellStyleXfs>
  <cellXfs count="15">
    <xf numFmtId="0" fontId="0" fillId="0" borderId="0" xfId="0"/>
    <xf numFmtId="0" fontId="2" fillId="2" borderId="1" xfId="1" applyFont="1" applyFill="1" applyBorder="1" applyAlignment="1">
      <alignment vertical="top" readingOrder="1"/>
    </xf>
    <xf numFmtId="0" fontId="2" fillId="2" borderId="1" xfId="1" applyFont="1" applyFill="1" applyBorder="1" applyAlignment="1">
      <alignment horizontal="right" vertical="top" readingOrder="1"/>
    </xf>
    <xf numFmtId="164" fontId="2" fillId="2" borderId="1" xfId="2" applyNumberFormat="1" applyFont="1" applyFill="1" applyBorder="1" applyAlignment="1">
      <alignment horizontal="right" vertical="top" readingOrder="1"/>
    </xf>
    <xf numFmtId="0" fontId="2" fillId="2" borderId="1" xfId="1" applyFont="1" applyFill="1" applyBorder="1" applyAlignment="1">
      <alignment horizontal="center" vertical="top" readingOrder="1"/>
    </xf>
    <xf numFmtId="165" fontId="2" fillId="2" borderId="1" xfId="2" applyNumberFormat="1" applyFont="1" applyFill="1" applyBorder="1" applyAlignment="1">
      <alignment horizontal="center" vertical="top" readingOrder="1"/>
    </xf>
    <xf numFmtId="43" fontId="2" fillId="2" borderId="1" xfId="2" applyFont="1" applyFill="1" applyBorder="1" applyAlignment="1">
      <alignment horizontal="right" vertical="top" readingOrder="1"/>
    </xf>
    <xf numFmtId="0" fontId="4" fillId="0" borderId="0" xfId="1" applyFont="1" applyAlignment="1">
      <alignment vertical="center"/>
    </xf>
    <xf numFmtId="165" fontId="4" fillId="0" borderId="0" xfId="3" applyNumberFormat="1" applyFont="1" applyFill="1" applyBorder="1" applyAlignment="1">
      <alignment horizontal="right" vertical="center"/>
    </xf>
    <xf numFmtId="165" fontId="6" fillId="0" borderId="0" xfId="3" applyNumberFormat="1" applyFont="1" applyFill="1" applyBorder="1" applyAlignment="1">
      <alignment vertical="center"/>
    </xf>
    <xf numFmtId="165" fontId="6" fillId="0" borderId="0" xfId="3" applyNumberFormat="1" applyFont="1" applyFill="1" applyBorder="1" applyAlignment="1"/>
    <xf numFmtId="0" fontId="6" fillId="0" borderId="0" xfId="1" applyFont="1"/>
    <xf numFmtId="0" fontId="0" fillId="0" borderId="0" xfId="0" applyNumberFormat="1"/>
    <xf numFmtId="0" fontId="0" fillId="0" borderId="0" xfId="0" pivotButton="1"/>
    <xf numFmtId="0" fontId="0" fillId="0" borderId="0" xfId="0" applyAlignment="1">
      <alignment horizontal="left"/>
    </xf>
  </cellXfs>
  <cellStyles count="4">
    <cellStyle name="Comma 10" xfId="3" xr:uid="{00000000-0005-0000-0000-000000000000}"/>
    <cellStyle name="Comma 3" xfId="2" xr:uid="{00000000-0005-0000-0000-000001000000}"/>
    <cellStyle name="Normal" xfId="0" builtinId="0"/>
    <cellStyle name="Normal 2 2 2" xfId="1" xr:uid="{00000000-0005-0000-0000-000003000000}"/>
  </cellStyles>
  <dxfs count="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0000"/>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027.672133217595" createdVersion="8" refreshedVersion="8" minRefreshableVersion="3" recordCount="401" xr:uid="{1E4A8984-EDF1-5C47-AFF1-E5F19A2382CB}">
  <cacheSource type="worksheet">
    <worksheetSource ref="A1:X1048576" sheet="Sheet1"/>
  </cacheSource>
  <cacheFields count="24">
    <cacheField name="Department" numFmtId="0">
      <sharedItems containsBlank="1"/>
    </cacheField>
    <cacheField name="Project_Name" numFmtId="0">
      <sharedItems containsBlank="1"/>
    </cacheField>
    <cacheField name="Scope_Of_Work" numFmtId="0">
      <sharedItems containsBlank="1" longText="1"/>
    </cacheField>
    <cacheField name="PM_Department" numFmtId="0">
      <sharedItems containsBlank="1"/>
    </cacheField>
    <cacheField name="Project_Status" numFmtId="0">
      <sharedItems containsBlank="1"/>
    </cacheField>
    <cacheField name="Neighborhood" numFmtId="0">
      <sharedItems containsBlank="1" count="27">
        <s v="Citywide"/>
        <s v="West Roxbury"/>
        <s v="Fenway/Kenmore"/>
        <s v="Roxbury"/>
        <s v="Financial District/Downtown"/>
        <s v="South End"/>
        <s v="Bay Village"/>
        <s v="Various neighborhoods"/>
        <s v="Beacon Hill"/>
        <s v="East Boston"/>
        <s v="N/A"/>
        <s v="West End"/>
        <s v="Allston/Brighton"/>
        <s v="Charlestown"/>
        <s v="Jamaica Plain"/>
        <s v="South Boston"/>
        <s v="Dorchester"/>
        <s v="Mattapan"/>
        <s v="North End"/>
        <s v="Back Bay"/>
        <s v="Mission Hill"/>
        <s v="Hyde Park"/>
        <s v="Harbor Islands"/>
        <s v="Chinatown"/>
        <s v="Government Center/Faneuil Hall"/>
        <s v="Roslindale"/>
        <m/>
      </sharedItems>
    </cacheField>
    <cacheField name="Neighborhood_alt" numFmtId="0">
      <sharedItems containsBlank="1"/>
    </cacheField>
    <cacheField name="Council_District" numFmtId="0">
      <sharedItems containsBlank="1"/>
    </cacheField>
    <cacheField name="Authorization_Existing" numFmtId="0">
      <sharedItems containsString="0" containsBlank="1" containsNumber="1" containsInteger="1" minValue="0" maxValue="126515501"/>
    </cacheField>
    <cacheField name="Authorization_FY" numFmtId="0">
      <sharedItems containsString="0" containsBlank="1" containsNumber="1" containsInteger="1" minValue="0" maxValue="80000000"/>
    </cacheField>
    <cacheField name="Authorization_Future" numFmtId="0">
      <sharedItems containsString="0" containsBlank="1" containsNumber="1" containsInteger="1" minValue="0" maxValue="22000000"/>
    </cacheField>
    <cacheField name="Grant_Existing" numFmtId="0">
      <sharedItems containsString="0" containsBlank="1" containsNumber="1" containsInteger="1" minValue="0" maxValue="67075966"/>
    </cacheField>
    <cacheField name="Grant_FY" numFmtId="0">
      <sharedItems containsString="0" containsBlank="1" containsNumber="1" containsInteger="1" minValue="0" maxValue="15000000"/>
    </cacheField>
    <cacheField name="Grant_Future" numFmtId="0">
      <sharedItems containsString="0" containsBlank="1" containsNumber="1" containsInteger="1" minValue="0" maxValue="22000000"/>
    </cacheField>
    <cacheField name="GO_Expended" numFmtId="0">
      <sharedItems containsString="0" containsBlank="1" containsNumber="1" containsInteger="1" minValue="0" maxValue="49842667"/>
    </cacheField>
    <cacheField name="Capital_Year_0" numFmtId="0">
      <sharedItems containsString="0" containsBlank="1" containsNumber="1" containsInteger="1" minValue="0" maxValue="38821447"/>
    </cacheField>
    <cacheField name="CapitalYear_1" numFmtId="0">
      <sharedItems containsString="0" containsBlank="1" containsNumber="1" containsInteger="1" minValue="0" maxValue="17000000"/>
    </cacheField>
    <cacheField name="Capital_Year_25" numFmtId="0">
      <sharedItems containsString="0" containsBlank="1" containsNumber="1" containsInteger="1" minValue="0" maxValue="106000000"/>
    </cacheField>
    <cacheField name="Grant_Expended" numFmtId="0">
      <sharedItems containsString="0" containsBlank="1" containsNumber="1" containsInteger="1" minValue="0" maxValue="21771926"/>
    </cacheField>
    <cacheField name="Grant_Year_0" numFmtId="0">
      <sharedItems containsString="0" containsBlank="1" containsNumber="1" containsInteger="1" minValue="0" maxValue="19618694"/>
    </cacheField>
    <cacheField name="Grant_Year_1" numFmtId="0">
      <sharedItems containsString="0" containsBlank="1" containsNumber="1" containsInteger="1" minValue="0" maxValue="13100000"/>
    </cacheField>
    <cacheField name="GrantYear_25" numFmtId="0">
      <sharedItems containsString="0" containsBlank="1" containsNumber="1" containsInteger="1" minValue="0" maxValue="36599493"/>
    </cacheField>
    <cacheField name="External_Funds" numFmtId="0">
      <sharedItems containsString="0" containsBlank="1" containsNumber="1" containsInteger="1" minValue="0" maxValue="178067519"/>
    </cacheField>
    <cacheField name="Total_Project_Budget" numFmtId="0">
      <sharedItems containsString="0" containsBlank="1" containsNumber="1" containsInteger="1" minValue="45000" maxValue="222521987"/>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01">
  <r>
    <s v="Boston Centers for Youth and Families"/>
    <s v="Youth Budget Round 9"/>
    <s v="Engage youth across the City to create a capital &quot;Youth Budget&quot;, using participatory budgeting methods."/>
    <s v="Youth Engagement and Employment"/>
    <s v="To Be Scheduled"/>
    <x v="0"/>
    <s v="Citywide"/>
    <s v="Various Districts / Citywide"/>
    <n v="1000000"/>
    <n v="0"/>
    <n v="0"/>
    <n v="0"/>
    <n v="0"/>
    <n v="0"/>
    <n v="0"/>
    <n v="0"/>
    <n v="0"/>
    <n v="1000000"/>
    <n v="0"/>
    <n v="0"/>
    <n v="0"/>
    <n v="0"/>
    <n v="0"/>
    <n v="1000000"/>
  </r>
  <r>
    <s v="Boston Centers for Youth and Families"/>
    <s v="Youth Budget Round 8"/>
    <s v="Engage youth across the City to create a capital &quot;Youth Budget&quot;, using participatory budgeting methods."/>
    <s v="Youth Engagement and Employment"/>
    <s v="To Be Scheduled"/>
    <x v="0"/>
    <s v="Citywide"/>
    <s v="Various Districts / Citywide"/>
    <n v="1000000"/>
    <n v="0"/>
    <n v="0"/>
    <n v="0"/>
    <n v="0"/>
    <n v="0"/>
    <n v="0"/>
    <n v="0"/>
    <n v="0"/>
    <n v="1000000"/>
    <n v="0"/>
    <n v="0"/>
    <n v="0"/>
    <n v="0"/>
    <n v="0"/>
    <n v="1000000"/>
  </r>
  <r>
    <s v="Boston Centers for Youth and Families"/>
    <s v="Youth Budget Round 7"/>
    <s v="Engage youth across the City to create a capital &quot;Youth Budget&quot;, using participatory budgeting methods."/>
    <s v="Youth Engagement and Employment"/>
    <s v="Implementation Underway"/>
    <x v="0"/>
    <s v="Citywide"/>
    <s v="Various Districts / Citywide"/>
    <n v="1000000"/>
    <n v="0"/>
    <n v="0"/>
    <n v="0"/>
    <n v="0"/>
    <n v="0"/>
    <n v="0"/>
    <n v="0"/>
    <n v="0"/>
    <n v="1000000"/>
    <n v="0"/>
    <n v="0"/>
    <n v="0"/>
    <n v="0"/>
    <n v="0"/>
    <n v="1000000"/>
  </r>
  <r>
    <s v="Boston Centers for Youth and Families"/>
    <s v="Youth Budget Round 6"/>
    <s v="Engage youth across the City to create a capital &quot;Youth Budget&quot;, using participatory budgeting methods."/>
    <s v="Youth Engagement and Employment"/>
    <s v="Implementation Underway"/>
    <x v="0"/>
    <s v="Citywide"/>
    <s v="Various Districts / Citywide"/>
    <n v="1000000"/>
    <n v="0"/>
    <n v="0"/>
    <n v="0"/>
    <n v="0"/>
    <n v="0"/>
    <n v="332431"/>
    <n v="332431"/>
    <n v="250000"/>
    <n v="85138"/>
    <n v="0"/>
    <n v="0"/>
    <n v="0"/>
    <n v="0"/>
    <n v="0"/>
    <n v="1000000"/>
  </r>
  <r>
    <s v="Boston Centers for Youth and Families"/>
    <s v="Youth Budget Round 5"/>
    <s v="Engage youth across the City to create a capital &quot;Youth Budget&quot;, using participatory budgeting methods."/>
    <s v="Youth Engagement and Employment"/>
    <s v="Implementation Underway"/>
    <x v="0"/>
    <s v="Citywide"/>
    <s v="Various Districts / Citywide"/>
    <n v="1000000"/>
    <n v="0"/>
    <n v="0"/>
    <n v="0"/>
    <n v="0"/>
    <n v="0"/>
    <n v="0"/>
    <n v="50000"/>
    <n v="250000"/>
    <n v="700000"/>
    <n v="0"/>
    <n v="0"/>
    <n v="0"/>
    <n v="0"/>
    <n v="0"/>
    <n v="1000000"/>
  </r>
  <r>
    <s v="Boston Centers for Youth and Families"/>
    <s v="Youth Budget Round 4"/>
    <s v="Engage youth across the City to create a capital &quot;Youth Budget&quot;, using participatory budgeting methods."/>
    <s v="Youth Engagement and Employment"/>
    <s v="Implementation Underway"/>
    <x v="0"/>
    <s v="Citywide"/>
    <s v="Various Districts / Citywide"/>
    <n v="1000000"/>
    <n v="0"/>
    <n v="0"/>
    <n v="0"/>
    <n v="0"/>
    <n v="0"/>
    <n v="5180"/>
    <n v="50000"/>
    <n v="250000"/>
    <n v="694820"/>
    <n v="0"/>
    <n v="0"/>
    <n v="0"/>
    <n v="0"/>
    <n v="0"/>
    <n v="1000000"/>
  </r>
  <r>
    <s v="Property Management Department"/>
    <s v="201 Rivermoor "/>
    <s v="Install new backup generator and high density shelving for City archives. Upgrade HVAC to optimize building conditions for long term storage. Relocate the Archeology Department."/>
    <s v="Public Facilities Department"/>
    <s v="In Design"/>
    <x v="1"/>
    <s v="Central Facilities"/>
    <s v="Central Facilities"/>
    <n v="2160000"/>
    <n v="0"/>
    <n v="0"/>
    <n v="0"/>
    <n v="0"/>
    <n v="0"/>
    <n v="0"/>
    <n v="0"/>
    <n v="50000"/>
    <n v="2110000"/>
    <n v="0"/>
    <n v="0"/>
    <n v="0"/>
    <n v="0"/>
    <n v="0"/>
    <n v="2160000"/>
  </r>
  <r>
    <s v="Parks and Recreation Department"/>
    <s v="Artificial Turf Replacement"/>
    <s v="Annual program to replace artificial turf fields. High priority projects include Charlestown High School and multi-purpose fields at East Boston Memorial Park."/>
    <s v="Parks and Recreation Department"/>
    <s v="Implementation Underway"/>
    <x v="0"/>
    <s v="Citywide"/>
    <s v="Various Districts / Citywide"/>
    <n v="4000000"/>
    <n v="2500000"/>
    <n v="0"/>
    <n v="0"/>
    <n v="0"/>
    <n v="0"/>
    <n v="2053296"/>
    <n v="946704"/>
    <n v="2500000"/>
    <n v="1000000"/>
    <n v="0"/>
    <n v="0"/>
    <n v="0"/>
    <n v="0"/>
    <n v="250000"/>
    <n v="6750000"/>
  </r>
  <r>
    <s v="Boston Public Schools"/>
    <s v="21st Century Interior Improvements"/>
    <s v="Improve interior spaces at various schools to promote a 21st century learning experience, including lighting, security, classroom technology, and wayfinding."/>
    <s v="Boston Public Schools"/>
    <s v="To Be Scheduled"/>
    <x v="0"/>
    <s v="Citywide"/>
    <s v="Various Districts / Citywide"/>
    <n v="1000000"/>
    <n v="0"/>
    <n v="0"/>
    <n v="0"/>
    <n v="0"/>
    <n v="0"/>
    <n v="0"/>
    <n v="0"/>
    <n v="1000000"/>
    <n v="0"/>
    <n v="0"/>
    <n v="0"/>
    <n v="0"/>
    <n v="0"/>
    <n v="0"/>
    <n v="1000000"/>
  </r>
  <r>
    <s v="Parks and Recreation Department"/>
    <s v="Back Bay Fens Pathways"/>
    <s v="Rehabilitate pathways at the Back Bay Fens to improve accessibility and site conditions."/>
    <s v="Parks and Recreation Department"/>
    <s v="To Be Scheduled"/>
    <x v="2"/>
    <s v="Fenway/Kenmore"/>
    <s v="District 8"/>
    <n v="7500000"/>
    <n v="0"/>
    <n v="0"/>
    <n v="0"/>
    <n v="0"/>
    <n v="0"/>
    <n v="0"/>
    <n v="0"/>
    <n v="250000"/>
    <n v="7250000"/>
    <n v="0"/>
    <n v="0"/>
    <n v="0"/>
    <n v="0"/>
    <n v="0"/>
    <n v="7500000"/>
  </r>
  <r>
    <s v="Public Works Department"/>
    <s v="Amory Street Extension"/>
    <s v="Reconstruct road, sidewalks, and lighting from Amory Street to the end."/>
    <s v="Public Works Department"/>
    <s v="In Design"/>
    <x v="3"/>
    <s v="Roxbury"/>
    <s v="District 6"/>
    <n v="1000000"/>
    <n v="200000"/>
    <n v="0"/>
    <n v="0"/>
    <n v="0"/>
    <n v="0"/>
    <n v="0"/>
    <n v="0"/>
    <n v="250000"/>
    <n v="950000"/>
    <n v="0"/>
    <n v="0"/>
    <n v="0"/>
    <n v="0"/>
    <n v="0"/>
    <n v="1200000"/>
  </r>
  <r>
    <s v="Property Management Department"/>
    <s v="26 Court Street"/>
    <s v="Renovate building to improve envelope (roof, new windows, masonry repair) and upgrade interior."/>
    <s v="Public Facilities Department"/>
    <s v="In Design"/>
    <x v="4"/>
    <s v="Central Facilities"/>
    <s v="Central Facilities"/>
    <n v="40000000"/>
    <n v="80000000"/>
    <n v="0"/>
    <n v="0"/>
    <n v="0"/>
    <n v="0"/>
    <n v="0"/>
    <n v="3000000"/>
    <n v="11000000"/>
    <n v="106000000"/>
    <n v="0"/>
    <n v="0"/>
    <n v="0"/>
    <n v="0"/>
    <n v="0"/>
    <n v="120000000"/>
  </r>
  <r>
    <s v="Public Works Department"/>
    <s v="Washington Street / Traveler Street"/>
    <s v="Roadway improvements to Washington Street from East Berkeley Street to Herald Street, and Traveler Street between Washington Street and Harrison Avenue. Improvements include resurfacing, pavement markings, and new traffic signals."/>
    <s v="Public Works Department"/>
    <s v="In Construction"/>
    <x v="5"/>
    <s v="South End"/>
    <s v="District 2"/>
    <n v="0"/>
    <n v="0"/>
    <n v="0"/>
    <n v="1750000"/>
    <n v="0"/>
    <n v="0"/>
    <n v="0"/>
    <n v="0"/>
    <n v="0"/>
    <n v="0"/>
    <n v="446258"/>
    <n v="303742"/>
    <n v="1000000"/>
    <n v="0"/>
    <n v="0"/>
    <n v="1750000"/>
  </r>
  <r>
    <s v="Transportation Department"/>
    <s v="Warren Street and Blue Hill Avenue"/>
    <s v="Reconstruct Warren Street and Blue Hill Avenue from Nubian Square to Talbot Avenue to improve connections to Grove Hall. State and federal construction funding anticipated."/>
    <s v="Transportation Department"/>
    <s v="In Construction"/>
    <x v="3"/>
    <s v="Infrastructure/Development"/>
    <s v="Infrastructure / Development"/>
    <n v="500000"/>
    <n v="0"/>
    <n v="0"/>
    <n v="666074"/>
    <n v="0"/>
    <n v="0"/>
    <n v="196203"/>
    <n v="150000"/>
    <n v="153797"/>
    <n v="0"/>
    <n v="639932"/>
    <n v="26142"/>
    <n v="0"/>
    <n v="0"/>
    <n v="2377900"/>
    <n v="3543974"/>
  </r>
  <r>
    <s v="Parks and Recreation Department"/>
    <s v="Bay Village Neighborhood Park"/>
    <s v="Comprehensive park renovation and addition of new plantings, park furniture, and interpretive feature describing neighborhood history."/>
    <s v="Parks and Recreation Department"/>
    <s v="In Design"/>
    <x v="6"/>
    <s v="Bay Village"/>
    <s v="District 2"/>
    <n v="550000"/>
    <n v="0"/>
    <n v="0"/>
    <n v="0"/>
    <n v="0"/>
    <n v="0"/>
    <n v="0"/>
    <n v="10000"/>
    <n v="400000"/>
    <n v="140000"/>
    <n v="0"/>
    <n v="0"/>
    <n v="0"/>
    <n v="0"/>
    <n v="25000"/>
    <n v="575000"/>
  </r>
  <r>
    <s v="Parks and Recreation Department"/>
    <s v="Billings Field"/>
    <s v="Design a comprehensive park renovation including fields, courts, and other park infrastructure."/>
    <s v="Parks and Recreation Department"/>
    <s v="To Be Scheduled"/>
    <x v="1"/>
    <s v="West Roxbury"/>
    <s v="District 6"/>
    <n v="500000"/>
    <n v="3700000"/>
    <n v="0"/>
    <n v="0"/>
    <n v="0"/>
    <n v="0"/>
    <n v="0"/>
    <n v="0"/>
    <n v="250000"/>
    <n v="3950000"/>
    <n v="0"/>
    <n v="0"/>
    <n v="0"/>
    <n v="0"/>
    <n v="0"/>
    <n v="4200000"/>
  </r>
  <r>
    <s v="Transportation Department"/>
    <s v="Vision Zero: Neighborhood Slow Streets"/>
    <s v="Design and construct Neighborhood Slow Street zones throughout the City."/>
    <s v="Transportation Department"/>
    <s v="Annual Program"/>
    <x v="7"/>
    <s v="Various neighborhoods"/>
    <s v="Various Districts / Citywide"/>
    <n v="0"/>
    <n v="0"/>
    <n v="0"/>
    <n v="10900000"/>
    <n v="0"/>
    <n v="0"/>
    <n v="0"/>
    <n v="0"/>
    <n v="0"/>
    <n v="0"/>
    <n v="1336123"/>
    <n v="1598846"/>
    <n v="4000000"/>
    <n v="3965031"/>
    <n v="0"/>
    <n v="10900000"/>
  </r>
  <r>
    <s v="Transportation Department"/>
    <s v="Vision Zero"/>
    <s v="Implement roadway design changes to reduce speeds, control movements, and improve the visibility of vulnerable users."/>
    <s v="Transportation Department"/>
    <s v="Annual Program"/>
    <x v="7"/>
    <s v="Various neighborhoods"/>
    <s v="Various Districts / Citywide"/>
    <n v="17922192"/>
    <n v="0"/>
    <n v="2077808"/>
    <n v="8000000"/>
    <n v="0"/>
    <n v="0"/>
    <n v="11616991"/>
    <n v="1500000"/>
    <n v="2000000"/>
    <n v="4883009"/>
    <n v="201864"/>
    <n v="2298136"/>
    <n v="4000000"/>
    <n v="1500000"/>
    <n v="0"/>
    <n v="28000000"/>
  </r>
  <r>
    <s v="Parks and Recreation Department"/>
    <s v="Boston Common Master Plan"/>
    <s v="Develop a master plan to bring the nation's oldest public park to the level of excellence commensurate with its historical importance and use by the City’s residents and visitors."/>
    <s v="Parks and Recreation Department"/>
    <s v="Study Underway"/>
    <x v="8"/>
    <s v="Beacon Hill"/>
    <s v="District 8"/>
    <n v="0"/>
    <n v="0"/>
    <n v="0"/>
    <n v="23000000"/>
    <n v="0"/>
    <n v="0"/>
    <n v="0"/>
    <n v="0"/>
    <n v="0"/>
    <n v="0"/>
    <n v="601770"/>
    <n v="398230"/>
    <n v="1000000"/>
    <n v="21000000"/>
    <n v="0"/>
    <n v="23000000"/>
  </r>
  <r>
    <s v="Parks and Recreation Department"/>
    <s v="Boston Common Tadpole Play Lot"/>
    <s v="Revitalize the Boston Common playground including new play equipment, safety surfacing and site furnishings."/>
    <s v="Parks and Recreation Department"/>
    <s v="To Be Scheduled"/>
    <x v="8"/>
    <s v="Beacon Hill"/>
    <s v="District 8"/>
    <n v="150000"/>
    <n v="850000"/>
    <n v="0"/>
    <n v="0"/>
    <n v="0"/>
    <n v="0"/>
    <n v="0"/>
    <n v="0"/>
    <n v="50000"/>
    <n v="950000"/>
    <n v="0"/>
    <n v="0"/>
    <n v="0"/>
    <n v="0"/>
    <n v="0"/>
    <n v="1000000"/>
  </r>
  <r>
    <s v="Boston Public Schools"/>
    <s v="Adams School Roof and Masonry"/>
    <s v="Replace roof and repair parapet masonry."/>
    <s v="Public Facilities Department"/>
    <s v="In Construction"/>
    <x v="9"/>
    <s v="East Boston"/>
    <s v="District 1"/>
    <n v="1090051"/>
    <n v="0"/>
    <n v="0"/>
    <n v="0"/>
    <n v="0"/>
    <n v="0"/>
    <n v="47665"/>
    <n v="400000"/>
    <n v="642386"/>
    <n v="0"/>
    <n v="0"/>
    <n v="0"/>
    <n v="0"/>
    <n v="0"/>
    <n v="0"/>
    <n v="1090051"/>
  </r>
  <r>
    <s v="Department of Innovation and Technology"/>
    <s v="Trunked Radio System"/>
    <s v="Design and implementation of upgrades to the trunked radio system."/>
    <s v="DoIT"/>
    <s v="Implementation Underway"/>
    <x v="10"/>
    <s v="Central Facilities"/>
    <s v="Central Facilities"/>
    <n v="5740000"/>
    <n v="416000"/>
    <n v="0"/>
    <n v="0"/>
    <n v="0"/>
    <n v="0"/>
    <n v="270000"/>
    <n v="730000"/>
    <n v="3000000"/>
    <n v="2156000"/>
    <n v="0"/>
    <n v="0"/>
    <n v="0"/>
    <n v="0"/>
    <n v="0"/>
    <n v="6156000"/>
  </r>
  <r>
    <s v="Transportation Department"/>
    <s v="Blossom Street"/>
    <s v="Upgrades to Blossom Street including upgraded lighting, geometric changes for pedestrian safety, roadway resurfacing, and pavement markings including bicyclist accommodations."/>
    <s v="Public Works Department"/>
    <s v="In Design"/>
    <x v="11"/>
    <s v="West End"/>
    <s v="District 8"/>
    <n v="0"/>
    <n v="0"/>
    <n v="0"/>
    <n v="2000000"/>
    <n v="0"/>
    <n v="0"/>
    <n v="0"/>
    <n v="0"/>
    <n v="0"/>
    <n v="0"/>
    <n v="0"/>
    <n v="0"/>
    <n v="200000"/>
    <n v="1800000"/>
    <n v="0"/>
    <n v="2000000"/>
  </r>
  <r>
    <s v="Transportation Department"/>
    <s v="Transportation Action Plan Implementation"/>
    <s v="Create conceptual designs for key projects identified from planning studies and action plans."/>
    <s v="Transportation Department"/>
    <s v="Annual Program"/>
    <x v="7"/>
    <s v="Various neighborhoods"/>
    <s v="Various Districts / Citywide"/>
    <n v="300000"/>
    <n v="0"/>
    <n v="0"/>
    <n v="0"/>
    <n v="0"/>
    <n v="0"/>
    <n v="0"/>
    <n v="0"/>
    <n v="150000"/>
    <n v="150000"/>
    <n v="0"/>
    <n v="0"/>
    <n v="0"/>
    <n v="0"/>
    <n v="0"/>
    <n v="300000"/>
  </r>
  <r>
    <s v="Transportation Department"/>
    <s v="Arboretum Gateway Path"/>
    <s v="Construct the Arboretum Gateway Path, which will create new entrances to the Arnold Arboretum and extend the Blackwell path south to Roslindale Square. The first phase includes a new entrance at the end of Arboretum Road."/>
    <s v="Transportation Department"/>
    <s v="In Design"/>
    <x v="7"/>
    <s v="Various neighborhoods"/>
    <s v="Various Districts / Citywide"/>
    <n v="200000"/>
    <n v="100000"/>
    <n v="0"/>
    <n v="200000"/>
    <n v="0"/>
    <n v="0"/>
    <n v="0"/>
    <n v="0"/>
    <n v="100000"/>
    <n v="200000"/>
    <n v="0"/>
    <n v="0"/>
    <n v="50000"/>
    <n v="150000"/>
    <n v="500000"/>
    <n v="1000000"/>
  </r>
  <r>
    <s v="Office of Arts &amp; Culture"/>
    <s v="The Legacy of Frederick Douglass"/>
    <s v="Fabricate and install a bronze figure grouping and construct a plaza honoring Frederick Douglass in Douglass Square."/>
    <s v="Office of Arts and Culture"/>
    <s v="To Be Scheduled"/>
    <x v="3"/>
    <s v="Roxbury"/>
    <s v="District 7"/>
    <n v="550000"/>
    <n v="0"/>
    <n v="0"/>
    <n v="0"/>
    <n v="0"/>
    <n v="0"/>
    <n v="0"/>
    <n v="0"/>
    <n v="50000"/>
    <n v="500000"/>
    <n v="0"/>
    <n v="0"/>
    <n v="0"/>
    <n v="0"/>
    <n v="0"/>
    <n v="550000"/>
  </r>
  <r>
    <s v="Police Department"/>
    <s v="Technology Upgrades at District Stations"/>
    <s v="Software upgrades to enhance digital security at BPD locations."/>
    <s v="Police Department"/>
    <s v="To Be Scheduled"/>
    <x v="7"/>
    <s v="Various neighborhoods"/>
    <s v="Various Districts / Citywide"/>
    <n v="1890000"/>
    <n v="0"/>
    <n v="0"/>
    <n v="0"/>
    <n v="0"/>
    <n v="0"/>
    <n v="0"/>
    <n v="0"/>
    <n v="0"/>
    <n v="1890000"/>
    <n v="0"/>
    <n v="0"/>
    <n v="0"/>
    <n v="0"/>
    <n v="0"/>
    <n v="1890000"/>
  </r>
  <r>
    <s v="Boston Public Schools"/>
    <s v="Accreditation Improvements at Various Schools"/>
    <s v="Renovate or make building improvements necessary to meet or maintain school building accreditation standards."/>
    <s v="Boston Public Schools"/>
    <s v="Annual Program"/>
    <x v="7"/>
    <s v="Various neighborhoods"/>
    <s v="Various Districts / Citywide"/>
    <n v="3000000"/>
    <n v="0"/>
    <n v="1000000"/>
    <n v="0"/>
    <n v="0"/>
    <n v="0"/>
    <n v="409750"/>
    <n v="500000"/>
    <n v="500000"/>
    <n v="2590250"/>
    <n v="0"/>
    <n v="0"/>
    <n v="0"/>
    <n v="0"/>
    <n v="0"/>
    <n v="4000000"/>
  </r>
  <r>
    <s v="Public Works Department"/>
    <s v="Commonwealth Avenue Phase 3 and 4"/>
    <s v="Design and reconstruct Commonwealth Avenue from Packard’s Corner to Kelton Street, with the addition of a cycle track. State construction funding anticipated."/>
    <s v="Public Works Department"/>
    <s v="In Design"/>
    <x v="12"/>
    <s v="Infrastructure/Development"/>
    <s v="Infrastructure / Development"/>
    <n v="2500000"/>
    <n v="0"/>
    <n v="0"/>
    <n v="0"/>
    <n v="0"/>
    <n v="0"/>
    <n v="1056896"/>
    <n v="200000"/>
    <n v="200000"/>
    <n v="1043104"/>
    <n v="0"/>
    <n v="0"/>
    <n v="0"/>
    <n v="0"/>
    <n v="0"/>
    <n v="2500000"/>
  </r>
  <r>
    <s v="Public Works Department"/>
    <s v="Sullivan Square / Rutherford Avenue"/>
    <s v="Engineering and design services to provide for corridor-wide transportation improvements. State and federal funding anticipated."/>
    <s v="Transportation Department"/>
    <s v="In Design"/>
    <x v="13"/>
    <s v="Infrastructure/Development"/>
    <s v="Infrastructure / Development"/>
    <n v="3706000"/>
    <n v="0"/>
    <n v="0"/>
    <n v="3809403"/>
    <n v="0"/>
    <n v="0"/>
    <n v="2732783"/>
    <n v="973217"/>
    <n v="0"/>
    <n v="0"/>
    <n v="3109403"/>
    <n v="600000"/>
    <n v="100000"/>
    <n v="0"/>
    <n v="162000000"/>
    <n v="169515403"/>
  </r>
  <r>
    <s v="Parks and Recreation Department"/>
    <s v="Bussey Brook Meadow Trail at Arnold Arboretum"/>
    <s v="Repair and extension of walking paths, wetland habitat restoration and improvements to Bussey Brook flood retention capacity."/>
    <s v="Parks and Recreation Department"/>
    <s v="To Be Scheduled"/>
    <x v="14"/>
    <s v="Jamaica Plain"/>
    <s v="District 6"/>
    <n v="600000"/>
    <n v="0"/>
    <n v="0"/>
    <n v="0"/>
    <n v="0"/>
    <n v="0"/>
    <n v="0"/>
    <n v="0"/>
    <n v="25000"/>
    <n v="575000"/>
    <n v="0"/>
    <n v="0"/>
    <n v="0"/>
    <n v="0"/>
    <n v="0"/>
    <n v="600000"/>
  </r>
  <r>
    <s v="Public Works Department"/>
    <s v="Commonwealth Avenue Phase 3B"/>
    <s v="Construction of pedestrian and bicyclist safety measures on Commonwealth Avenue at and near the intersection of Harvard Avenue."/>
    <s v="Public Works Department"/>
    <s v="In Design"/>
    <x v="12"/>
    <s v="Allston/Brighton"/>
    <s v="District 9"/>
    <n v="0"/>
    <n v="0"/>
    <n v="10000000"/>
    <n v="1000000"/>
    <n v="0"/>
    <n v="0"/>
    <n v="0"/>
    <n v="0"/>
    <n v="0"/>
    <n v="10000000"/>
    <n v="0"/>
    <n v="0"/>
    <n v="100000"/>
    <n v="900000"/>
    <n v="0"/>
    <n v="11000000"/>
  </r>
  <r>
    <s v="Public Works Department"/>
    <s v="Street Light LED Conversion"/>
    <s v="A City-wide project to convert mercury and sodium vapor streetlights to light emitting diode (LED) lights."/>
    <s v="Public Works Department"/>
    <s v="Annual Program"/>
    <x v="0"/>
    <s v="Citywide"/>
    <s v="Various Districts / Citywide"/>
    <n v="1000000"/>
    <n v="540000"/>
    <n v="0"/>
    <n v="0"/>
    <n v="0"/>
    <n v="0"/>
    <n v="0"/>
    <n v="0"/>
    <n v="1540000"/>
    <n v="0"/>
    <n v="0"/>
    <n v="0"/>
    <n v="0"/>
    <n v="0"/>
    <n v="0"/>
    <n v="1540000"/>
  </r>
  <r>
    <s v="Public Works Department"/>
    <s v="Street Light Gas Lamps"/>
    <s v="Using utility subsidies, this program is designed to retrofit solar powered timers to activate gas lamp street lights."/>
    <s v="Public Works Department"/>
    <s v="Annual Program"/>
    <x v="7"/>
    <s v="Various neighborhoods"/>
    <s v="Various Districts / Citywide"/>
    <n v="950000"/>
    <n v="0"/>
    <n v="900000"/>
    <n v="187500"/>
    <n v="0"/>
    <n v="0"/>
    <n v="79400"/>
    <n v="100000"/>
    <n v="450000"/>
    <n v="1220600"/>
    <n v="24250"/>
    <n v="28250"/>
    <n v="0"/>
    <n v="135000"/>
    <n v="0"/>
    <n v="2037500"/>
  </r>
  <r>
    <s v="Public Works Department"/>
    <s v="Congress Street and Sleeper Street"/>
    <s v="Reconstruct Congress Street from Fort Point Channel to West Service Road and Sleeper Street to Complete Streets standards where applicable, in order to provide safe multi-modal streets, including; new sidewalks, street lights, trees and street furniture."/>
    <s v="Public Works Department"/>
    <s v="In Design"/>
    <x v="15"/>
    <s v="South Boston"/>
    <s v="District 2"/>
    <n v="4700000"/>
    <n v="2650000"/>
    <n v="0"/>
    <n v="250000"/>
    <n v="0"/>
    <n v="0"/>
    <n v="0"/>
    <n v="0"/>
    <n v="650000"/>
    <n v="6700000"/>
    <n v="0"/>
    <n v="0"/>
    <n v="250000"/>
    <n v="0"/>
    <n v="0"/>
    <n v="7600000"/>
  </r>
  <r>
    <s v="Transportation Department"/>
    <s v="Strategic Bike Network: Cambridge Street"/>
    <s v="Construct protected bicycle lanes on Cambridge Street in Brighton between Harvard Street and Soldiers Field Road."/>
    <s v="Public Works Department"/>
    <s v="To Be Scheduled"/>
    <x v="12"/>
    <s v="Allston/Brighton"/>
    <s v="District 9"/>
    <n v="900000"/>
    <n v="0"/>
    <n v="0"/>
    <n v="0"/>
    <n v="0"/>
    <n v="0"/>
    <n v="0"/>
    <n v="0"/>
    <n v="300000"/>
    <n v="600000"/>
    <n v="0"/>
    <n v="0"/>
    <n v="0"/>
    <n v="0"/>
    <n v="0"/>
    <n v="900000"/>
  </r>
  <r>
    <s v="Transportation Department"/>
    <s v="Strategic Bike Network Project"/>
    <s v="Maximize usage in existing high volume bike lanes via construction of bike lane extensions and connections with Citywide key bike corridors. Implement new bike corridor accelerator to complete large parts of downtown and outlying networks."/>
    <s v="Transportation Department"/>
    <s v="Annual Program"/>
    <x v="0"/>
    <s v="Citywide"/>
    <s v="Various Districts / Citywide"/>
    <n v="9650000"/>
    <n v="4650000"/>
    <n v="0"/>
    <n v="1000000"/>
    <n v="0"/>
    <n v="0"/>
    <n v="2691315"/>
    <n v="1358685"/>
    <n v="4650000"/>
    <n v="5600000"/>
    <n v="851314"/>
    <n v="148686"/>
    <n v="0"/>
    <n v="0"/>
    <n v="0"/>
    <n v="15300000"/>
  </r>
  <r>
    <s v="Office of Arts &amp; Culture"/>
    <s v="Strand Theater"/>
    <s v="Study to assess capital needs at the Strand Theater."/>
    <s v="Public Facilities Department"/>
    <s v="To Be Scheduled"/>
    <x v="16"/>
    <s v="Dorchester"/>
    <s v="District 3"/>
    <n v="250000"/>
    <n v="0"/>
    <n v="0"/>
    <n v="0"/>
    <n v="0"/>
    <n v="0"/>
    <n v="0"/>
    <n v="0"/>
    <n v="0"/>
    <n v="250000"/>
    <n v="0"/>
    <n v="0"/>
    <n v="0"/>
    <n v="0"/>
    <n v="0"/>
    <n v="250000"/>
  </r>
  <r>
    <s v="Public Works Department"/>
    <s v="Cambridge Street Bridge"/>
    <s v="Rehabilitate bridge, performing repairs as needed."/>
    <s v="Public Works Department"/>
    <s v="To Be Scheduled"/>
    <x v="13"/>
    <s v="Charlestown"/>
    <s v="District 1"/>
    <n v="0"/>
    <n v="4250000"/>
    <n v="0"/>
    <n v="750000"/>
    <n v="0"/>
    <n v="2000000"/>
    <n v="0"/>
    <n v="0"/>
    <n v="500000"/>
    <n v="3750000"/>
    <n v="0"/>
    <n v="0"/>
    <n v="750000"/>
    <n v="2000000"/>
    <n v="0"/>
    <n v="7000000"/>
  </r>
  <r>
    <s v="Police Department"/>
    <s v="Station Facility Repairs"/>
    <s v="Capital maintenance at various BPD facilities including exterior repairs."/>
    <s v="Police Department"/>
    <s v="To Be Scheduled"/>
    <x v="7"/>
    <s v="Various neighborhoods"/>
    <s v="Various Districts / Citywide"/>
    <n v="1500000"/>
    <n v="0"/>
    <n v="0"/>
    <n v="0"/>
    <n v="0"/>
    <n v="0"/>
    <n v="0"/>
    <n v="0"/>
    <n v="0"/>
    <n v="1500000"/>
    <n v="0"/>
    <n v="0"/>
    <n v="0"/>
    <n v="0"/>
    <n v="0"/>
    <n v="1500000"/>
  </r>
  <r>
    <s v="Public Works Department"/>
    <s v="Cummins Highway"/>
    <s v="Reconstruct road, make traffic improvements, install new pedestrian ramps, enhance bike access, install new tree plantings, and improve lighting from River Street in Mattapan Square to Harvard Street."/>
    <s v="Public Works Department"/>
    <s v="In Design"/>
    <x v="17"/>
    <s v="Mattapan"/>
    <s v="District 5"/>
    <n v="12000000"/>
    <n v="12000000"/>
    <n v="0"/>
    <n v="0"/>
    <n v="0"/>
    <n v="0"/>
    <n v="0"/>
    <n v="0"/>
    <n v="2000000"/>
    <n v="22000000"/>
    <n v="0"/>
    <n v="0"/>
    <n v="0"/>
    <n v="0"/>
    <n v="0"/>
    <n v="24000000"/>
  </r>
  <r>
    <s v="Parks and Recreation Department"/>
    <s v="Bynoe Park"/>
    <s v="Upgrades to play equipment."/>
    <s v="Parks and Recreation Department"/>
    <s v="In Design"/>
    <x v="3"/>
    <s v="Roxbury"/>
    <s v="District 7"/>
    <n v="1120000"/>
    <n v="0"/>
    <n v="0"/>
    <n v="0"/>
    <n v="0"/>
    <n v="0"/>
    <n v="0"/>
    <n v="60000"/>
    <n v="800000"/>
    <n v="260000"/>
    <n v="0"/>
    <n v="0"/>
    <n v="0"/>
    <n v="0"/>
    <n v="0"/>
    <n v="1120000"/>
  </r>
  <r>
    <s v="Parks and Recreation Department"/>
    <s v="Animal Shelter"/>
    <s v="Develop a building program and assess siting options."/>
    <s v="Public Facilities Department"/>
    <s v="Study Underway"/>
    <x v="3"/>
    <s v="Central Facilities"/>
    <s v="Central Facilities"/>
    <n v="100000"/>
    <n v="5000000"/>
    <n v="0"/>
    <n v="0"/>
    <n v="0"/>
    <n v="0"/>
    <n v="48850"/>
    <n v="11150"/>
    <n v="1500000"/>
    <n v="3540000"/>
    <n v="0"/>
    <n v="0"/>
    <n v="0"/>
    <n v="0"/>
    <n v="0"/>
    <n v="5100000"/>
  </r>
  <r>
    <s v="Transportation Department"/>
    <s v="Southwest Corridor Bike Path Extension"/>
    <s v="Advance planning and design for a Go Boston 2030 priority project that would extend the Southwest Corridor, via on-street bike facilities, to connect with major destinations in Downtown and Beacon Hill."/>
    <s v="Transportation Department"/>
    <s v="In Design"/>
    <x v="7"/>
    <s v="Various neighborhoods"/>
    <s v="District 2"/>
    <n v="0"/>
    <n v="0"/>
    <n v="0"/>
    <n v="250000"/>
    <n v="0"/>
    <n v="0"/>
    <n v="0"/>
    <n v="0"/>
    <n v="0"/>
    <n v="0"/>
    <n v="0"/>
    <n v="100000"/>
    <n v="150000"/>
    <n v="0"/>
    <n v="0"/>
    <n v="250000"/>
  </r>
  <r>
    <s v="Boston Public Schools"/>
    <s v="ARP 2019: Roofs and Boilers at 3 Schools"/>
    <s v="Replace boiler at the Lyon School and roofs at the McKinley K-12 and Curley K-8 Schools, in conjunction with the MSBA Accelerated Repair Program."/>
    <s v="Public Facilities Department"/>
    <s v="In Construction"/>
    <x v="7"/>
    <s v="Various neighborhoods"/>
    <s v="Various Districts / Citywide"/>
    <n v="3527867"/>
    <n v="0"/>
    <n v="0"/>
    <n v="3922740"/>
    <n v="0"/>
    <n v="0"/>
    <n v="354066"/>
    <n v="1973801"/>
    <n v="1200000"/>
    <n v="0"/>
    <n v="237276"/>
    <n v="1685464"/>
    <n v="2000000"/>
    <n v="0"/>
    <n v="0"/>
    <n v="7450607"/>
  </r>
  <r>
    <s v="Boston Centers for Youth and Families"/>
    <s v="BCYF Allston Program Study"/>
    <s v="Develop building program and assess siting options for a new community center in Allston/Brighton."/>
    <s v="Public Facilities Department"/>
    <s v="Study Underway"/>
    <x v="12"/>
    <s v="Allston/Brighton"/>
    <s v="District 9"/>
    <n v="100000"/>
    <n v="0"/>
    <n v="0"/>
    <n v="0"/>
    <n v="0"/>
    <n v="0"/>
    <n v="0"/>
    <n v="10000"/>
    <n v="50000"/>
    <n v="40000"/>
    <n v="0"/>
    <n v="0"/>
    <n v="0"/>
    <n v="0"/>
    <n v="0"/>
    <n v="100000"/>
  </r>
  <r>
    <s v="Boston Public Library"/>
    <s v="South Boston Branch Library Study"/>
    <s v="Conduct a facility assessment and develop a building program that reflects the BPL's Compass Principles and supports the needs of the neighborhood. Design and construct a new branch library."/>
    <s v="Public Facilities Department"/>
    <s v="To Be Scheduled"/>
    <x v="15"/>
    <s v="South Boston"/>
    <s v="District 2"/>
    <n v="250000"/>
    <n v="0"/>
    <n v="0"/>
    <n v="0"/>
    <n v="0"/>
    <n v="0"/>
    <n v="0"/>
    <n v="0"/>
    <n v="100000"/>
    <n v="150000"/>
    <n v="0"/>
    <n v="0"/>
    <n v="0"/>
    <n v="0"/>
    <n v="0"/>
    <n v="250000"/>
  </r>
  <r>
    <s v="Boston Centers for Youth and Families"/>
    <s v="BCYF Community Center Program Studies"/>
    <s v="Develop building programs and assess siting options for new community centers in Dorchester and Charlestown."/>
    <s v="Public Facilities Department"/>
    <s v="Study Underway"/>
    <x v="7"/>
    <s v="Various neighborhoods"/>
    <s v="Various Districts / Citywide"/>
    <n v="200000"/>
    <n v="0"/>
    <n v="0"/>
    <n v="0"/>
    <n v="0"/>
    <n v="0"/>
    <n v="54892"/>
    <n v="120108"/>
    <n v="25000"/>
    <n v="0"/>
    <n v="0"/>
    <n v="0"/>
    <n v="0"/>
    <n v="0"/>
    <n v="0"/>
    <n v="200000"/>
  </r>
  <r>
    <s v="Parks and Recreation Department"/>
    <s v="Ceylon Park"/>
    <s v="Design of park improvements including upgrades to artificial turf, sports lighting, basketball court, playgrounds, splash pad, spectator seating, and accessibility."/>
    <s v="Parks and Recreation Department"/>
    <s v="To Be Scheduled"/>
    <x v="3"/>
    <s v="Roxbury"/>
    <s v="District 4"/>
    <n v="500000"/>
    <n v="0"/>
    <n v="3600000"/>
    <n v="0"/>
    <n v="0"/>
    <n v="0"/>
    <n v="0"/>
    <n v="0"/>
    <n v="100000"/>
    <n v="4000000"/>
    <n v="0"/>
    <n v="0"/>
    <n v="0"/>
    <n v="0"/>
    <n v="0"/>
    <n v="4100000"/>
  </r>
  <r>
    <s v="Public Works Department"/>
    <s v="District Yard Improvements "/>
    <s v="Facility assessment and improvements to the City's district yards utilized by the Public Works Department."/>
    <s v="Public Works Department"/>
    <s v="To Be Scheduled"/>
    <x v="7"/>
    <s v="Various neighborhoods"/>
    <s v="Various Districts / Citywide"/>
    <n v="650000"/>
    <n v="0"/>
    <n v="0"/>
    <n v="0"/>
    <n v="0"/>
    <n v="0"/>
    <n v="0"/>
    <n v="0"/>
    <n v="75000"/>
    <n v="575000"/>
    <n v="0"/>
    <n v="0"/>
    <n v="0"/>
    <n v="0"/>
    <n v="0"/>
    <n v="650000"/>
  </r>
  <r>
    <s v="Public Works Department"/>
    <s v="Sidewalk Reconstruction"/>
    <s v="Response to 311 requests for sidewalk and ramp repairs and reconstruction."/>
    <s v="Public Works Department"/>
    <s v="Annual Program"/>
    <x v="0"/>
    <s v="Citywide"/>
    <s v="Various Districts / Citywide"/>
    <n v="2000000"/>
    <n v="0"/>
    <n v="1000000"/>
    <n v="0"/>
    <n v="0"/>
    <n v="0"/>
    <n v="0"/>
    <n v="0"/>
    <n v="2500000"/>
    <n v="500000"/>
    <n v="0"/>
    <n v="0"/>
    <n v="0"/>
    <n v="0"/>
    <n v="0"/>
    <n v="3000000"/>
  </r>
  <r>
    <s v="Boston Public Schools"/>
    <s v="Auditorium Improvements"/>
    <s v="Repair and upgrade auditorium facilities at various schools, including lighting, seating, and sound equipment."/>
    <s v="Boston Public Schools"/>
    <s v="To Be Scheduled"/>
    <x v="0"/>
    <s v="Citywide"/>
    <s v="Various Districts / Citywide"/>
    <n v="250000"/>
    <n v="1750000"/>
    <n v="0"/>
    <n v="0"/>
    <n v="0"/>
    <n v="0"/>
    <n v="0"/>
    <n v="0"/>
    <n v="1000000"/>
    <n v="1000000"/>
    <n v="0"/>
    <n v="0"/>
    <n v="0"/>
    <n v="0"/>
    <n v="0"/>
    <n v="2000000"/>
  </r>
  <r>
    <s v="Boston Public Schools"/>
    <s v="School Yard Improvements"/>
    <s v="Design and construct school yard improvements including new play structures, safety surfacing, and landscaping."/>
    <s v="Public Facilities Department"/>
    <s v="Annual Program"/>
    <x v="7"/>
    <s v="Various neighborhoods"/>
    <s v="Various Districts / Citywide"/>
    <n v="4774650"/>
    <n v="0"/>
    <n v="2400000"/>
    <n v="0"/>
    <n v="0"/>
    <n v="0"/>
    <n v="1243025"/>
    <n v="300000"/>
    <n v="300000"/>
    <n v="5331625"/>
    <n v="0"/>
    <n v="0"/>
    <n v="0"/>
    <n v="0"/>
    <n v="0"/>
    <n v="7174650"/>
  </r>
  <r>
    <s v="Parks and Recreation Department"/>
    <s v="Christopher Columbus Park"/>
    <s v="Playground renovation including play structure, safety surfacing, fencing, lighting, site furnishings, pathway repairs, drainage, signage, and green infrastructure to mitigate future sea level rise."/>
    <s v="Parks and Recreation Department"/>
    <s v="To Be Scheduled"/>
    <x v="18"/>
    <s v="North End"/>
    <s v="District 1"/>
    <n v="3500000"/>
    <n v="0"/>
    <n v="0"/>
    <n v="0"/>
    <n v="0"/>
    <n v="0"/>
    <n v="0"/>
    <n v="0"/>
    <n v="100000"/>
    <n v="3400000"/>
    <n v="0"/>
    <n v="0"/>
    <n v="0"/>
    <n v="0"/>
    <n v="0"/>
    <n v="3500000"/>
  </r>
  <r>
    <s v="Transportation Department"/>
    <s v="Safe and Reliable Streets"/>
    <s v="Support anti-congestion efforts Citywide through data collection, safety and public realm improvements. Includes staff support to augment operational needs. Funded by state TNC revenue."/>
    <s v="Transportation Department"/>
    <s v="Annual Program"/>
    <x v="7"/>
    <s v="Various neighborhoods"/>
    <s v="Various Districts / Citywide"/>
    <n v="0"/>
    <n v="0"/>
    <n v="0"/>
    <n v="6023207"/>
    <n v="350000"/>
    <n v="0"/>
    <n v="0"/>
    <n v="0"/>
    <n v="0"/>
    <n v="0"/>
    <n v="1602566"/>
    <n v="1490608"/>
    <n v="2000000"/>
    <n v="1280033"/>
    <n v="0"/>
    <n v="6373207"/>
  </r>
  <r>
    <s v="Parks and Recreation Department"/>
    <s v="Clarendon Street Playground"/>
    <s v="Upgrade play equipment."/>
    <s v="Parks and Recreation Department"/>
    <s v="In Design"/>
    <x v="19"/>
    <s v="Back Bay"/>
    <s v="District 8"/>
    <n v="1730000"/>
    <n v="0"/>
    <n v="0"/>
    <n v="0"/>
    <n v="0"/>
    <n v="0"/>
    <n v="42710"/>
    <n v="187290"/>
    <n v="1000000"/>
    <n v="500000"/>
    <n v="0"/>
    <n v="0"/>
    <n v="0"/>
    <n v="0"/>
    <n v="0"/>
    <n v="1730000"/>
  </r>
  <r>
    <s v="Parks and Recreation Department"/>
    <s v="Codman Square"/>
    <s v="Implementation of redesign of Codman Square Park."/>
    <s v="Parks and Recreation Department"/>
    <s v="In Design"/>
    <x v="16"/>
    <s v="Dorchester"/>
    <s v="District 4"/>
    <n v="640000"/>
    <n v="0"/>
    <n v="0"/>
    <n v="0"/>
    <n v="0"/>
    <n v="0"/>
    <n v="4485"/>
    <n v="15515"/>
    <n v="120000"/>
    <n v="500000"/>
    <n v="0"/>
    <n v="0"/>
    <n v="0"/>
    <n v="0"/>
    <n v="1170000"/>
    <n v="1810000"/>
  </r>
  <r>
    <s v="Public Works Department"/>
    <s v="Downtown Crossing"/>
    <s v="Design improvements to the Washington Street/Summer Street/Winter Street intersections, including reconstruction of the roadway, implementation of a pedestrian zone or shared street, and security improvements."/>
    <s v="Public Works Department"/>
    <s v="In Design"/>
    <x v="4"/>
    <s v="Financial District/Downtown"/>
    <s v="District 2"/>
    <n v="700000"/>
    <n v="1000000"/>
    <n v="0"/>
    <n v="0"/>
    <n v="0"/>
    <n v="0"/>
    <n v="32231"/>
    <n v="267769"/>
    <n v="400000"/>
    <n v="1000000"/>
    <n v="0"/>
    <n v="0"/>
    <n v="0"/>
    <n v="0"/>
    <n v="0"/>
    <n v="1700000"/>
  </r>
  <r>
    <s v="Parks and Recreation Department"/>
    <s v="Commonwealth Avenue Mall: Kenmore Block"/>
    <s v="Design for improvements to pathways, site furnishings, utilities, storm water infrastructure, irrigation, and plantings."/>
    <s v="Parks and Recreation Department"/>
    <s v="To Be Scheduled"/>
    <x v="2"/>
    <s v="Fenway/Kenmore"/>
    <s v="District 8"/>
    <n v="250000"/>
    <n v="0"/>
    <n v="0"/>
    <n v="0"/>
    <n v="0"/>
    <n v="0"/>
    <n v="0"/>
    <n v="0"/>
    <n v="50000"/>
    <n v="200000"/>
    <n v="0"/>
    <n v="0"/>
    <n v="0"/>
    <n v="0"/>
    <n v="0"/>
    <n v="250000"/>
  </r>
  <r>
    <s v="Parks and Recreation Department"/>
    <s v="Copley Square Park"/>
    <s v="Complete park redesign to optimize resiliency to high traffic events and storm-water."/>
    <s v="Parks and Recreation Department"/>
    <s v="In Design"/>
    <x v="19"/>
    <s v="Back Bay"/>
    <s v="District 2"/>
    <n v="15500000"/>
    <n v="0"/>
    <n v="0"/>
    <n v="0"/>
    <n v="0"/>
    <n v="0"/>
    <n v="162000"/>
    <n v="838000"/>
    <n v="1500000"/>
    <n v="13000000"/>
    <n v="0"/>
    <n v="0"/>
    <n v="0"/>
    <n v="0"/>
    <n v="0"/>
    <n v="15500000"/>
  </r>
  <r>
    <s v="Boston Centers for Youth and Families"/>
    <s v="BCYF Curley Community Center"/>
    <s v="Major renovation of existing building that supports re-programming the interior space and provides resilient protection from future sea level rise."/>
    <s v="Public Facilities Department"/>
    <s v="In Construction"/>
    <x v="15"/>
    <s v="South Boston"/>
    <s v="District 2"/>
    <n v="30750000"/>
    <n v="0"/>
    <n v="0"/>
    <n v="0"/>
    <n v="0"/>
    <n v="0"/>
    <n v="4951939"/>
    <n v="10000000"/>
    <n v="13800000"/>
    <n v="1998061"/>
    <n v="0"/>
    <n v="0"/>
    <n v="0"/>
    <n v="0"/>
    <n v="0"/>
    <n v="30750000"/>
  </r>
  <r>
    <s v="Parks and Recreation Department"/>
    <s v="Coppens Square"/>
    <s v="Design and construction of park improvements including replacement of the Mayor Theodore Lyman fountain that was removed in 1951."/>
    <s v="Parks and Recreation Department"/>
    <s v="In Design"/>
    <x v="16"/>
    <s v="Dorchester"/>
    <s v="District 3"/>
    <n v="1375000"/>
    <n v="100000"/>
    <n v="0"/>
    <n v="0"/>
    <n v="0"/>
    <n v="0"/>
    <n v="0"/>
    <n v="0"/>
    <n v="250000"/>
    <n v="1225000"/>
    <n v="0"/>
    <n v="0"/>
    <n v="0"/>
    <n v="0"/>
    <n v="0"/>
    <n v="1475000"/>
  </r>
  <r>
    <s v="Parks and Recreation Department"/>
    <s v="Crawford Street Playground"/>
    <s v="Design for a comprehensive park improvement including play area, little league field, and passive areas."/>
    <s v="Parks and Recreation Department"/>
    <s v="In Design"/>
    <x v="3"/>
    <s v="Roxbury"/>
    <s v="District 7"/>
    <n v="1800000"/>
    <n v="0"/>
    <n v="0"/>
    <n v="0"/>
    <n v="0"/>
    <n v="0"/>
    <n v="0"/>
    <n v="100000"/>
    <n v="250000"/>
    <n v="1450000"/>
    <n v="0"/>
    <n v="0"/>
    <n v="0"/>
    <n v="0"/>
    <n v="0"/>
    <n v="1800000"/>
  </r>
  <r>
    <s v="Boston Planning and Development Agency"/>
    <s v="RFMP Resiliency Improvements"/>
    <s v="Climate resilience improvements at the Raymond Flynn Marine Park."/>
    <s v="Boston Planning and Development Agency"/>
    <s v="In Design"/>
    <x v="15"/>
    <s v="Infrastructure/Development"/>
    <s v="Infrastructure / Development"/>
    <n v="2075000"/>
    <n v="0"/>
    <n v="0"/>
    <n v="0"/>
    <n v="0"/>
    <n v="0"/>
    <n v="153974"/>
    <n v="21026"/>
    <n v="500000"/>
    <n v="1400000"/>
    <n v="0"/>
    <n v="0"/>
    <n v="0"/>
    <n v="0"/>
    <n v="0"/>
    <n v="2075000"/>
  </r>
  <r>
    <s v="Boston Planning and Development Agency"/>
    <s v="RFMP Pier 6"/>
    <s v="Develop design plans for the replacement of the Pier 6 steel bulkhead."/>
    <s v="Boston Planning and Development Agency"/>
    <s v="In Design"/>
    <x v="15"/>
    <s v="Infrastructure/Development"/>
    <s v="Infrastructure / Development"/>
    <n v="400000"/>
    <n v="0"/>
    <n v="0"/>
    <n v="0"/>
    <n v="0"/>
    <n v="0"/>
    <n v="194757"/>
    <n v="15243"/>
    <n v="100000"/>
    <n v="90000"/>
    <n v="0"/>
    <n v="0"/>
    <n v="0"/>
    <n v="0"/>
    <n v="0"/>
    <n v="400000"/>
  </r>
  <r>
    <s v="Boston Planning and Development Agency"/>
    <s v="RFMP Dry-dock 4"/>
    <s v="Develop a design for the permanent closure of the Dry-dock 4 caisson."/>
    <s v="Boston Planning and Development Agency"/>
    <s v="In Design"/>
    <x v="15"/>
    <s v="Infrastructure/Development"/>
    <s v="Infrastructure / Development"/>
    <n v="250000"/>
    <n v="0"/>
    <n v="0"/>
    <n v="0"/>
    <n v="0"/>
    <n v="0"/>
    <n v="199473"/>
    <n v="10527"/>
    <n v="40000"/>
    <n v="0"/>
    <n v="0"/>
    <n v="0"/>
    <n v="0"/>
    <n v="0"/>
    <n v="0"/>
    <n v="250000"/>
  </r>
  <r>
    <s v="Public Works Department"/>
    <s v="Retaining Walls"/>
    <s v="Construction funds to support a multi-year capital improvement program to repair and maintain retaining walls in the public right-of-way._x000a_"/>
    <s v="Public Works Department"/>
    <s v="Annual Program"/>
    <x v="0"/>
    <s v="Citywide"/>
    <s v="Various Districts / Citywide"/>
    <n v="1200000"/>
    <n v="0"/>
    <n v="0"/>
    <n v="0"/>
    <n v="0"/>
    <n v="0"/>
    <n v="565504"/>
    <n v="25000"/>
    <n v="200000"/>
    <n v="409496"/>
    <n v="0"/>
    <n v="0"/>
    <n v="0"/>
    <n v="0"/>
    <n v="0"/>
    <n v="1200000"/>
  </r>
  <r>
    <s v="Boston Centers for Youth and Families"/>
    <s v="BCYF Marshall Community Center Pool"/>
    <s v="Repair pool systems at BCYF Marshall. Upgrade pool liner and filtration system."/>
    <s v="Public Facilities Department"/>
    <s v="In Construction"/>
    <x v="16"/>
    <s v="Dorchester"/>
    <s v="District 4"/>
    <n v="2500000"/>
    <n v="0"/>
    <n v="0"/>
    <n v="0"/>
    <n v="0"/>
    <n v="0"/>
    <n v="128305"/>
    <n v="900000"/>
    <n v="771695"/>
    <n v="700000"/>
    <n v="0"/>
    <n v="0"/>
    <n v="0"/>
    <n v="0"/>
    <n v="0"/>
    <n v="2500000"/>
  </r>
  <r>
    <s v="Boston Centers for Youth and Families"/>
    <s v="BCYF Mattahunt Community Center"/>
    <s v="Interior renovation that includes refurbishing the lobby, gymnasium, community room, and computer lab."/>
    <s v="Public Facilities Department"/>
    <s v="In Construction"/>
    <x v="17"/>
    <s v="Mattapan"/>
    <s v="District 5"/>
    <n v="12700000"/>
    <n v="0"/>
    <n v="0"/>
    <n v="0"/>
    <n v="0"/>
    <n v="0"/>
    <n v="250617"/>
    <n v="1700000"/>
    <n v="4500000"/>
    <n v="6249383"/>
    <n v="0"/>
    <n v="0"/>
    <n v="0"/>
    <n v="0"/>
    <n v="0"/>
    <n v="12700000"/>
  </r>
  <r>
    <s v="Police Department"/>
    <s v="Records Management Replacement"/>
    <s v="Replace existing records management system."/>
    <s v="Police Department"/>
    <s v="Implementation Underway"/>
    <x v="10"/>
    <s v="Central Facilities"/>
    <s v="Central Facilities"/>
    <n v="2850000"/>
    <n v="0"/>
    <n v="0"/>
    <n v="0"/>
    <n v="0"/>
    <n v="0"/>
    <n v="1445244"/>
    <n v="204756"/>
    <n v="1200000"/>
    <n v="0"/>
    <n v="0"/>
    <n v="0"/>
    <n v="0"/>
    <n v="0"/>
    <n v="0"/>
    <n v="2850000"/>
  </r>
  <r>
    <s v="Parks and Recreation Department"/>
    <s v="Cutillo Park"/>
    <s v="Design for a comprehensive park renovation including drainage, play lot, courts, passive areas, pathways, landscaping, site furnishings and infrastructure."/>
    <s v="Parks and Recreation Department"/>
    <s v="In Design"/>
    <x v="18"/>
    <s v="North End"/>
    <s v="District 1"/>
    <n v="2000000"/>
    <n v="0"/>
    <n v="0"/>
    <n v="0"/>
    <n v="0"/>
    <n v="0"/>
    <n v="41502"/>
    <n v="258498"/>
    <n v="1700000"/>
    <n v="0"/>
    <n v="0"/>
    <n v="0"/>
    <n v="0"/>
    <n v="0"/>
    <n v="0"/>
    <n v="2000000"/>
  </r>
  <r>
    <s v="Boston Public Schools"/>
    <s v="Bathroom Renovations at Various Schools"/>
    <s v="Upgrade bathrooms at various schools, including fixtures, flooring, partitions, lighting, and paint."/>
    <s v="Boston Public Schools"/>
    <s v="In Construction"/>
    <x v="7"/>
    <s v="Various neighborhoods"/>
    <s v="Various Districts / Citywide"/>
    <n v="6000000"/>
    <n v="2000000"/>
    <n v="2000000"/>
    <n v="0"/>
    <n v="0"/>
    <n v="0"/>
    <n v="1393021"/>
    <n v="1606979"/>
    <n v="3000000"/>
    <n v="4000000"/>
    <n v="0"/>
    <n v="0"/>
    <n v="0"/>
    <n v="0"/>
    <n v="0"/>
    <n v="10000000"/>
  </r>
  <r>
    <s v="Boston Centers for Youth and Families"/>
    <s v="BCYF Mattahunt Community Center Exterior Lighting"/>
    <s v="Improve exterior lighting at the Mattahunt Community Center.  "/>
    <s v="Public Facilities Department"/>
    <s v="To Be Scheduled"/>
    <x v="17"/>
    <s v="Mattapan"/>
    <s v="District 5"/>
    <n v="500000"/>
    <n v="0"/>
    <n v="0"/>
    <n v="0"/>
    <n v="0"/>
    <n v="0"/>
    <n v="0"/>
    <n v="0"/>
    <n v="50000"/>
    <n v="450000"/>
    <n v="0"/>
    <n v="0"/>
    <n v="0"/>
    <n v="0"/>
    <n v="0"/>
    <n v="500000"/>
  </r>
  <r>
    <s v="Parks and Recreation Department"/>
    <s v="Public Garden Tool Shed"/>
    <s v="Design of facility upgrades at the Public Garden Tool Shed."/>
    <s v="Public Facilities Department"/>
    <s v="To Be Scheduled"/>
    <x v="8"/>
    <s v="Central Facilities"/>
    <s v="Central Facilities"/>
    <n v="300000"/>
    <n v="0"/>
    <n v="0"/>
    <n v="0"/>
    <n v="0"/>
    <n v="0"/>
    <n v="0"/>
    <n v="0"/>
    <n v="100000"/>
    <n v="200000"/>
    <n v="0"/>
    <n v="0"/>
    <n v="0"/>
    <n v="0"/>
    <n v="0"/>
    <n v="300000"/>
  </r>
  <r>
    <s v="Parks and Recreation Department"/>
    <s v="Daisy Field at Olmsted Park"/>
    <s v="Park renovation including two softball fields, pathways, and LED sports lighting."/>
    <s v="Parks and Recreation Department"/>
    <s v="In Design"/>
    <x v="14"/>
    <s v="Jamaica Plain"/>
    <s v="District 6"/>
    <n v="1140000"/>
    <n v="0"/>
    <n v="0"/>
    <n v="0"/>
    <n v="0"/>
    <n v="0"/>
    <n v="0"/>
    <n v="100000"/>
    <n v="900000"/>
    <n v="140000"/>
    <n v="0"/>
    <n v="0"/>
    <n v="0"/>
    <n v="0"/>
    <n v="0"/>
    <n v="1140000"/>
  </r>
  <r>
    <s v="Boston Centers for Youth and Families"/>
    <s v="Pool Repairs"/>
    <s v="Renovate and upgrade locker rooms and pools including filtration systems, pool liners, and dehumidification and HVAC systems at various BCYF/BPS pool facilities."/>
    <s v="Boston Centers for Youth and Families"/>
    <s v="Annual Program"/>
    <x v="0"/>
    <s v="Citywide"/>
    <s v="Various Districts / Citywide"/>
    <n v="1000000"/>
    <n v="0"/>
    <n v="0"/>
    <n v="0"/>
    <n v="0"/>
    <n v="0"/>
    <n v="0"/>
    <n v="390000"/>
    <n v="500000"/>
    <n v="110000"/>
    <n v="0"/>
    <n v="0"/>
    <n v="0"/>
    <n v="0"/>
    <n v="0"/>
    <n v="1000000"/>
  </r>
  <r>
    <s v="Boston Centers for Youth and Families"/>
    <s v="BCYF Paris Street Pool"/>
    <s v="Complete building renovation including upgrades to the mechanical systems, bathrooms and locker rooms, pool deck, lighting, and entryway. "/>
    <s v="Public Facilities Department"/>
    <s v="In Construction"/>
    <x v="9"/>
    <s v="East Boston"/>
    <s v="District 1"/>
    <n v="8900000"/>
    <n v="0"/>
    <n v="0"/>
    <n v="0"/>
    <n v="0"/>
    <n v="0"/>
    <n v="3717738"/>
    <n v="4502262"/>
    <n v="680000"/>
    <n v="0"/>
    <n v="0"/>
    <n v="0"/>
    <n v="0"/>
    <n v="0"/>
    <n v="0"/>
    <n v="8900000"/>
  </r>
  <r>
    <s v="Boston Centers for Youth and Families"/>
    <s v="BCYF Tobin Community Center Retaining Wall"/>
    <s v="Repair or replace the retaining wall adjacent to the BCYF Tobin Community Center."/>
    <s v="Public Facilities Department"/>
    <s v="In Design"/>
    <x v="20"/>
    <s v="Mission Hill"/>
    <s v="District 8"/>
    <n v="211000"/>
    <n v="1589000"/>
    <n v="0"/>
    <n v="0"/>
    <n v="0"/>
    <n v="0"/>
    <n v="0"/>
    <n v="25000"/>
    <n v="175000"/>
    <n v="1600000"/>
    <n v="0"/>
    <n v="0"/>
    <n v="0"/>
    <n v="0"/>
    <n v="0"/>
    <n v="1800000"/>
  </r>
  <r>
    <s v="Police Department"/>
    <s v="Police Academy HVAC Repairs"/>
    <s v="Replace HVAC and boiler system at the Police Academy."/>
    <s v="Public Facilities Department"/>
    <s v="In Design"/>
    <x v="21"/>
    <s v="Central Facilities"/>
    <s v="Central Facilities"/>
    <n v="970000"/>
    <n v="0"/>
    <n v="0"/>
    <n v="0"/>
    <n v="0"/>
    <n v="0"/>
    <n v="0"/>
    <n v="20000"/>
    <n v="300000"/>
    <n v="650000"/>
    <n v="0"/>
    <n v="0"/>
    <n v="0"/>
    <n v="0"/>
    <n v="0"/>
    <n v="970000"/>
  </r>
  <r>
    <s v="Parks and Recreation Department"/>
    <s v="Doherty-Gibson Playground "/>
    <s v="Refurbish play lot and adjacent passive areas."/>
    <s v="Parks and Recreation Department"/>
    <s v="In Construction"/>
    <x v="16"/>
    <s v="Dorchester"/>
    <s v="District 4"/>
    <n v="1120000"/>
    <n v="0"/>
    <n v="0"/>
    <n v="0"/>
    <n v="0"/>
    <n v="0"/>
    <n v="91050"/>
    <n v="178950"/>
    <n v="850000"/>
    <n v="0"/>
    <n v="0"/>
    <n v="0"/>
    <n v="0"/>
    <n v="0"/>
    <n v="0"/>
    <n v="1120000"/>
  </r>
  <r>
    <s v="Office of Arts &amp; Culture"/>
    <s v="Percent for the Arts"/>
    <s v="One percent of the City’s annual planned bond issuance is designated for the commissioning of permanent, public art in municipal spaces. Site selection will be coordinated with projects in the capital plan."/>
    <s v="Office of Arts and Culture"/>
    <s v="Annual Program"/>
    <x v="0"/>
    <s v="Citywide"/>
    <s v="Various Districts / Citywide"/>
    <n v="10200000"/>
    <n v="3250000"/>
    <n v="1550000"/>
    <n v="0"/>
    <n v="0"/>
    <n v="0"/>
    <n v="802000"/>
    <n v="800000"/>
    <n v="500000"/>
    <n v="12898000"/>
    <n v="0"/>
    <n v="0"/>
    <n v="0"/>
    <n v="0"/>
    <n v="0"/>
    <n v="15000000"/>
  </r>
  <r>
    <s v="Parks and Recreation Department"/>
    <s v="Dorchester Park Pathways"/>
    <s v="Mill and repave existing paved walkways in Dorchester Park."/>
    <s v="Parks and Recreation Department"/>
    <s v="To Be Scheduled"/>
    <x v="16"/>
    <s v="Dorchester"/>
    <s v="District 3"/>
    <n v="1820000"/>
    <n v="0"/>
    <n v="0"/>
    <n v="0"/>
    <n v="0"/>
    <n v="0"/>
    <n v="0"/>
    <n v="0"/>
    <n v="100000"/>
    <n v="1720000"/>
    <n v="0"/>
    <n v="0"/>
    <n v="0"/>
    <n v="0"/>
    <n v="0"/>
    <n v="1820000"/>
  </r>
  <r>
    <s v="Parks and Recreation Department"/>
    <s v="Dudley Town Common"/>
    <s v="Improvements to Dudley Town Common to support the use of this neighborhood &quot;Common&quot; for gathering and civic uses."/>
    <s v="Parks and Recreation Department"/>
    <s v="In Design"/>
    <x v="3"/>
    <s v="Roxbury"/>
    <s v="District 7"/>
    <n v="972000"/>
    <n v="0"/>
    <n v="298000"/>
    <n v="0"/>
    <n v="0"/>
    <n v="0"/>
    <n v="0"/>
    <n v="0"/>
    <n v="50000"/>
    <n v="1220000"/>
    <n v="0"/>
    <n v="0"/>
    <n v="0"/>
    <n v="0"/>
    <n v="0"/>
    <n v="1270000"/>
  </r>
  <r>
    <s v="Transportation Department"/>
    <s v="Parking Meter and School Zone Signal Upgrade "/>
    <s v="Upgrade the technological infrastructure for all City meters and school zone signals."/>
    <s v="Transportation Department"/>
    <s v="In Construction"/>
    <x v="7"/>
    <s v="Various neighborhoods"/>
    <s v="Various Districts / Citywide"/>
    <n v="0"/>
    <n v="0"/>
    <n v="0"/>
    <n v="1650000"/>
    <n v="0"/>
    <n v="0"/>
    <n v="0"/>
    <n v="0"/>
    <n v="0"/>
    <n v="0"/>
    <n v="0"/>
    <n v="150000"/>
    <n v="250000"/>
    <n v="1250000"/>
    <n v="0"/>
    <n v="1650000"/>
  </r>
  <r>
    <s v="Parks and Recreation Department"/>
    <s v="Mary Ellen Welch Greenway"/>
    <s v="Design of comprehensive park improvements including sea level rise mitigation, storm water management upgrades, improvements to pathways, furnishings, plantings and murals."/>
    <s v="Parks and Recreation Department"/>
    <s v="To Be Scheduled"/>
    <x v="9"/>
    <s v="East Boston"/>
    <s v="District 1"/>
    <n v="400000"/>
    <n v="2900000"/>
    <n v="0"/>
    <n v="0"/>
    <n v="0"/>
    <n v="0"/>
    <n v="0"/>
    <n v="0"/>
    <n v="50000"/>
    <n v="3250000"/>
    <n v="0"/>
    <n v="0"/>
    <n v="0"/>
    <n v="0"/>
    <n v="0"/>
    <n v="3300000"/>
  </r>
  <r>
    <s v="Parks and Recreation Department"/>
    <s v="Edwards Playground"/>
    <s v="Renovations to the playground including safety surfacing; passive park improvements including site furnishings, upgraded utilities and pathways."/>
    <s v="Parks and Recreation Department"/>
    <s v="In Construction"/>
    <x v="13"/>
    <s v="Charlestown"/>
    <s v="District 1"/>
    <n v="1490000"/>
    <n v="0"/>
    <n v="0"/>
    <n v="0"/>
    <n v="0"/>
    <n v="0"/>
    <n v="80411"/>
    <n v="1009589"/>
    <n v="400000"/>
    <n v="0"/>
    <n v="0"/>
    <n v="0"/>
    <n v="0"/>
    <n v="0"/>
    <n v="0"/>
    <n v="1490000"/>
  </r>
  <r>
    <s v="Boston Public Schools"/>
    <s v="Blackstone School Interior Renovations"/>
    <s v="Refurbish building interior to include classroom enclosures, security measures, fire sprinklers, and related HVAC and fire alarm work in alignment with enclosure activities."/>
    <s v="Public Facilities Department"/>
    <s v="To Be Scheduled"/>
    <x v="5"/>
    <s v="South End"/>
    <s v="District 2"/>
    <n v="600000"/>
    <n v="0"/>
    <n v="4400000"/>
    <n v="0"/>
    <n v="0"/>
    <n v="0"/>
    <n v="0"/>
    <n v="0"/>
    <n v="0"/>
    <n v="5000000"/>
    <n v="0"/>
    <n v="0"/>
    <n v="0"/>
    <n v="0"/>
    <n v="0"/>
    <n v="5000000"/>
  </r>
  <r>
    <s v="Boston Public Schools"/>
    <s v="Boston Arts Academy"/>
    <s v="Design and construct a new facility that supports the requirements of the Boston Arts Academy. The MSBA will partner with the City in the development and funding of this new school."/>
    <s v="Public Facilities Department"/>
    <s v="In Construction"/>
    <x v="2"/>
    <s v="Fenway/Kenmore"/>
    <s v="District 8"/>
    <n v="88480296"/>
    <n v="0"/>
    <n v="0"/>
    <n v="48890620"/>
    <n v="0"/>
    <n v="0"/>
    <n v="49842667"/>
    <n v="27637629"/>
    <n v="11000000"/>
    <n v="0"/>
    <n v="21771926"/>
    <n v="19618694"/>
    <n v="7500000"/>
    <n v="0"/>
    <n v="0"/>
    <n v="137370916"/>
  </r>
  <r>
    <s v="Parks and Recreation Department"/>
    <s v="Field Lights at Various Parks"/>
    <s v="Upgrade park field lights at various locations including Hemenway Park and Fallon Field."/>
    <s v="Parks and Recreation Department"/>
    <s v="In Construction"/>
    <x v="7"/>
    <s v="Various neighborhoods"/>
    <s v="Various Districts / Citywide"/>
    <n v="2700000"/>
    <n v="0"/>
    <n v="0"/>
    <n v="0"/>
    <n v="0"/>
    <n v="0"/>
    <n v="65816"/>
    <n v="68000"/>
    <n v="50000"/>
    <n v="2516184"/>
    <n v="0"/>
    <n v="0"/>
    <n v="0"/>
    <n v="0"/>
    <n v="0"/>
    <n v="2700000"/>
  </r>
  <r>
    <s v="Transportation Department"/>
    <s v="Nubian Square Improvements"/>
    <s v="Roadway improvements from Shawmut Avenue to Harrison Avenue including six key Nubian Square intersections. The scope of work includes geometric changes, new traffic signal equipment and timing, bike lanes, and streetscape improvements."/>
    <s v="Transportation Department"/>
    <s v="In Construction"/>
    <x v="3"/>
    <s v="Roxbury"/>
    <s v="District 7"/>
    <n v="922183"/>
    <n v="0"/>
    <n v="0"/>
    <n v="14977817"/>
    <n v="0"/>
    <n v="2000000"/>
    <n v="792217"/>
    <n v="29966"/>
    <n v="100000"/>
    <n v="0"/>
    <n v="4000421"/>
    <n v="1977396"/>
    <n v="5000000"/>
    <n v="6000000"/>
    <n v="0"/>
    <n v="17900000"/>
  </r>
  <r>
    <s v="Public Works Department"/>
    <s v="East Eagle Street Shoreline"/>
    <s v="Shoreline stabilization along Chelsea Creek near East Eagle Street."/>
    <s v="Public Works Department"/>
    <s v="In Design"/>
    <x v="9"/>
    <s v="Central Facilities"/>
    <s v="Central Facilities"/>
    <n v="348000"/>
    <n v="0"/>
    <n v="0"/>
    <n v="0"/>
    <n v="0"/>
    <n v="0"/>
    <n v="122000"/>
    <n v="26000"/>
    <n v="200000"/>
    <n v="0"/>
    <n v="0"/>
    <n v="0"/>
    <n v="0"/>
    <n v="0"/>
    <n v="646000"/>
    <n v="994000"/>
  </r>
  <r>
    <s v="Public Health Commission"/>
    <s v="Northampton Square Electrical Improvements"/>
    <s v="Implement electrical upgrades at Northampton Square including separation of the Miranda Creamer Low Rise electrical service from the High Rise."/>
    <s v="Public Facilities Department"/>
    <s v="In Design"/>
    <x v="3"/>
    <s v="Central Facilities"/>
    <s v="Central Facilities"/>
    <n v="201000"/>
    <n v="0"/>
    <n v="0"/>
    <n v="0"/>
    <n v="0"/>
    <n v="0"/>
    <n v="0"/>
    <n v="20000"/>
    <n v="181000"/>
    <n v="0"/>
    <n v="0"/>
    <n v="0"/>
    <n v="0"/>
    <n v="0"/>
    <n v="0"/>
    <n v="201000"/>
  </r>
  <r>
    <s v="Public Works Department"/>
    <s v="North Washington Street Bridge"/>
    <s v="Design and construction of a new bridge that will replace the existing structure. State and federal construction funds awarded."/>
    <s v="Public Works Department"/>
    <s v="In Construction"/>
    <x v="13"/>
    <s v="Infrastructure/Development"/>
    <s v="Infrastructure / Development"/>
    <n v="9184468"/>
    <n v="0"/>
    <n v="0"/>
    <n v="35270000"/>
    <n v="0"/>
    <n v="0"/>
    <n v="5612436"/>
    <n v="72032"/>
    <n v="3500000"/>
    <n v="0"/>
    <n v="10725106"/>
    <n v="4000000"/>
    <n v="3700000"/>
    <n v="16844894"/>
    <n v="178067519"/>
    <n v="222521987"/>
  </r>
  <r>
    <s v="Boston Public Schools"/>
    <s v="Brighton High School Locker Rooms"/>
    <s v="Renovate locker rooms."/>
    <s v="Public Facilities Department"/>
    <s v="In Design"/>
    <x v="12"/>
    <s v="Allston/Brighton"/>
    <s v="District 9"/>
    <n v="2800000"/>
    <n v="0"/>
    <n v="0"/>
    <n v="0"/>
    <n v="0"/>
    <n v="0"/>
    <n v="151827"/>
    <n v="548173"/>
    <n v="2100000"/>
    <n v="0"/>
    <n v="0"/>
    <n v="0"/>
    <n v="0"/>
    <n v="0"/>
    <n v="0"/>
    <n v="2800000"/>
  </r>
  <r>
    <s v="Public Works Department"/>
    <s v="Emerald Necklace"/>
    <s v="Develop a master plan to create an active, green transportation corridor along Columbia Road that connects Franklin Park and the waterfront, via the historic Emerald Necklace."/>
    <s v="Public Works Department"/>
    <s v="To Be Scheduled"/>
    <x v="7"/>
    <s v="Various neighborhoods"/>
    <s v="Various Districts / Citywide"/>
    <n v="0"/>
    <n v="0"/>
    <n v="0"/>
    <n v="11000000"/>
    <n v="0"/>
    <n v="0"/>
    <n v="0"/>
    <n v="0"/>
    <n v="0"/>
    <n v="0"/>
    <n v="0"/>
    <n v="0"/>
    <n v="1000000"/>
    <n v="10000000"/>
    <n v="0"/>
    <n v="11000000"/>
  </r>
  <r>
    <s v="Transportation Department"/>
    <s v="Municipal Parking Lots"/>
    <s v="Lighting, paving, re-striping, and other upgrades to municipal parking lots Citywide."/>
    <s v="Transportation Department"/>
    <s v="Annual Program"/>
    <x v="0"/>
    <s v="Citywide"/>
    <s v="Various Districts / Citywide"/>
    <n v="1000000"/>
    <n v="0"/>
    <n v="0"/>
    <n v="0"/>
    <n v="0"/>
    <n v="0"/>
    <n v="0"/>
    <n v="0"/>
    <n v="250000"/>
    <n v="750000"/>
    <n v="0"/>
    <n v="0"/>
    <n v="0"/>
    <n v="0"/>
    <n v="0"/>
    <n v="1000000"/>
  </r>
  <r>
    <s v="Boston Public Schools"/>
    <s v="Carter School"/>
    <s v="Conduct a feasibility study and develop schematic design plans in conjunction with the MSBA that include spaces for beneficial and critical instructional activities, including aquatic, physical, creative arts, and multi-sensory therapies."/>
    <s v="Public Facilities Department"/>
    <s v="In Design"/>
    <x v="5"/>
    <s v="South End"/>
    <s v="District 7"/>
    <n v="65730795"/>
    <n v="0"/>
    <n v="0"/>
    <n v="26235737"/>
    <n v="0"/>
    <n v="0"/>
    <n v="599416"/>
    <n v="1000000"/>
    <n v="1000000"/>
    <n v="63131379"/>
    <n v="454682"/>
    <n v="600000"/>
    <n v="500000"/>
    <n v="24681055"/>
    <n v="0"/>
    <n v="91966532"/>
  </r>
  <r>
    <s v="Parks and Recreation Department"/>
    <s v="Flaherty (William F.) Playground "/>
    <s v="Upgrade play lot."/>
    <s v="Parks and Recreation Department"/>
    <s v="In Design"/>
    <x v="14"/>
    <s v="Jamaica Plain"/>
    <s v="District 6"/>
    <n v="1930000"/>
    <n v="0"/>
    <n v="0"/>
    <n v="0"/>
    <n v="0"/>
    <n v="0"/>
    <n v="0"/>
    <n v="25000"/>
    <n v="500000"/>
    <n v="1405000"/>
    <n v="0"/>
    <n v="0"/>
    <n v="0"/>
    <n v="0"/>
    <n v="0"/>
    <n v="1930000"/>
  </r>
  <r>
    <s v="Parks and Recreation Department"/>
    <s v="Fort Point Channel Park"/>
    <s v="Design and implementation of a signature, climate resilient waterfront park along the Fort Point Channel. Federal funding is anticipated."/>
    <s v="Parks and Recreation Department"/>
    <s v="To Be Scheduled"/>
    <x v="15"/>
    <s v="South Boston"/>
    <s v="District 2"/>
    <n v="10000000"/>
    <n v="0"/>
    <n v="0"/>
    <n v="0"/>
    <n v="0"/>
    <n v="10000000"/>
    <n v="0"/>
    <n v="0"/>
    <n v="0"/>
    <n v="10000000"/>
    <n v="0"/>
    <n v="0"/>
    <n v="0"/>
    <n v="10000000"/>
    <n v="0"/>
    <n v="20000000"/>
  </r>
  <r>
    <s v="Environment Department"/>
    <s v="Moon Island Energy Storage"/>
    <s v="Design and installation of a photovoltaic array and battery storage unit on Moon Island to support regional fire prevention training curriculum."/>
    <s v="Environment Department"/>
    <s v="In Design"/>
    <x v="22"/>
    <s v="Central Facilities"/>
    <s v="Central Facilities"/>
    <n v="250000"/>
    <n v="0"/>
    <n v="0"/>
    <n v="0"/>
    <n v="0"/>
    <n v="0"/>
    <n v="0"/>
    <n v="0"/>
    <n v="125000"/>
    <n v="125000"/>
    <n v="0"/>
    <n v="0"/>
    <n v="0"/>
    <n v="0"/>
    <n v="588080"/>
    <n v="838080"/>
  </r>
  <r>
    <s v="Parks and Recreation Department"/>
    <s v="Franklin Park Master Plan"/>
    <s v="Consistent with the goals of Imagine Boston 2030, develop a master plan that will enhance historic Franklin Park as a keystone park in the geographical heart of the City."/>
    <s v="Parks and Recreation Department"/>
    <s v="Study Underway"/>
    <x v="7"/>
    <s v="Various neighborhoods"/>
    <s v="Various Districts / Citywide"/>
    <n v="0"/>
    <n v="0"/>
    <n v="0"/>
    <n v="23000000"/>
    <n v="0"/>
    <n v="0"/>
    <n v="0"/>
    <n v="0"/>
    <n v="0"/>
    <n v="0"/>
    <n v="839690"/>
    <n v="260310"/>
    <n v="1500000"/>
    <n v="20400000"/>
    <n v="0"/>
    <n v="23000000"/>
  </r>
  <r>
    <s v="Transportation Department"/>
    <s v="Mission Hill Transportation Planning"/>
    <s v="Planning for pedestrian improvements."/>
    <s v="Transportation Department"/>
    <s v="To Be Scheduled"/>
    <x v="20"/>
    <s v="Mission Hill"/>
    <s v="District 8"/>
    <n v="300000"/>
    <n v="0"/>
    <n v="0"/>
    <n v="0"/>
    <n v="0"/>
    <n v="0"/>
    <n v="0"/>
    <n v="0"/>
    <n v="150000"/>
    <n v="150000"/>
    <n v="0"/>
    <n v="0"/>
    <n v="0"/>
    <n v="0"/>
    <n v="0"/>
    <n v="300000"/>
  </r>
  <r>
    <s v="Boston Public Library"/>
    <s v="Central Library: McKim Fire Panel"/>
    <s v="Upgrade the McKim Building fire panel."/>
    <s v="Boston Public Library"/>
    <s v="In Design"/>
    <x v="19"/>
    <s v="Central Facilities"/>
    <s v="Central Facilities"/>
    <n v="1000000"/>
    <n v="0"/>
    <n v="0"/>
    <n v="0"/>
    <n v="0"/>
    <n v="0"/>
    <n v="2300"/>
    <n v="47700"/>
    <n v="500000"/>
    <n v="450000"/>
    <n v="0"/>
    <n v="0"/>
    <n v="0"/>
    <n v="0"/>
    <n v="0"/>
    <n v="1000000"/>
  </r>
  <r>
    <s v="Parks and Recreation Department"/>
    <s v="General Parks Improvements"/>
    <s v="Replace fencing, pavement, court lighting, and other infrastructure improvements needed."/>
    <s v="Parks and Recreation Department"/>
    <s v="Annual Program"/>
    <x v="0"/>
    <s v="Citywide"/>
    <s v="Various Districts / Citywide"/>
    <n v="1600000"/>
    <n v="250000"/>
    <n v="0"/>
    <n v="0"/>
    <n v="0"/>
    <n v="0"/>
    <n v="0"/>
    <n v="750000"/>
    <n v="1000000"/>
    <n v="100000"/>
    <n v="0"/>
    <n v="0"/>
    <n v="0"/>
    <n v="0"/>
    <n v="0"/>
    <n v="1850000"/>
  </r>
  <r>
    <s v="Public Works Department"/>
    <s v="Melnea Cass Boulevard"/>
    <s v="Reconstruct Melnea Cass Blvd. in conjunction with the South Bay Harbor Trail project. State and federal construction funding anticipated."/>
    <s v="Public Works Department"/>
    <s v="To Be Scheduled"/>
    <x v="3"/>
    <s v="Roxbury"/>
    <s v="District 7"/>
    <n v="1700000"/>
    <n v="0"/>
    <n v="0"/>
    <n v="0"/>
    <n v="0"/>
    <n v="0"/>
    <n v="0"/>
    <n v="0"/>
    <n v="850000"/>
    <n v="850000"/>
    <n v="0"/>
    <n v="0"/>
    <n v="0"/>
    <n v="0"/>
    <n v="25000000"/>
    <n v="26700000"/>
  </r>
  <r>
    <s v="Parks and Recreation Department"/>
    <s v="Harambee Park Phase 4"/>
    <s v="Reconstruction of both cricket fields and the little league field."/>
    <s v="Parks and Recreation Department"/>
    <s v="To Be Scheduled"/>
    <x v="16"/>
    <s v="Dorchester"/>
    <s v="District 4"/>
    <n v="2090000"/>
    <n v="0"/>
    <n v="0"/>
    <n v="0"/>
    <n v="0"/>
    <n v="0"/>
    <n v="0"/>
    <n v="0"/>
    <n v="500000"/>
    <n v="1590000"/>
    <n v="0"/>
    <n v="0"/>
    <n v="0"/>
    <n v="0"/>
    <n v="0"/>
    <n v="2090000"/>
  </r>
  <r>
    <s v="Parks and Recreation Department"/>
    <s v="Hynes Playground"/>
    <s v="Improvements to baseball and softball fields including; drainage, backstops, players benches, and infield repairs."/>
    <s v="Parks and Recreation Department"/>
    <s v="In Construction"/>
    <x v="1"/>
    <s v="West Roxbury"/>
    <s v="District 6"/>
    <n v="1600000"/>
    <n v="0"/>
    <n v="0"/>
    <n v="0"/>
    <n v="0"/>
    <n v="0"/>
    <n v="33688"/>
    <n v="66312"/>
    <n v="1500000"/>
    <n v="0"/>
    <n v="0"/>
    <n v="0"/>
    <n v="0"/>
    <n v="0"/>
    <n v="0"/>
    <n v="1600000"/>
  </r>
  <r>
    <s v="Public Works Department"/>
    <s v="McArdle Bridge"/>
    <s v="Design phase of bridge structure rehabilitation."/>
    <s v="Public Works Department"/>
    <s v="In Design"/>
    <x v="9"/>
    <s v="East Boston"/>
    <s v="District 1"/>
    <n v="10000000"/>
    <n v="0"/>
    <n v="0"/>
    <n v="0"/>
    <n v="0"/>
    <n v="0"/>
    <n v="0"/>
    <n v="0"/>
    <n v="2000000"/>
    <n v="8000000"/>
    <n v="0"/>
    <n v="0"/>
    <n v="0"/>
    <n v="0"/>
    <n v="0"/>
    <n v="10000000"/>
  </r>
  <r>
    <s v="Parks and Recreation Department"/>
    <s v="Jeep Jones Park"/>
    <s v="Study and design for park renovations."/>
    <s v="Parks and Recreation Department"/>
    <s v="In Construction"/>
    <x v="3"/>
    <s v="Roxbury"/>
    <s v="District 7"/>
    <n v="1250000"/>
    <n v="0"/>
    <n v="0"/>
    <n v="0"/>
    <n v="0"/>
    <n v="0"/>
    <n v="70390"/>
    <n v="879610"/>
    <n v="300000"/>
    <n v="0"/>
    <n v="0"/>
    <n v="0"/>
    <n v="0"/>
    <n v="0"/>
    <n v="0"/>
    <n v="1250000"/>
  </r>
  <r>
    <s v="Boston Public Schools"/>
    <s v="Mather School Envelope"/>
    <s v="Repair roof, masonry, windows, and doors."/>
    <s v="Public Facilities Department"/>
    <s v="In Design"/>
    <x v="16"/>
    <s v="Dorchester"/>
    <s v="District 3"/>
    <n v="3000000"/>
    <n v="0"/>
    <n v="0"/>
    <n v="0"/>
    <n v="0"/>
    <n v="0"/>
    <n v="0"/>
    <n v="0"/>
    <n v="225000"/>
    <n v="2775000"/>
    <n v="0"/>
    <n v="0"/>
    <n v="0"/>
    <n v="0"/>
    <n v="0"/>
    <n v="3000000"/>
  </r>
  <r>
    <s v="Transportation Department"/>
    <s v="Massachusetts Avenue, North of Melnea Cass Blvd."/>
    <s v="The project will improve pedestrian and cyclist safety on Massachusetts Avenue from Harrison Avenue to Melnea Cass Boulevard by adjusting curbs and medians, upgrading ramps, and establishing continuous bike facilities in both directions of the roadway."/>
    <s v="Transportation Department"/>
    <s v="In Design"/>
    <x v="5"/>
    <s v="South End"/>
    <s v="Various Districts / Citywide"/>
    <n v="0"/>
    <n v="0"/>
    <n v="0"/>
    <n v="150000"/>
    <n v="0"/>
    <n v="0"/>
    <n v="0"/>
    <n v="0"/>
    <n v="0"/>
    <n v="0"/>
    <n v="0"/>
    <n v="75000"/>
    <n v="75000"/>
    <n v="0"/>
    <n v="0"/>
    <n v="150000"/>
  </r>
  <r>
    <s v="Public Works Department"/>
    <s v="Massachusetts Avenue and Melnea Cass Boulevard Intersection"/>
    <s v="Re-design the intersection of Massachusetts Avenue and Melnea Cass Boulevard to improve pedestrian, bicycle and vehicular safety."/>
    <s v="Public Works Department"/>
    <s v="In Design"/>
    <x v="5"/>
    <s v="South End"/>
    <s v="Various Districts / Citywide"/>
    <n v="500000"/>
    <n v="1000000"/>
    <n v="0"/>
    <n v="0"/>
    <n v="0"/>
    <n v="0"/>
    <n v="0"/>
    <n v="0"/>
    <n v="500000"/>
    <n v="1000000"/>
    <n v="0"/>
    <n v="0"/>
    <n v="0"/>
    <n v="0"/>
    <n v="0"/>
    <n v="1500000"/>
  </r>
  <r>
    <s v="Parks and Recreation Department"/>
    <s v="Justice Gourdin Veterans Memorial Park"/>
    <s v="Major park renovation including pathways, walls, plazas, ADA improvements, and landscaping."/>
    <s v="Parks and Recreation Department"/>
    <s v="In Construction"/>
    <x v="3"/>
    <s v="Roxbury"/>
    <s v="District 7"/>
    <n v="1405000"/>
    <n v="0"/>
    <n v="0"/>
    <n v="0"/>
    <n v="0"/>
    <n v="0"/>
    <n v="102306"/>
    <n v="1017694"/>
    <n v="285000"/>
    <n v="0"/>
    <n v="0"/>
    <n v="0"/>
    <n v="0"/>
    <n v="0"/>
    <n v="0"/>
    <n v="1405000"/>
  </r>
  <r>
    <s v="Parks and Recreation Department"/>
    <s v="L Street Open Space Area"/>
    <s v="This new open space on L Street will create an inter-generational gathering space. The park space will provide senior residents a place to relax and socialize while encouraging young children to engage and play."/>
    <s v="Parks and Recreation Department"/>
    <s v="In Construction"/>
    <x v="15"/>
    <s v="South Boston"/>
    <s v="District 2"/>
    <n v="605000"/>
    <n v="0"/>
    <n v="0"/>
    <n v="0"/>
    <n v="0"/>
    <n v="0"/>
    <n v="0"/>
    <n v="0"/>
    <n v="255000"/>
    <n v="350000"/>
    <n v="0"/>
    <n v="0"/>
    <n v="0"/>
    <n v="0"/>
    <n v="0"/>
    <n v="605000"/>
  </r>
  <r>
    <s v="Boston Public Schools"/>
    <s v="Madison Park TVHS Study"/>
    <s v="Study to review Madison Park Technical Vocational High School."/>
    <s v="Public Facilities Department"/>
    <s v="Study Underway"/>
    <x v="3"/>
    <s v="Roxbury"/>
    <s v="District 7"/>
    <n v="500000"/>
    <n v="0"/>
    <n v="0"/>
    <n v="0"/>
    <n v="0"/>
    <n v="0"/>
    <n v="0"/>
    <n v="25000"/>
    <n v="250000"/>
    <n v="225000"/>
    <n v="0"/>
    <n v="0"/>
    <n v="0"/>
    <n v="0"/>
    <n v="0"/>
    <n v="500000"/>
  </r>
  <r>
    <s v="Transportation Department"/>
    <s v="Lost Village Streets"/>
    <s v="Design and construct improvements to roads, sidewalks and signals in the Lost Village section of Charlestown."/>
    <s v="Transportation Department"/>
    <s v="In Design"/>
    <x v="13"/>
    <s v="Charlestown"/>
    <s v="District 1"/>
    <n v="0"/>
    <n v="666000"/>
    <n v="0"/>
    <n v="534000"/>
    <n v="0"/>
    <n v="0"/>
    <n v="0"/>
    <n v="0"/>
    <n v="666000"/>
    <n v="0"/>
    <n v="0"/>
    <n v="0"/>
    <n v="125000"/>
    <n v="409000"/>
    <n v="0"/>
    <n v="1200000"/>
  </r>
  <r>
    <s v="Boston Public Library"/>
    <s v="Chinatown Branch Library"/>
    <s v="Design and construct a new branch library that supports the needs of the neighborhood and reflects the Boston Public Library's Compass Principles."/>
    <s v="Public Facilities Department"/>
    <s v="In Design"/>
    <x v="23"/>
    <s v="Chinatown"/>
    <s v="District 2"/>
    <n v="6000000"/>
    <n v="0"/>
    <n v="16000000"/>
    <n v="0"/>
    <n v="0"/>
    <n v="0"/>
    <n v="70610"/>
    <n v="29391"/>
    <n v="500000"/>
    <n v="21399999"/>
    <n v="0"/>
    <n v="0"/>
    <n v="0"/>
    <n v="0"/>
    <n v="0"/>
    <n v="22000000"/>
  </r>
  <r>
    <s v="Property Management Department"/>
    <s v="City Hall and City Hall Plaza"/>
    <s v="Implement early action items from the City Hall Master plan including masonry and roof repairs, HVAC improvements, and construction of Phase 1 which includes a new public entrance on the north plaza, accessibility upgrades, and extensive plaza renovations."/>
    <s v="Public Facilities Department"/>
    <s v="In Construction"/>
    <x v="24"/>
    <s v="Central Facilities"/>
    <s v="Central Facilities"/>
    <n v="110300000"/>
    <n v="0"/>
    <n v="0"/>
    <n v="23273"/>
    <n v="0"/>
    <n v="4000000"/>
    <n v="48358795"/>
    <n v="38821447"/>
    <n v="13000000"/>
    <n v="10119758"/>
    <n v="23273"/>
    <n v="2000000"/>
    <n v="2000000"/>
    <n v="0"/>
    <n v="0"/>
    <n v="114323273"/>
  </r>
  <r>
    <s v="Public Works Department"/>
    <s v="Harrison Avenue Improvements"/>
    <s v="Road reconstruction improvements to Harrison Avenue between East Berkeley Street and Herald Street."/>
    <s v="Public Works Department"/>
    <s v="In Design"/>
    <x v="5"/>
    <s v="South End"/>
    <s v="District 2"/>
    <n v="0"/>
    <n v="0"/>
    <n v="0"/>
    <n v="2222050"/>
    <n v="0"/>
    <n v="0"/>
    <n v="0"/>
    <n v="0"/>
    <n v="0"/>
    <n v="0"/>
    <n v="0"/>
    <n v="72050"/>
    <n v="100000"/>
    <n v="2050000"/>
    <n v="0"/>
    <n v="2222050"/>
  </r>
  <r>
    <s v="Boston Planning and Development Agency"/>
    <s v="Lewis Street Flood Mitigation Study"/>
    <s v="Conduct technical analysis and develop coastal protective design options that address two near-term flood pathways identified through the 2017 Climate Ready East Boston report. "/>
    <s v="Boston Planning and Development Agency"/>
    <s v="To Be Scheduled"/>
    <x v="9"/>
    <s v="East Boston"/>
    <s v="District 1"/>
    <n v="150000"/>
    <n v="0"/>
    <n v="0"/>
    <n v="0"/>
    <n v="0"/>
    <n v="0"/>
    <n v="0"/>
    <n v="150000"/>
    <n v="0"/>
    <n v="0"/>
    <n v="0"/>
    <n v="0"/>
    <n v="0"/>
    <n v="0"/>
    <n v="300000"/>
    <n v="450000"/>
  </r>
  <r>
    <s v="Parks and Recreation Department"/>
    <s v="Malcolm X Park"/>
    <s v="Design and construction of a comprehensive park renovation excluding fields, which were recently renovated."/>
    <s v="Parks and Recreation Department"/>
    <s v="In Construction"/>
    <x v="3"/>
    <s v="Roxbury"/>
    <s v="District 7"/>
    <n v="6850000"/>
    <n v="275000"/>
    <n v="0"/>
    <n v="750000"/>
    <n v="0"/>
    <n v="0"/>
    <n v="369722"/>
    <n v="1580278"/>
    <n v="3500000"/>
    <n v="1675000"/>
    <n v="0"/>
    <n v="0"/>
    <n v="0"/>
    <n v="750000"/>
    <n v="2000000"/>
    <n v="9875000"/>
  </r>
  <r>
    <s v="Boston Public Schools"/>
    <s v="BuildBPS Building Reprogramming"/>
    <s v="Upgrade building facilities to facilitate grade reconfigurations at various schools, in line with the goals of BuildBPS."/>
    <s v="Boston Public Schools"/>
    <s v="To Be Scheduled"/>
    <x v="0"/>
    <s v="Citywide"/>
    <s v="Various Districts / Citywide"/>
    <n v="3100000"/>
    <n v="8450000"/>
    <n v="0"/>
    <n v="0"/>
    <n v="0"/>
    <n v="0"/>
    <n v="0"/>
    <n v="350000"/>
    <n v="1200000"/>
    <n v="10000000"/>
    <n v="0"/>
    <n v="0"/>
    <n v="0"/>
    <n v="0"/>
    <n v="0"/>
    <n v="11550000"/>
  </r>
  <r>
    <s v="Boston Public Library"/>
    <s v="Codman Square Branch Library Study "/>
    <s v="Conduct a facility assessment and develop a building program that reflects the BPL's Compass Principles and supports the needs of the neighborhood. Design and construct a new branch library."/>
    <s v="Public Facilities Department"/>
    <s v="Study Underway"/>
    <x v="16"/>
    <s v="Dorchester"/>
    <s v="District 4"/>
    <n v="100000"/>
    <n v="3000000"/>
    <n v="0"/>
    <n v="0"/>
    <n v="0"/>
    <n v="0"/>
    <n v="0"/>
    <n v="70000"/>
    <n v="330000"/>
    <n v="2700000"/>
    <n v="0"/>
    <n v="0"/>
    <n v="0"/>
    <n v="0"/>
    <n v="0"/>
    <n v="3100000"/>
  </r>
  <r>
    <s v="Transportation Department"/>
    <s v="Bowdoin Street/Geneva Avenue"/>
    <s v="Design transportation improvements in the Bowdoin Street and Geneva Avenue area in Dorchester."/>
    <s v="Transportation Department"/>
    <s v="To Be Scheduled"/>
    <x v="16"/>
    <s v="Dorchester"/>
    <s v="District 4"/>
    <n v="300000"/>
    <n v="0"/>
    <n v="0"/>
    <n v="0"/>
    <n v="0"/>
    <n v="0"/>
    <n v="0"/>
    <n v="0"/>
    <n v="100000"/>
    <n v="200000"/>
    <n v="0"/>
    <n v="0"/>
    <n v="0"/>
    <n v="0"/>
    <n v="0"/>
    <n v="300000"/>
  </r>
  <r>
    <s v="Environment Department"/>
    <s v="Mattahunt Woods Preservation"/>
    <s v="Clean up debris, manage invasive species, and build trails to restore wetland habitat and create usable open space."/>
    <s v="Parks and Recreation Department"/>
    <s v="To Be Scheduled"/>
    <x v="17"/>
    <s v="Mattapan"/>
    <s v="District 5"/>
    <n v="750000"/>
    <n v="0"/>
    <n v="0"/>
    <n v="0"/>
    <n v="0"/>
    <n v="0"/>
    <n v="0"/>
    <n v="0"/>
    <n v="375000"/>
    <n v="375000"/>
    <n v="0"/>
    <n v="0"/>
    <n v="0"/>
    <n v="0"/>
    <n v="0"/>
    <n v="750000"/>
  </r>
  <r>
    <s v="Parks and Recreation Department"/>
    <s v="Jamaica Pond Boathouse Study"/>
    <s v="Programming study for Jamaica Pond Boathouse."/>
    <s v="Public Facilities Department"/>
    <s v="To Be Scheduled"/>
    <x v="14"/>
    <s v="Jamaica Plain"/>
    <s v="District 6"/>
    <n v="250000"/>
    <n v="250000"/>
    <n v="0"/>
    <n v="0"/>
    <n v="0"/>
    <n v="0"/>
    <n v="0"/>
    <n v="0"/>
    <n v="50000"/>
    <n v="450000"/>
    <n v="0"/>
    <n v="0"/>
    <n v="0"/>
    <n v="0"/>
    <n v="0"/>
    <n v="500000"/>
  </r>
  <r>
    <s v="Public Health Commission"/>
    <s v="IT Disaster Recovery/Business Continuity"/>
    <s v="Establish a disaster recovery site to increase disaster preparedness of BPHC’s primary computer system infrastructure."/>
    <s v="DoIT"/>
    <s v="To Be Scheduled"/>
    <x v="10"/>
    <s v="Central Facilities"/>
    <s v="Central Facilities"/>
    <n v="565000"/>
    <n v="0"/>
    <n v="0"/>
    <n v="0"/>
    <n v="0"/>
    <n v="0"/>
    <n v="0"/>
    <n v="0"/>
    <n v="225000"/>
    <n v="340000"/>
    <n v="0"/>
    <n v="0"/>
    <n v="0"/>
    <n v="0"/>
    <n v="0"/>
    <n v="565000"/>
  </r>
  <r>
    <s v="Boston Public Schools"/>
    <s v="Irving School Reconfiguration"/>
    <s v="Upgrade building facilities at the Irving School to facilitate grade reconfiguration."/>
    <s v="Public Facilities Department"/>
    <s v="In Design"/>
    <x v="25"/>
    <s v="Roslindale"/>
    <s v="District 5"/>
    <n v="5200000"/>
    <n v="0"/>
    <n v="0"/>
    <n v="0"/>
    <n v="0"/>
    <n v="0"/>
    <n v="0"/>
    <n v="0"/>
    <n v="2200000"/>
    <n v="3000000"/>
    <n v="0"/>
    <n v="0"/>
    <n v="0"/>
    <n v="0"/>
    <n v="0"/>
    <n v="5200000"/>
  </r>
  <r>
    <s v="Office of New Urban Mechanics"/>
    <s v="Innovation Fund"/>
    <s v="Work across departments to deploy innovative improvements on streets, online, and in schools using technology and cutting edge design."/>
    <s v="Office of New Urban Mechanics"/>
    <s v="Implementation Underway"/>
    <x v="7"/>
    <s v="Various neighborhoods"/>
    <s v="Various Districts / Citywide"/>
    <n v="200000"/>
    <n v="0"/>
    <n v="0"/>
    <n v="0"/>
    <n v="0"/>
    <n v="0"/>
    <n v="0"/>
    <n v="0"/>
    <n v="50000"/>
    <n v="150000"/>
    <n v="0"/>
    <n v="0"/>
    <n v="0"/>
    <n v="0"/>
    <n v="0"/>
    <n v="200000"/>
  </r>
  <r>
    <s v="Parks and Recreation Department"/>
    <s v="McConnell Playground"/>
    <s v="Comprehensive park renovation to include play lot, three fields, passive park, parking lot and address access issues._x000a_"/>
    <s v="Parks and Recreation Department"/>
    <s v="In Construction"/>
    <x v="16"/>
    <s v="Dorchester"/>
    <s v="District 3"/>
    <n v="7780000"/>
    <n v="0"/>
    <n v="0"/>
    <n v="1000000"/>
    <n v="0"/>
    <n v="0"/>
    <n v="460799"/>
    <n v="4589201"/>
    <n v="530000"/>
    <n v="2200000"/>
    <n v="0"/>
    <n v="800000"/>
    <n v="200000"/>
    <n v="0"/>
    <n v="0"/>
    <n v="8780000"/>
  </r>
  <r>
    <s v="Fire Department"/>
    <s v="HVAC / Boiler Replacement at Various Stations"/>
    <s v="Install boilers, heating and lighting systems at fire stations including Engines 41, Engine 53, and the Fire Alarm Division."/>
    <s v="Fire Department"/>
    <s v="Implementation Underway"/>
    <x v="7"/>
    <s v="Various neighborhoods"/>
    <s v="Various Districts / Citywide"/>
    <n v="3100000"/>
    <n v="0"/>
    <n v="231083"/>
    <n v="206614"/>
    <n v="0"/>
    <n v="0"/>
    <n v="2090247"/>
    <n v="250000"/>
    <n v="500000"/>
    <n v="490836"/>
    <n v="201514"/>
    <n v="0"/>
    <n v="0"/>
    <n v="5100"/>
    <n v="0"/>
    <n v="3537697"/>
  </r>
  <r>
    <s v="Mayor's Office of Housing"/>
    <s v="Housing Infrastructure Fund"/>
    <s v="Investment in infrastructure to support affordable housing development."/>
    <s v="Mayor's Office of Housing"/>
    <s v="To Be Scheduled"/>
    <x v="7"/>
    <s v="Central Facilities"/>
    <s v="Central Facilities"/>
    <n v="5000000"/>
    <n v="0"/>
    <n v="0"/>
    <n v="0"/>
    <n v="0"/>
    <n v="0"/>
    <n v="56904"/>
    <n v="0"/>
    <n v="200000"/>
    <n v="4743096"/>
    <n v="0"/>
    <n v="0"/>
    <n v="0"/>
    <n v="0"/>
    <n v="0"/>
    <n v="5000000"/>
  </r>
  <r>
    <s v="Boston Public Schools"/>
    <s v="Curley K-8 School"/>
    <s v="Rebuild exterior bridge and walkway that connects the two school buildings, replace doors, install lighting, and add an accessible toilet room."/>
    <s v="Public Facilities Department"/>
    <s v="In Construction"/>
    <x v="14"/>
    <s v="Jamaica Plain"/>
    <s v="District 6"/>
    <n v="3000000"/>
    <n v="0"/>
    <n v="0"/>
    <n v="0"/>
    <n v="0"/>
    <n v="0"/>
    <n v="200430"/>
    <n v="1099570"/>
    <n v="1700000"/>
    <n v="0"/>
    <n v="0"/>
    <n v="0"/>
    <n v="0"/>
    <n v="0"/>
    <n v="0"/>
    <n v="3000000"/>
  </r>
  <r>
    <s v="Parks and Recreation Department"/>
    <s v="McGann Playground"/>
    <s v="Upgrade play lot."/>
    <s v="Parks and Recreation Department"/>
    <s v="In Design"/>
    <x v="21"/>
    <s v="Hyde Park"/>
    <s v="District 5"/>
    <n v="650000"/>
    <n v="0"/>
    <n v="300000"/>
    <n v="0"/>
    <n v="0"/>
    <n v="0"/>
    <n v="0"/>
    <n v="50000"/>
    <n v="250000"/>
    <n v="650000"/>
    <n v="0"/>
    <n v="0"/>
    <n v="0"/>
    <n v="0"/>
    <n v="0"/>
    <n v="950000"/>
  </r>
  <r>
    <s v="Boston Public Schools"/>
    <s v="Henderson Upper School Yard"/>
    <s v="Design and construct a new school yard at the Henderson Upper School."/>
    <s v="Public Facilities Department"/>
    <s v="In Design"/>
    <x v="16"/>
    <s v="Dorchester"/>
    <s v="District 4"/>
    <n v="1000000"/>
    <n v="0"/>
    <n v="0"/>
    <n v="0"/>
    <n v="0"/>
    <n v="0"/>
    <n v="0"/>
    <n v="0"/>
    <n v="500000"/>
    <n v="500000"/>
    <n v="0"/>
    <n v="0"/>
    <n v="0"/>
    <n v="0"/>
    <n v="0"/>
    <n v="1000000"/>
  </r>
  <r>
    <s v="Police Department"/>
    <s v="District B-3 Station Study"/>
    <s v="Programming study to evaluate space requirements for the District B-3 station."/>
    <s v="Public Facilities Department"/>
    <s v="To Be Scheduled"/>
    <x v="17"/>
    <s v="Mattapan"/>
    <s v="District 5"/>
    <n v="100000"/>
    <n v="0"/>
    <n v="0"/>
    <n v="0"/>
    <n v="0"/>
    <n v="0"/>
    <n v="0"/>
    <n v="0"/>
    <n v="0"/>
    <n v="100000"/>
    <n v="0"/>
    <n v="0"/>
    <n v="0"/>
    <n v="0"/>
    <n v="0"/>
    <n v="100000"/>
  </r>
  <r>
    <s v="Public Works Department"/>
    <s v="Long Island Bridge Replacement"/>
    <s v="Design and construct a new bridge from Moon Island to Long Island. Demolish and remove the former bridge."/>
    <s v="Public Works Department"/>
    <s v="In Design"/>
    <x v="22"/>
    <s v="Infrastructure/Development"/>
    <s v="Infrastructure / Development"/>
    <n v="78000000"/>
    <n v="0"/>
    <n v="0"/>
    <n v="30758144"/>
    <n v="0"/>
    <n v="0"/>
    <n v="23949576"/>
    <n v="500000"/>
    <n v="1000000"/>
    <n v="52550424"/>
    <n v="2529814"/>
    <n v="250000"/>
    <n v="1000000"/>
    <n v="26978330"/>
    <n v="0"/>
    <n v="108758144"/>
  </r>
  <r>
    <s v="Parks and Recreation Department"/>
    <s v="McKinney Playground"/>
    <s v="Partial implementation of the master plan including ball field renovations and pathway improvements."/>
    <s v="Parks and Recreation Department"/>
    <s v="In Design"/>
    <x v="12"/>
    <s v="Allston/Brighton"/>
    <s v="District 9"/>
    <n v="1010000"/>
    <n v="0"/>
    <n v="1000000"/>
    <n v="0"/>
    <n v="0"/>
    <n v="0"/>
    <n v="45000"/>
    <n v="300000"/>
    <n v="665000"/>
    <n v="1000000"/>
    <n v="0"/>
    <n v="0"/>
    <n v="0"/>
    <n v="0"/>
    <n v="750000"/>
    <n v="2760000"/>
  </r>
  <r>
    <s v="Parks and Recreation Department"/>
    <s v="McLean Playground"/>
    <s v="Improvements to basketball court and nearby areas to improve accessibility and access to the site."/>
    <s v="Parks and Recreation Department"/>
    <s v="To Be Scheduled"/>
    <x v="9"/>
    <s v="East Boston"/>
    <s v="District 1"/>
    <n v="910000"/>
    <n v="0"/>
    <n v="0"/>
    <n v="0"/>
    <n v="0"/>
    <n v="0"/>
    <n v="0"/>
    <n v="0"/>
    <n v="250000"/>
    <n v="660000"/>
    <n v="0"/>
    <n v="0"/>
    <n v="0"/>
    <n v="0"/>
    <n v="0"/>
    <n v="910000"/>
  </r>
  <r>
    <s v="Parks and Recreation Department"/>
    <s v="Greenhouses at Franklin Park"/>
    <s v="Renovation and heating system upgrades for BPRD's green house facility."/>
    <s v="Public Facilities Department"/>
    <s v="To Be Scheduled"/>
    <x v="3"/>
    <s v="Roxbury"/>
    <s v="District 7"/>
    <n v="250000"/>
    <n v="500000"/>
    <n v="0"/>
    <n v="0"/>
    <n v="0"/>
    <n v="0"/>
    <n v="0"/>
    <n v="0"/>
    <n v="50000"/>
    <n v="700000"/>
    <n v="0"/>
    <n v="0"/>
    <n v="0"/>
    <n v="0"/>
    <n v="0"/>
    <n v="750000"/>
  </r>
  <r>
    <s v="Transportation Department"/>
    <s v="Green Links"/>
    <s v="Annual program to create a connected network of pedestrian and bicycle paths that will allow more access to green open spaces."/>
    <s v="Transportation Department"/>
    <s v="Annual Program"/>
    <x v="7"/>
    <s v="Various neighborhoods"/>
    <s v="Various Districts / Citywide"/>
    <n v="700000"/>
    <n v="0"/>
    <n v="500000"/>
    <n v="150116"/>
    <n v="0"/>
    <n v="0"/>
    <n v="288429"/>
    <n v="111571"/>
    <n v="270000"/>
    <n v="530000"/>
    <n v="118210"/>
    <n v="15000"/>
    <n v="16906"/>
    <n v="0"/>
    <n v="0"/>
    <n v="1350116"/>
  </r>
  <r>
    <s v="Boston Public Schools"/>
    <s v="BuildBPS: 21st Century Schools Fund"/>
    <s v="Acquire new school furniture and technology to promote 21st century learning."/>
    <s v="Boston Public Schools"/>
    <s v="Implementation Underway"/>
    <x v="0"/>
    <s v="Citywide"/>
    <s v="Various Districts / Citywide"/>
    <n v="4103029"/>
    <n v="0"/>
    <n v="0"/>
    <n v="0"/>
    <n v="0"/>
    <n v="0"/>
    <n v="287415"/>
    <n v="307000"/>
    <n v="2000000"/>
    <n v="1508614"/>
    <n v="0"/>
    <n v="0"/>
    <n v="0"/>
    <n v="0"/>
    <n v="0"/>
    <n v="4103029"/>
  </r>
  <r>
    <s v="Police Department"/>
    <s v="District E-18 Station Study"/>
    <s v="Programming study to evaluate space requirements for the District E-18 station."/>
    <s v="Public Facilities Department"/>
    <s v="To Be Scheduled"/>
    <x v="21"/>
    <s v="Hyde Park"/>
    <s v="District 5"/>
    <n v="100000"/>
    <n v="0"/>
    <n v="0"/>
    <n v="0"/>
    <n v="0"/>
    <n v="0"/>
    <n v="0"/>
    <n v="0"/>
    <n v="0"/>
    <n v="100000"/>
    <n v="0"/>
    <n v="0"/>
    <n v="0"/>
    <n v="0"/>
    <n v="0"/>
    <n v="100000"/>
  </r>
  <r>
    <s v="Parks and Recreation Department"/>
    <s v="Millennium Park"/>
    <s v="Design and construction of play lot improvements, pathway repaving, and installation of modular bathroom facilities."/>
    <s v="Parks and Recreation Department"/>
    <s v="In Design"/>
    <x v="1"/>
    <s v="West Roxbury"/>
    <s v="District 6"/>
    <n v="4075000"/>
    <n v="1200000"/>
    <n v="0"/>
    <n v="0"/>
    <n v="0"/>
    <n v="0"/>
    <n v="55000"/>
    <n v="100000"/>
    <n v="3500000"/>
    <n v="1620000"/>
    <n v="0"/>
    <n v="0"/>
    <n v="0"/>
    <n v="0"/>
    <n v="0"/>
    <n v="5275000"/>
  </r>
  <r>
    <s v="Parks and Recreation Department"/>
    <s v="Mission Hill Playground"/>
    <s v="Upgrade play lot."/>
    <s v="Parks and Recreation Department"/>
    <s v="In Construction"/>
    <x v="20"/>
    <s v="Mission Hill"/>
    <s v="District 8"/>
    <n v="2855000"/>
    <n v="0"/>
    <n v="0"/>
    <n v="400000"/>
    <n v="0"/>
    <n v="0"/>
    <n v="148487"/>
    <n v="806513"/>
    <n v="1900000"/>
    <n v="0"/>
    <n v="0"/>
    <n v="300000"/>
    <n v="100000"/>
    <n v="0"/>
    <n v="0"/>
    <n v="3255000"/>
  </r>
  <r>
    <s v="Department of Innovation and Technology"/>
    <s v="FY22 IT Investment Proposals"/>
    <s v="Identify and procure IT solutions for City departments."/>
    <s v="DoIT"/>
    <s v="To Be Scheduled"/>
    <x v="10"/>
    <s v="Central Facilities"/>
    <s v="Central Facilities"/>
    <n v="500000"/>
    <n v="0"/>
    <n v="0"/>
    <n v="0"/>
    <n v="0"/>
    <n v="0"/>
    <n v="0"/>
    <n v="0"/>
    <n v="300000"/>
    <n v="200000"/>
    <n v="0"/>
    <n v="0"/>
    <n v="0"/>
    <n v="0"/>
    <n v="0"/>
    <n v="500000"/>
  </r>
  <r>
    <s v="Department of Innovation and Technology"/>
    <s v="FY21 IT Investment Proposals"/>
    <s v="Identify and procure IT solutions for City departments."/>
    <s v="DoIT"/>
    <s v="Implementation Underway"/>
    <x v="10"/>
    <s v="Central Facilities"/>
    <s v="Central Facilities"/>
    <n v="1500000"/>
    <n v="0"/>
    <n v="0"/>
    <n v="0"/>
    <n v="0"/>
    <n v="0"/>
    <n v="184943"/>
    <n v="115058"/>
    <n v="600000"/>
    <n v="599999"/>
    <n v="0"/>
    <n v="0"/>
    <n v="0"/>
    <n v="0"/>
    <n v="0"/>
    <n v="1500000"/>
  </r>
  <r>
    <s v="Department of Innovation and Technology"/>
    <s v="FY20 IT Investment Proposals"/>
    <s v="Identify and procure IT solutions for City departments."/>
    <s v="DoIT"/>
    <s v="Implementation Underway"/>
    <x v="10"/>
    <s v="Central Facilities"/>
    <s v="Central Facilities"/>
    <n v="1000000"/>
    <n v="0"/>
    <n v="0"/>
    <n v="0"/>
    <n v="0"/>
    <n v="0"/>
    <n v="612603"/>
    <n v="237397"/>
    <n v="150000"/>
    <n v="0"/>
    <n v="0"/>
    <n v="0"/>
    <n v="0"/>
    <n v="0"/>
    <n v="0"/>
    <n v="1000000"/>
  </r>
  <r>
    <s v="Department of Innovation and Technology"/>
    <s v="FY19 IT Investment Proposals"/>
    <s v="Identify and procure IT solutions for City departments."/>
    <s v="DoIT"/>
    <s v="Implementation Underway"/>
    <x v="10"/>
    <s v="Central Facilities"/>
    <s v="Central Facilities"/>
    <n v="3664741"/>
    <n v="0"/>
    <n v="0"/>
    <n v="0"/>
    <n v="0"/>
    <n v="0"/>
    <n v="1385170"/>
    <n v="279571"/>
    <n v="500000"/>
    <n v="1500000"/>
    <n v="0"/>
    <n v="0"/>
    <n v="0"/>
    <n v="0"/>
    <n v="0"/>
    <n v="3664741"/>
  </r>
  <r>
    <s v="Police Department"/>
    <s v="East Boston Police Station "/>
    <s v="Design and construct a new police station."/>
    <s v="Public Facilities Department"/>
    <s v="In Construction"/>
    <x v="9"/>
    <s v="East Boston"/>
    <s v="District 1"/>
    <n v="29900000"/>
    <n v="0"/>
    <n v="0"/>
    <n v="0"/>
    <n v="0"/>
    <n v="0"/>
    <n v="21397203"/>
    <n v="7002797"/>
    <n v="1500000"/>
    <n v="0"/>
    <n v="0"/>
    <n v="0"/>
    <n v="0"/>
    <n v="0"/>
    <n v="0"/>
    <n v="29900000"/>
  </r>
  <r>
    <s v="Public Works Department"/>
    <s v="Friend Street"/>
    <s v="Reconstruct street and sidewalk on Friend Street from New Chardon Street to Causeway Street."/>
    <s v="Public Works Department"/>
    <s v="In Construction"/>
    <x v="4"/>
    <s v="Financial District/Downtown"/>
    <s v="District 2"/>
    <n v="1750000"/>
    <n v="0"/>
    <n v="0"/>
    <n v="0"/>
    <n v="0"/>
    <n v="0"/>
    <n v="1041566"/>
    <n v="208434"/>
    <n v="500000"/>
    <n v="0"/>
    <n v="0"/>
    <n v="0"/>
    <n v="0"/>
    <n v="0"/>
    <n v="0"/>
    <n v="1750000"/>
  </r>
  <r>
    <s v="Boston Public Schools"/>
    <s v="Edwards School Study"/>
    <s v="Study to design and retrofit school for future educational programming."/>
    <s v="Public Facilities Department"/>
    <s v="To Be Scheduled"/>
    <x v="13"/>
    <s v="Charlestown"/>
    <s v="District 1"/>
    <n v="500000"/>
    <n v="0"/>
    <n v="0"/>
    <n v="0"/>
    <n v="0"/>
    <n v="0"/>
    <n v="0"/>
    <n v="0"/>
    <n v="500000"/>
    <n v="0"/>
    <n v="0"/>
    <n v="0"/>
    <n v="0"/>
    <n v="0"/>
    <n v="0"/>
    <n v="500000"/>
  </r>
  <r>
    <s v="Parks and Recreation Department"/>
    <s v="Moakley Park"/>
    <s v="Implementation of master plan for Moakley Park. This project will redesign the park including climate resilience features to mitigate flood risk. "/>
    <s v="Parks and Recreation Department"/>
    <s v="In Design"/>
    <x v="15"/>
    <s v="South Boston"/>
    <s v="District 3"/>
    <n v="5700000"/>
    <n v="1500000"/>
    <n v="0"/>
    <n v="1500000"/>
    <n v="0"/>
    <n v="0"/>
    <n v="2310204"/>
    <n v="1189796"/>
    <n v="3000000"/>
    <n v="700000"/>
    <n v="1500000"/>
    <n v="0"/>
    <n v="0"/>
    <n v="0"/>
    <n v="0"/>
    <n v="8700000"/>
  </r>
  <r>
    <s v="Parks and Recreation Department"/>
    <s v="Mother's Rest at Four Corners"/>
    <s v="Design for comprehensive park improvements including play area and passive areas."/>
    <s v="Parks and Recreation Department"/>
    <s v="In Design"/>
    <x v="16"/>
    <s v="Dorchester"/>
    <s v="District 4"/>
    <n v="1610000"/>
    <n v="0"/>
    <n v="0"/>
    <n v="0"/>
    <n v="0"/>
    <n v="0"/>
    <n v="0"/>
    <n v="50000"/>
    <n v="350000"/>
    <n v="1210000"/>
    <n v="0"/>
    <n v="0"/>
    <n v="0"/>
    <n v="0"/>
    <n v="0"/>
    <n v="1610000"/>
  </r>
  <r>
    <s v="Public Works Department"/>
    <s v="Footpath and Stairways "/>
    <s v="Conduct assessment of footpaths and stairways throughout the City followed by reconstruction."/>
    <s v="Public Works Department"/>
    <s v="Annual Program"/>
    <x v="7"/>
    <s v="Various neighborhoods"/>
    <s v="Various Districts / Citywide"/>
    <n v="500000"/>
    <n v="5530000"/>
    <n v="0"/>
    <n v="0"/>
    <n v="0"/>
    <n v="0"/>
    <n v="0"/>
    <n v="30000"/>
    <n v="6000000"/>
    <n v="0"/>
    <n v="0"/>
    <n v="0"/>
    <n v="0"/>
    <n v="0"/>
    <n v="0"/>
    <n v="6030000"/>
  </r>
  <r>
    <s v="Boston Public Schools"/>
    <s v="BuildBPS: Capital Maintenance"/>
    <s v="Core maintenance work in various schools, including electrical, HVAC, masonry, and window repairs."/>
    <s v="Boston Public Schools"/>
    <s v="Annual Program"/>
    <x v="0"/>
    <s v="Citywide"/>
    <s v="Various Districts / Citywide"/>
    <n v="16508150"/>
    <n v="0"/>
    <n v="0"/>
    <n v="0"/>
    <n v="0"/>
    <n v="0"/>
    <n v="0"/>
    <n v="1276969"/>
    <n v="14500000"/>
    <n v="731181"/>
    <n v="0"/>
    <n v="0"/>
    <n v="0"/>
    <n v="0"/>
    <n v="0"/>
    <n v="16508150"/>
  </r>
  <r>
    <s v="Parks and Recreation Department"/>
    <s v="Muddy River"/>
    <s v="Dredge main channel and restore habitat along the Muddy River. Project will be implemented through the Army Corps of Engineers. Additional project funding is provided by the Army Corps of Engineers, the Commonwealth, and the Town of Brookline."/>
    <s v="Parks and Recreation Department"/>
    <s v="In Design"/>
    <x v="2"/>
    <s v="Fenway/Kenmore"/>
    <s v="District 8"/>
    <n v="10352500"/>
    <n v="0"/>
    <n v="0"/>
    <n v="1277086"/>
    <n v="0"/>
    <n v="0"/>
    <n v="7851690"/>
    <n v="500810"/>
    <n v="500000"/>
    <n v="1500000"/>
    <n v="752773"/>
    <n v="0"/>
    <n v="0"/>
    <n v="524313"/>
    <n v="77676056"/>
    <n v="89305642"/>
  </r>
  <r>
    <s v="Police Department"/>
    <s v="Emergency 9-1-1 Backup Study"/>
    <s v="Develop program for a new backup facility for E-9-1-1 call takers and police dispatch."/>
    <s v="Public Facilities Department"/>
    <s v="Study Underway"/>
    <x v="7"/>
    <s v="Central Facilities"/>
    <s v="Central Facilities"/>
    <n v="50000"/>
    <n v="0"/>
    <n v="0"/>
    <n v="0"/>
    <n v="0"/>
    <n v="0"/>
    <n v="0"/>
    <n v="0"/>
    <n v="0"/>
    <n v="50000"/>
    <n v="0"/>
    <n v="0"/>
    <n v="0"/>
    <n v="0"/>
    <n v="0"/>
    <n v="50000"/>
  </r>
  <r>
    <s v="Fire Department"/>
    <s v="Fire Radio System Upgrades"/>
    <s v="Design and implementation of upgrades to the Fire radio system."/>
    <s v="Fire Department"/>
    <s v="Implementation Underway"/>
    <x v="0"/>
    <s v="Central Facilities"/>
    <s v="Central Facilities"/>
    <n v="46000000"/>
    <n v="0"/>
    <n v="0"/>
    <n v="0"/>
    <n v="0"/>
    <n v="0"/>
    <n v="3361657"/>
    <n v="4500000"/>
    <n v="10800000"/>
    <n v="27338343"/>
    <n v="0"/>
    <n v="0"/>
    <n v="0"/>
    <n v="0"/>
    <n v="0"/>
    <n v="46000000"/>
  </r>
  <r>
    <s v="Emergency Management"/>
    <s v="Emergency Operations Center"/>
    <s v="A programming and siting study for the development of an emergency operations center."/>
    <s v="Public Facilities Department"/>
    <s v="To Be Scheduled"/>
    <x v="10"/>
    <s v="Central Facilities"/>
    <s v="Central Facilities"/>
    <n v="1500000"/>
    <n v="0"/>
    <n v="0"/>
    <n v="0"/>
    <n v="0"/>
    <n v="0"/>
    <n v="0"/>
    <n v="0"/>
    <n v="0"/>
    <n v="1500000"/>
    <n v="0"/>
    <n v="0"/>
    <n v="0"/>
    <n v="0"/>
    <n v="0"/>
    <n v="1500000"/>
  </r>
  <r>
    <s v="Fire Department"/>
    <s v="Fire Equipment FY24-FY27"/>
    <s v="Purchase new fire apparatus for FY24-FY27 as scheduled in the Apparatus Replacement Plan. "/>
    <s v="Fire Department"/>
    <s v="Annual Program"/>
    <x v="0"/>
    <s v="Central Facilities"/>
    <s v="Central Facilities"/>
    <n v="4550000"/>
    <n v="0"/>
    <n v="2750000"/>
    <n v="0"/>
    <n v="0"/>
    <n v="0"/>
    <n v="0"/>
    <n v="0"/>
    <n v="0"/>
    <n v="7300000"/>
    <n v="0"/>
    <n v="0"/>
    <n v="0"/>
    <n v="0"/>
    <n v="0"/>
    <n v="7300000"/>
  </r>
  <r>
    <s v="Public Health Commission"/>
    <s v="EMS Seaport Station"/>
    <s v="Design and construction of a new EMS station."/>
    <s v="Public Facilities Department"/>
    <s v="To Be Scheduled"/>
    <x v="15"/>
    <s v="South Boston"/>
    <s v="District 2"/>
    <n v="985000"/>
    <n v="10015000"/>
    <n v="0"/>
    <n v="0"/>
    <n v="0"/>
    <n v="0"/>
    <n v="0"/>
    <n v="125000"/>
    <n v="900000"/>
    <n v="9975000"/>
    <n v="0"/>
    <n v="0"/>
    <n v="0"/>
    <n v="0"/>
    <n v="0"/>
    <n v="11000000"/>
  </r>
  <r>
    <s v="Public Health Commission"/>
    <s v="EMS Training Academy"/>
    <s v="Renovate space at 201 Rivermoor Street to accommodate Emergency Medical Services (EMS) training requirements."/>
    <s v="Public Facilities Department"/>
    <s v="In Design"/>
    <x v="1"/>
    <s v="Central Facilities"/>
    <s v="Central Facilities"/>
    <n v="14250000"/>
    <n v="1425000"/>
    <n v="0"/>
    <n v="0"/>
    <n v="0"/>
    <n v="0"/>
    <n v="773638"/>
    <n v="476363"/>
    <n v="6000000"/>
    <n v="8424999"/>
    <n v="0"/>
    <n v="0"/>
    <n v="0"/>
    <n v="0"/>
    <n v="0"/>
    <n v="15675000"/>
  </r>
  <r>
    <s v="Parks and Recreation Department"/>
    <s v="Murphy Playground"/>
    <s v="Renovation of park including refurbishing ball fields."/>
    <s v="Parks and Recreation Department"/>
    <s v="To Be Scheduled"/>
    <x v="14"/>
    <s v="Jamaica Plain"/>
    <s v="District 6"/>
    <n v="250000"/>
    <n v="2150000"/>
    <n v="0"/>
    <n v="0"/>
    <n v="0"/>
    <n v="0"/>
    <n v="0"/>
    <n v="0"/>
    <n v="150000"/>
    <n v="2250000"/>
    <n v="0"/>
    <n v="0"/>
    <n v="0"/>
    <n v="0"/>
    <n v="0"/>
    <n v="2400000"/>
  </r>
  <r>
    <s v="Parks and Recreation Department"/>
    <s v="Field House Programming Study"/>
    <s v="Study and design of facility and programming improvements at Billings Field Fieldhouse and Lee Playground Fieldhouse."/>
    <s v="Public Facilities Department"/>
    <s v="To Be Scheduled"/>
    <x v="7"/>
    <s v="Various neighborhoods"/>
    <s v="Various Districts / Citywide"/>
    <n v="125000"/>
    <n v="0"/>
    <n v="0"/>
    <n v="0"/>
    <n v="0"/>
    <n v="0"/>
    <n v="0"/>
    <n v="0"/>
    <n v="50000"/>
    <n v="75000"/>
    <n v="0"/>
    <n v="0"/>
    <n v="0"/>
    <n v="0"/>
    <n v="0"/>
    <n v="125000"/>
  </r>
  <r>
    <s v="Department of Innovation and Technology"/>
    <s v="Fiber Network Expansion"/>
    <s v="Invest in and expand BoNet infrastructure, including extending the fiber network's reach to additional BPS schools and providing public Wi-Fi opportunities."/>
    <s v="DoIT"/>
    <s v="Implementation Underway"/>
    <x v="7"/>
    <s v="Various neighborhoods"/>
    <s v="Various Districts / Citywide"/>
    <n v="14020523"/>
    <n v="0"/>
    <n v="0"/>
    <n v="0"/>
    <n v="0"/>
    <n v="0"/>
    <n v="9155259"/>
    <n v="3615264"/>
    <n v="1000000"/>
    <n v="250000"/>
    <n v="0"/>
    <n v="0"/>
    <n v="0"/>
    <n v="0"/>
    <n v="0"/>
    <n v="14020523"/>
  </r>
  <r>
    <s v="Fire Department"/>
    <s v="Engine 17"/>
    <s v="Design and construct a new fire station."/>
    <s v="Public Facilities Department"/>
    <s v="In Design"/>
    <x v="16"/>
    <s v="Dorchester"/>
    <s v="District 3"/>
    <n v="24700000"/>
    <n v="0"/>
    <n v="0"/>
    <n v="0"/>
    <n v="0"/>
    <n v="0"/>
    <n v="1745862"/>
    <n v="1454138"/>
    <n v="5000000"/>
    <n v="16500000"/>
    <n v="0"/>
    <n v="0"/>
    <n v="0"/>
    <n v="0"/>
    <n v="0"/>
    <n v="24700000"/>
  </r>
  <r>
    <s v="Fire Department"/>
    <s v="Engine 3"/>
    <s v="Design and construct a new fire station."/>
    <s v="Public Facilities Department"/>
    <s v="In Design"/>
    <x v="5"/>
    <s v="South End"/>
    <s v="District 2"/>
    <n v="3000000"/>
    <n v="0"/>
    <n v="0"/>
    <n v="0"/>
    <n v="0"/>
    <n v="0"/>
    <n v="0"/>
    <n v="0"/>
    <n v="250000"/>
    <n v="2750000"/>
    <n v="0"/>
    <n v="0"/>
    <n v="0"/>
    <n v="0"/>
    <n v="0"/>
    <n v="3000000"/>
  </r>
  <r>
    <s v="Environment Department"/>
    <s v="Exterior Lighting Energy Performance"/>
    <s v="Identify energy retrofit project opportunities for City owned light fixtures."/>
    <s v="Environment Department"/>
    <s v="To Be Scheduled"/>
    <x v="0"/>
    <s v="Citywide"/>
    <s v="Various Districts / Citywide"/>
    <n v="4000000"/>
    <n v="6000000"/>
    <n v="0"/>
    <n v="0"/>
    <n v="1200000"/>
    <n v="0"/>
    <n v="0"/>
    <n v="0"/>
    <n v="250000"/>
    <n v="9750000"/>
    <n v="0"/>
    <n v="0"/>
    <n v="0"/>
    <n v="1200000"/>
    <n v="0"/>
    <n v="11200000"/>
  </r>
  <r>
    <s v="Boston Public Schools"/>
    <s v="Bus Monitor Technology"/>
    <s v="Purchase and install bus monitor technology to enhance transportation planning and operations."/>
    <s v="Boston Public Schools"/>
    <s v="To Be Scheduled"/>
    <x v="10"/>
    <s v="Citywide"/>
    <s v="Various Districts / Citywide"/>
    <n v="100000"/>
    <n v="0"/>
    <n v="0"/>
    <n v="0"/>
    <n v="0"/>
    <n v="0"/>
    <n v="0"/>
    <n v="0"/>
    <n v="100000"/>
    <n v="0"/>
    <n v="0"/>
    <n v="0"/>
    <n v="0"/>
    <n v="0"/>
    <n v="0"/>
    <n v="100000"/>
  </r>
  <r>
    <s v="Fire Department"/>
    <s v="Engine 37"/>
    <s v="Design and construct a new fire station."/>
    <s v="Public Facilities Department"/>
    <s v="To Be Scheduled"/>
    <x v="2"/>
    <s v="Fenway/Kenmore"/>
    <s v="District 7"/>
    <n v="2390000"/>
    <n v="0"/>
    <n v="610000"/>
    <n v="0"/>
    <n v="0"/>
    <n v="0"/>
    <n v="0"/>
    <n v="0"/>
    <n v="0"/>
    <n v="3000000"/>
    <n v="0"/>
    <n v="0"/>
    <n v="0"/>
    <n v="0"/>
    <n v="0"/>
    <n v="3000000"/>
  </r>
  <r>
    <s v="Department of Innovation and Technology"/>
    <s v="ERP System Upgrade"/>
    <s v="Investment in key City-wide systems including an upgrade for BAIS Financials application and tools, and a tools and PUM upgrade for BAIS HCM."/>
    <s v="DoIT"/>
    <s v="Implementation Underway"/>
    <x v="10"/>
    <s v="Central Facilities"/>
    <s v="Central Facilities"/>
    <n v="15654000"/>
    <n v="0"/>
    <n v="0"/>
    <n v="0"/>
    <n v="0"/>
    <n v="0"/>
    <n v="1262318"/>
    <n v="7391682"/>
    <n v="7000000"/>
    <n v="0"/>
    <n v="0"/>
    <n v="0"/>
    <n v="0"/>
    <n v="0"/>
    <n v="0"/>
    <n v="15654000"/>
  </r>
  <r>
    <s v="Boston Public Schools"/>
    <s v="Bus Navigation System"/>
    <s v="Purchase and install on-board guidance and navigation system for school buses."/>
    <s v="Boston Public Schools"/>
    <s v="To Be Scheduled"/>
    <x v="10"/>
    <s v="Citywide"/>
    <s v="Various Districts / Citywide"/>
    <n v="1345805"/>
    <n v="0"/>
    <n v="0"/>
    <n v="0"/>
    <n v="0"/>
    <n v="0"/>
    <n v="0"/>
    <n v="0"/>
    <n v="1000000"/>
    <n v="345805"/>
    <n v="0"/>
    <n v="0"/>
    <n v="0"/>
    <n v="0"/>
    <n v="0"/>
    <n v="1345805"/>
  </r>
  <r>
    <s v="Department of Innovation and Technology"/>
    <s v="Enterprise Applications"/>
    <s v="Identify and procure enterprise business applications that enhance productivity and improve City business operations."/>
    <s v="DoIT"/>
    <s v="Annual Program"/>
    <x v="10"/>
    <s v="Central Facilities"/>
    <s v="Central Facilities"/>
    <n v="27000000"/>
    <n v="0"/>
    <n v="0"/>
    <n v="0"/>
    <n v="0"/>
    <n v="0"/>
    <n v="13776995"/>
    <n v="1423005"/>
    <n v="800000"/>
    <n v="11000000"/>
    <n v="0"/>
    <n v="0"/>
    <n v="0"/>
    <n v="0"/>
    <n v="0"/>
    <n v="27000000"/>
  </r>
  <r>
    <s v="Boston Public Schools"/>
    <s v="Everett School Roof"/>
    <s v="Replace roof."/>
    <s v="Public Facilities Department"/>
    <s v="In Construction"/>
    <x v="16"/>
    <s v="Dorchester"/>
    <s v="District 3"/>
    <n v="1741924"/>
    <n v="0"/>
    <n v="0"/>
    <n v="0"/>
    <n v="0"/>
    <n v="0"/>
    <n v="42322"/>
    <n v="999602"/>
    <n v="700000"/>
    <n v="0"/>
    <n v="0"/>
    <n v="0"/>
    <n v="0"/>
    <n v="0"/>
    <n v="0"/>
    <n v="1741924"/>
  </r>
  <r>
    <s v="Police Department"/>
    <s v="Evidence/Archives/Central Supply Study"/>
    <s v="Program and siting study for new facility to house evidence management, archives, and central supply functions."/>
    <s v="Public Facilities Department"/>
    <s v="To Be Scheduled"/>
    <x v="10"/>
    <s v="Central Facilities"/>
    <s v="Central Facilities"/>
    <n v="75000"/>
    <n v="0"/>
    <n v="0"/>
    <n v="0"/>
    <n v="0"/>
    <n v="0"/>
    <n v="0"/>
    <n v="0"/>
    <n v="0"/>
    <n v="75000"/>
    <n v="0"/>
    <n v="0"/>
    <n v="0"/>
    <n v="0"/>
    <n v="0"/>
    <n v="75000"/>
  </r>
  <r>
    <s v="Property Management Department"/>
    <s v="Family Justice Center Building Envelope Repairs"/>
    <s v="Window replacements and building envelope improvements."/>
    <s v="Public Facilities Department"/>
    <s v="In Design"/>
    <x v="12"/>
    <s v="Central Facilities"/>
    <s v="Central Facilities"/>
    <n v="2200000"/>
    <n v="0"/>
    <n v="0"/>
    <n v="0"/>
    <n v="0"/>
    <n v="0"/>
    <n v="0"/>
    <n v="100000"/>
    <n v="500000"/>
    <n v="1600000"/>
    <n v="0"/>
    <n v="0"/>
    <n v="0"/>
    <n v="0"/>
    <n v="0"/>
    <n v="2200000"/>
  </r>
  <r>
    <s v="Boston Public Library"/>
    <s v="Faneuil Branch Library"/>
    <s v="Library branch improvements consistent with the BPL's Compass Principles and based on the completed programming study which calls for improved accessibility, interior renovations and refurbishment, as well as, a building addition."/>
    <s v="Public Facilities Department"/>
    <s v="In Construction"/>
    <x v="12"/>
    <s v="Allston/Brighton"/>
    <s v="District 9"/>
    <n v="14000000"/>
    <n v="0"/>
    <n v="0"/>
    <n v="0"/>
    <n v="0"/>
    <n v="0"/>
    <n v="770258"/>
    <n v="5229742"/>
    <n v="8000000"/>
    <n v="0"/>
    <n v="0"/>
    <n v="0"/>
    <n v="0"/>
    <n v="0"/>
    <n v="0"/>
    <n v="14000000"/>
  </r>
  <r>
    <s v="Environment Department"/>
    <s v="Energy Efficiency Design Services"/>
    <s v="Design services to enhance the energy efficiency of municipal capital assets."/>
    <s v="Environment Department"/>
    <s v="Implementation Underway"/>
    <x v="0"/>
    <s v="Citywide"/>
    <s v="Various Districts / Citywide"/>
    <n v="325000"/>
    <n v="0"/>
    <n v="175000"/>
    <n v="0"/>
    <n v="0"/>
    <n v="0"/>
    <n v="101990"/>
    <n v="0"/>
    <n v="150000"/>
    <n v="248010"/>
    <n v="0"/>
    <n v="0"/>
    <n v="0"/>
    <n v="0"/>
    <n v="0"/>
    <n v="500000"/>
  </r>
  <r>
    <s v="Boston Public Library"/>
    <s v="Fields Corner Branch Library"/>
    <s v="Design and construct a new branch library that supports the needs of the neighborhood and reflects the Boston Public Library's Compass Principles."/>
    <s v="Public Facilities Department"/>
    <s v="In Design"/>
    <x v="16"/>
    <s v="Dorchester"/>
    <s v="District 4"/>
    <n v="2105000"/>
    <n v="1000000"/>
    <n v="17895000"/>
    <n v="0"/>
    <n v="0"/>
    <n v="0"/>
    <n v="78583"/>
    <n v="22000"/>
    <n v="400000"/>
    <n v="20499417"/>
    <n v="0"/>
    <n v="0"/>
    <n v="0"/>
    <n v="0"/>
    <n v="0"/>
    <n v="21000000"/>
  </r>
  <r>
    <s v="Fire Department"/>
    <s v="Fire Alarm Roof and Antenna"/>
    <s v="Exterior repointing, roof replacement, skylight replacement, and repairs to rooftop masonry and antenna supports."/>
    <s v="Public Facilities Department"/>
    <s v="In Construction"/>
    <x v="2"/>
    <s v="Central Facilities"/>
    <s v="Central Facilities"/>
    <n v="1921700"/>
    <n v="0"/>
    <n v="0"/>
    <n v="0"/>
    <n v="0"/>
    <n v="0"/>
    <n v="57966"/>
    <n v="20000"/>
    <n v="1500000"/>
    <n v="343734"/>
    <n v="0"/>
    <n v="0"/>
    <n v="0"/>
    <n v="0"/>
    <n v="0"/>
    <n v="1921700"/>
  </r>
  <r>
    <s v="Public Health Commission"/>
    <s v="EMS Radio System Upgrades"/>
    <s v="Design and implement upgrades to the EMS radio system."/>
    <s v="Boston Public Health Commission"/>
    <s v="Implementation Underway"/>
    <x v="0"/>
    <s v="Central Facilities"/>
    <s v="Central Facilities"/>
    <n v="23215000"/>
    <n v="0"/>
    <n v="0"/>
    <n v="0"/>
    <n v="0"/>
    <n v="0"/>
    <n v="1862217"/>
    <n v="4000000"/>
    <n v="8000000"/>
    <n v="9352783"/>
    <n v="0"/>
    <n v="0"/>
    <n v="0"/>
    <n v="0"/>
    <n v="0"/>
    <n v="23215000"/>
  </r>
  <r>
    <s v="Public Health Commission"/>
    <s v="EMS Neighborhood Station Study"/>
    <s v="Programming and site evaluation to support EMS facilities that better serve each community with Emergency Medical Services."/>
    <s v="Public Facilities Department"/>
    <s v="To Be Scheduled"/>
    <x v="7"/>
    <s v="Central Facilities"/>
    <s v="Central Facilities"/>
    <n v="100000"/>
    <n v="0"/>
    <n v="0"/>
    <n v="0"/>
    <n v="0"/>
    <n v="0"/>
    <n v="0"/>
    <n v="0"/>
    <n v="50000"/>
    <n v="50000"/>
    <n v="0"/>
    <n v="0"/>
    <n v="0"/>
    <n v="0"/>
    <n v="0"/>
    <n v="100000"/>
  </r>
  <r>
    <s v="Fire Department"/>
    <s v="Fire Headquarters"/>
    <s v="Building renovations at the Boston Fire Department Headquarters including a new roof, and the installation of sprinklers and an updated fire alarm system. Accessibility improvements are also planned."/>
    <s v="Public Facilities Department"/>
    <s v="In Design"/>
    <x v="3"/>
    <s v="Central Facilities"/>
    <s v="Central Facilities"/>
    <n v="1290000"/>
    <n v="4905000"/>
    <n v="0"/>
    <n v="0"/>
    <n v="0"/>
    <n v="0"/>
    <n v="44302"/>
    <n v="500000"/>
    <n v="500000"/>
    <n v="5150698"/>
    <n v="0"/>
    <n v="0"/>
    <n v="0"/>
    <n v="0"/>
    <n v="0"/>
    <n v="6195000"/>
  </r>
  <r>
    <s v="Boston Public Schools"/>
    <s v="Fire Systems at Various Schools"/>
    <s v="Upgrade or replace fire alarms and/or fire protection systems at various schools."/>
    <s v="Public Facilities Department"/>
    <s v="To Be Scheduled"/>
    <x v="7"/>
    <s v="Citywide"/>
    <s v="Various Districts / Citywide"/>
    <n v="1000000"/>
    <n v="0"/>
    <n v="1500000"/>
    <n v="0"/>
    <n v="0"/>
    <n v="0"/>
    <n v="0"/>
    <n v="0"/>
    <n v="500000"/>
    <n v="2000000"/>
    <n v="0"/>
    <n v="0"/>
    <n v="0"/>
    <n v="0"/>
    <n v="0"/>
    <n v="2500000"/>
  </r>
  <r>
    <s v="Public Works Department"/>
    <s v="New Market One Ways "/>
    <s v="Redesign Massachusetts Avenue between Melnea Cass Boulevard and Theodore Glynn Way for safety improvements that improve walking, biking, and public transit access."/>
    <s v="Public Works Department"/>
    <s v="To Be Scheduled"/>
    <x v="3"/>
    <s v="Roxbury"/>
    <s v="District 3"/>
    <n v="850000"/>
    <n v="0"/>
    <n v="0"/>
    <n v="0"/>
    <n v="0"/>
    <n v="0"/>
    <n v="0"/>
    <n v="0"/>
    <n v="425000"/>
    <n v="425000"/>
    <n v="0"/>
    <n v="0"/>
    <n v="0"/>
    <n v="0"/>
    <n v="0"/>
    <n v="850000"/>
  </r>
  <r>
    <s v="Boston Public Schools"/>
    <s v="Elementary and Grades 7-12 Programming/Siting Study"/>
    <s v="Study to develop space programs and to evaluate potential sites for future elementary and grades 7-12 schools."/>
    <s v="Public Facilities Department"/>
    <s v="To Be Scheduled"/>
    <x v="7"/>
    <s v="Various neighborhoods"/>
    <s v="Various Districts / Citywide"/>
    <n v="3000000"/>
    <n v="0"/>
    <n v="0"/>
    <n v="0"/>
    <n v="0"/>
    <n v="0"/>
    <n v="0"/>
    <n v="0"/>
    <n v="1250000"/>
    <n v="1750000"/>
    <n v="0"/>
    <n v="0"/>
    <n v="0"/>
    <n v="0"/>
    <n v="0"/>
    <n v="3000000"/>
  </r>
  <r>
    <s v="Boston Public Schools"/>
    <s v="Electrical Upgrades at 2 Schools"/>
    <s v="Upgrade electrical equipment at the Dever and McCormack schools to align with transformer replacements in Columbia Point."/>
    <s v="Public Facilities Department"/>
    <s v="To Be Scheduled"/>
    <x v="16"/>
    <s v="Dorchester"/>
    <s v="District 3"/>
    <n v="5530518"/>
    <n v="0"/>
    <n v="0"/>
    <n v="0"/>
    <n v="0"/>
    <n v="60000"/>
    <n v="0"/>
    <n v="0"/>
    <n v="500000"/>
    <n v="5030518"/>
    <n v="0"/>
    <n v="0"/>
    <n v="60000"/>
    <n v="0"/>
    <n v="0"/>
    <n v="5590518"/>
  </r>
  <r>
    <s v="Transportation Department"/>
    <s v="Electric Charging Stations"/>
    <s v="Installation of electric vehicle charging stations at various municipal lots."/>
    <s v="Transportation Department"/>
    <s v="In Construction"/>
    <x v="0"/>
    <s v="Citywide"/>
    <s v="Various Districts / Citywide"/>
    <n v="0"/>
    <n v="0"/>
    <n v="0"/>
    <n v="300000"/>
    <n v="0"/>
    <n v="0"/>
    <n v="0"/>
    <n v="0"/>
    <n v="0"/>
    <n v="0"/>
    <n v="24750"/>
    <n v="80250"/>
    <n v="195000"/>
    <n v="0"/>
    <n v="0"/>
    <n v="300000"/>
  </r>
  <r>
    <s v="Police Department"/>
    <s v="Forensics Unit Facility Upgrades"/>
    <s v="Renovate interior space at BPD headquarters to redesign and expand the Forensic Unit."/>
    <s v="Public Facilities Department"/>
    <s v="In Design"/>
    <x v="3"/>
    <s v="Central Facilities"/>
    <s v="Central Facilities"/>
    <n v="60000"/>
    <n v="0"/>
    <n v="0"/>
    <n v="0"/>
    <n v="0"/>
    <n v="0"/>
    <n v="0"/>
    <n v="10000"/>
    <n v="50000"/>
    <n v="0"/>
    <n v="0"/>
    <n v="0"/>
    <n v="0"/>
    <n v="0"/>
    <n v="0"/>
    <n v="60000"/>
  </r>
  <r>
    <s v="Transportation Department"/>
    <s v="Eagle Square "/>
    <s v="Design for traffic flow and safety improvements in Eagle Square."/>
    <s v="Transportation Department"/>
    <s v="To Be Scheduled"/>
    <x v="9"/>
    <s v="East Boston"/>
    <s v="District 1"/>
    <n v="150000"/>
    <n v="0"/>
    <n v="0"/>
    <n v="2000000"/>
    <n v="0"/>
    <n v="0"/>
    <n v="0"/>
    <n v="0"/>
    <n v="100000"/>
    <n v="50000"/>
    <n v="0"/>
    <n v="0"/>
    <n v="200000"/>
    <n v="1800000"/>
    <n v="0"/>
    <n v="2150000"/>
  </r>
  <r>
    <s v="Parks and Recreation Department"/>
    <s v="Odom Serenity Garden"/>
    <s v="Design park improvements in conjunction with DND for a park named in memory of Steven P. Odom."/>
    <s v="Parks and Recreation Department"/>
    <s v="In Design"/>
    <x v="16"/>
    <s v="Dorchester"/>
    <s v="District 4"/>
    <n v="50000"/>
    <n v="0"/>
    <n v="0"/>
    <n v="0"/>
    <n v="0"/>
    <n v="0"/>
    <n v="18980"/>
    <n v="6020"/>
    <n v="25000"/>
    <n v="0"/>
    <n v="0"/>
    <n v="0"/>
    <n v="0"/>
    <n v="0"/>
    <n v="500000"/>
    <n v="550000"/>
  </r>
  <r>
    <s v="Office of Arts &amp; Culture"/>
    <s v="Edward O. Gourdin and African American Veterans Memorial"/>
    <s v="Complete fabrication and install a bronze memorial portrait of Justice Gourdin and ten bas-relief portraits of African American veterans of wars from the American Revolution to the Iraq War."/>
    <s v="Office of Arts and Culture"/>
    <s v="Implementation Underway"/>
    <x v="3"/>
    <s v="Roxbury"/>
    <s v="District 7"/>
    <n v="150000"/>
    <n v="0"/>
    <n v="0"/>
    <n v="0"/>
    <n v="0"/>
    <n v="0"/>
    <n v="0"/>
    <n v="0"/>
    <n v="50000"/>
    <n v="100000"/>
    <n v="0"/>
    <n v="0"/>
    <n v="0"/>
    <n v="0"/>
    <n v="0"/>
    <n v="150000"/>
  </r>
  <r>
    <s v="Public Works Department"/>
    <s v="Northern Avenue Bridge"/>
    <s v="Re-build the bridge and preserve certain elements of the historic structure while creating a transformative multi-modal bridge that prioritizes pedestrians and shared public space."/>
    <s v="Public Works Department"/>
    <s v="In Design"/>
    <x v="15"/>
    <s v="Infrastructure/Development"/>
    <s v="Infrastructure / Development"/>
    <n v="85000000"/>
    <n v="0"/>
    <n v="0"/>
    <n v="15000000"/>
    <n v="0"/>
    <n v="0"/>
    <n v="0"/>
    <n v="0"/>
    <n v="0"/>
    <n v="85000000"/>
    <n v="7901609"/>
    <n v="2098391"/>
    <n v="2000000"/>
    <n v="3000000"/>
    <n v="0"/>
    <n v="100000000"/>
  </r>
  <r>
    <s v="Boston Public Schools"/>
    <s v="East Boston Elementary School Study"/>
    <s v="Study to design a future elementary school in East Boston."/>
    <s v="Public Facilities Department"/>
    <s v="To Be Scheduled"/>
    <x v="9"/>
    <s v="East Boston"/>
    <s v="District 1"/>
    <n v="500000"/>
    <n v="0"/>
    <n v="0"/>
    <n v="0"/>
    <n v="0"/>
    <n v="0"/>
    <n v="0"/>
    <n v="0"/>
    <n v="0"/>
    <n v="500000"/>
    <n v="0"/>
    <n v="0"/>
    <n v="0"/>
    <n v="0"/>
    <n v="0"/>
    <n v="500000"/>
  </r>
  <r>
    <s v="Transportation Department"/>
    <s v="Egleston Square"/>
    <s v="Redesign of Egleston Square featuring widened sidewalks, median realignment, new crosswalks, raised crosswalks and neckdowns, traffic signal improvements, and rehabilitation of the sculpture garden."/>
    <s v="Transportation Department"/>
    <s v="In Design"/>
    <x v="3"/>
    <s v="Roxbury"/>
    <s v="District 6"/>
    <n v="0"/>
    <n v="6910000"/>
    <n v="0"/>
    <n v="1000000"/>
    <n v="0"/>
    <n v="0"/>
    <n v="0"/>
    <n v="0"/>
    <n v="0"/>
    <n v="6910000"/>
    <n v="125892"/>
    <n v="374108"/>
    <n v="300000"/>
    <n v="200000"/>
    <n v="0"/>
    <n v="7910000"/>
  </r>
  <r>
    <s v="Parks and Recreation Department"/>
    <s v="Park Planning Studies"/>
    <s v="Planning and related landscape design services including: capital phasing plans, development of standard details and specifications and miscellaneous planning services."/>
    <s v="Parks and Recreation Department"/>
    <s v="Annual Program"/>
    <x v="0"/>
    <s v="Citywide"/>
    <s v="Various Districts / Citywide"/>
    <n v="332383"/>
    <n v="0"/>
    <n v="0"/>
    <n v="0"/>
    <n v="0"/>
    <n v="0"/>
    <n v="39051"/>
    <n v="50000"/>
    <n v="100000"/>
    <n v="143332"/>
    <n v="0"/>
    <n v="0"/>
    <n v="0"/>
    <n v="0"/>
    <n v="0"/>
    <n v="332383"/>
  </r>
  <r>
    <s v="Boston Public Schools"/>
    <s v="Dever School and McCormack School Open Space Study"/>
    <s v="Study to determine outdoor improvements at the Dever School and McCormack School."/>
    <s v="Boston Public Schools"/>
    <s v="To Be Scheduled"/>
    <x v="16"/>
    <s v="Dorchester"/>
    <s v="District 3"/>
    <n v="200000"/>
    <n v="0"/>
    <n v="0"/>
    <n v="0"/>
    <n v="0"/>
    <n v="0"/>
    <n v="0"/>
    <n v="50000"/>
    <n v="150000"/>
    <n v="0"/>
    <n v="0"/>
    <n v="0"/>
    <n v="0"/>
    <n v="0"/>
    <n v="0"/>
    <n v="200000"/>
  </r>
  <r>
    <s v="Public Works Department"/>
    <s v="Ruggles Street"/>
    <s v="Design and build a context sensitive Ruggles Street, between Washington Street and Ruggles MBTA Station, adhering to Complete Street guidelines."/>
    <s v="Public Works Department"/>
    <s v="In Construction"/>
    <x v="3"/>
    <s v="Roxbury"/>
    <s v="District 7"/>
    <n v="0"/>
    <n v="0"/>
    <n v="0"/>
    <n v="5000000"/>
    <n v="0"/>
    <n v="1500000"/>
    <n v="0"/>
    <n v="0"/>
    <n v="0"/>
    <n v="0"/>
    <n v="0"/>
    <n v="1500000"/>
    <n v="200000"/>
    <n v="4800000"/>
    <n v="0"/>
    <n v="6500000"/>
  </r>
  <r>
    <s v="Parks and Recreation Department"/>
    <s v="Paula Titus Park"/>
    <s v="Design and construction of a new park."/>
    <s v="Parks and Recreation Department"/>
    <s v="In Design"/>
    <x v="3"/>
    <s v="Roxbury"/>
    <s v="District 7"/>
    <n v="1000000"/>
    <n v="0"/>
    <n v="0"/>
    <n v="0"/>
    <n v="0"/>
    <n v="0"/>
    <n v="0"/>
    <n v="0"/>
    <n v="25000"/>
    <n v="975000"/>
    <n v="0"/>
    <n v="0"/>
    <n v="0"/>
    <n v="0"/>
    <n v="35000"/>
    <n v="1035000"/>
  </r>
  <r>
    <s v="Parks and Recreation Department"/>
    <s v="Penniman Road Play Area"/>
    <s v="Design for a comprehensive park renovation including drainage, play lot, courts, passive areas, pathways, landscaping, site furnishings and infrastructure."/>
    <s v="Parks and Recreation Department"/>
    <s v="To Be Scheduled"/>
    <x v="12"/>
    <s v="Allston/Brighton"/>
    <s v="District 9"/>
    <n v="300000"/>
    <n v="1750000"/>
    <n v="0"/>
    <n v="0"/>
    <n v="0"/>
    <n v="0"/>
    <n v="0"/>
    <n v="0"/>
    <n v="120000"/>
    <n v="1930000"/>
    <n v="0"/>
    <n v="0"/>
    <n v="0"/>
    <n v="0"/>
    <n v="270000"/>
    <n v="2320000"/>
  </r>
  <r>
    <s v="Police Department"/>
    <s v="Headquarters Roof and Elevator Replacement"/>
    <s v="Replace roof and elevators."/>
    <s v="Public Facilities Department"/>
    <s v="In Construction"/>
    <x v="3"/>
    <s v="Central Facilities"/>
    <s v="Central Facilities"/>
    <n v="7200000"/>
    <n v="0"/>
    <n v="0"/>
    <n v="0"/>
    <n v="0"/>
    <n v="0"/>
    <n v="62988"/>
    <n v="187012"/>
    <n v="750000"/>
    <n v="6200000"/>
    <n v="0"/>
    <n v="0"/>
    <n v="0"/>
    <n v="0"/>
    <n v="0"/>
    <n v="7200000"/>
  </r>
  <r>
    <s v="Boston Public Schools"/>
    <s v="Henderson Inclusion Lower School Windows"/>
    <s v="Replace windows, add fire sprinklers, and make accessibility improvements."/>
    <s v="Public Facilities Department"/>
    <s v="In Construction"/>
    <x v="16"/>
    <s v="Dorchester"/>
    <s v="District 4"/>
    <n v="10728239"/>
    <n v="0"/>
    <n v="0"/>
    <n v="0"/>
    <n v="0"/>
    <n v="0"/>
    <n v="423260"/>
    <n v="2004979"/>
    <n v="4000000"/>
    <n v="4300000"/>
    <n v="0"/>
    <n v="0"/>
    <n v="0"/>
    <n v="0"/>
    <n v="0"/>
    <n v="10728239"/>
  </r>
  <r>
    <s v="Department of Innovation and Technology"/>
    <s v="Digital Service Delivery and Engagement"/>
    <s v="Implement digital technology solutions that better engage residents with government."/>
    <s v="DoIT"/>
    <s v="Annual Program"/>
    <x v="0"/>
    <s v="Citywide"/>
    <s v="Various Districts / Citywide"/>
    <n v="8433296"/>
    <n v="0"/>
    <n v="978609"/>
    <n v="0"/>
    <n v="0"/>
    <n v="0"/>
    <n v="3377431"/>
    <n v="1281274"/>
    <n v="1253200"/>
    <n v="3500000"/>
    <n v="0"/>
    <n v="0"/>
    <n v="0"/>
    <n v="0"/>
    <n v="0"/>
    <n v="9411905"/>
  </r>
  <r>
    <s v="Boston Public Schools"/>
    <s v="Drinking Water Upgrades at Various Schools"/>
    <s v="Upgrade plumbing and fixtures to expand the availability of drinking water at various schools."/>
    <s v="Boston Public Schools"/>
    <s v="In Design"/>
    <x v="7"/>
    <s v="Citywide"/>
    <s v="Various Districts / Citywide"/>
    <n v="10360000"/>
    <n v="0"/>
    <n v="0"/>
    <n v="0"/>
    <n v="0"/>
    <n v="0"/>
    <n v="0"/>
    <n v="110000"/>
    <n v="250000"/>
    <n v="10000000"/>
    <n v="0"/>
    <n v="0"/>
    <n v="0"/>
    <n v="0"/>
    <n v="0"/>
    <n v="10360000"/>
  </r>
  <r>
    <s v="Transportation Department"/>
    <s v="Dedicated Bus Lanes"/>
    <s v="Transform several corridors citywide for rapid bus transit, including the construction of dedicated bus lanes on Columbus Avenue, Warren Street, and Malcolm X Boulevard."/>
    <s v="Transportation Department"/>
    <s v="Annual Program"/>
    <x v="7"/>
    <s v="Various neighborhoods"/>
    <s v="Various Districts / Citywide"/>
    <n v="7000000"/>
    <n v="6000000"/>
    <n v="0"/>
    <n v="1643700"/>
    <n v="0"/>
    <n v="0"/>
    <n v="0"/>
    <n v="452000"/>
    <n v="6000000"/>
    <n v="6548000"/>
    <n v="39949"/>
    <n v="1603751"/>
    <n v="0"/>
    <n v="0"/>
    <n v="0"/>
    <n v="14643700"/>
  </r>
  <r>
    <s v="Department of Innovation and Technology"/>
    <s v="Data Analytics"/>
    <s v="Invest in data analytic tools, technologies, and processes to empower data-driven management."/>
    <s v="DoIT"/>
    <s v="Annual Program"/>
    <x v="10"/>
    <s v="Central Facilities"/>
    <s v="Central Facilities"/>
    <n v="4765516"/>
    <n v="0"/>
    <n v="1865649"/>
    <n v="0"/>
    <n v="0"/>
    <n v="0"/>
    <n v="2232747"/>
    <n v="1133418"/>
    <n v="765000"/>
    <n v="2500000"/>
    <n v="0"/>
    <n v="0"/>
    <n v="0"/>
    <n v="0"/>
    <n v="0"/>
    <n v="6631165"/>
  </r>
  <r>
    <s v="Public Works Department"/>
    <s v="Dalton Street Bridge"/>
    <s v="Design and construction to support the rehabilitation of the bridge."/>
    <s v="Public Works Department"/>
    <s v="In Construction"/>
    <x v="19"/>
    <s v="Back Bay"/>
    <s v="Various Districts / Citywide"/>
    <n v="19000000"/>
    <n v="0"/>
    <n v="0"/>
    <n v="5725000"/>
    <n v="0"/>
    <n v="0"/>
    <n v="0"/>
    <n v="2375000"/>
    <n v="9500000"/>
    <n v="7125000"/>
    <n v="2108993"/>
    <n v="2900000"/>
    <n v="716007"/>
    <n v="0"/>
    <n v="0"/>
    <n v="24725000"/>
  </r>
  <r>
    <s v="Parks and Recreation Department"/>
    <s v="Peters Park Ballfield"/>
    <s v="Address drainage issues on Little League Field."/>
    <s v="Parks and Recreation Department"/>
    <s v="To Be Scheduled"/>
    <x v="5"/>
    <s v="South End"/>
    <s v="District 2"/>
    <n v="500000"/>
    <n v="0"/>
    <n v="0"/>
    <n v="0"/>
    <n v="0"/>
    <n v="0"/>
    <n v="0"/>
    <n v="0"/>
    <n v="250000"/>
    <n v="250000"/>
    <n v="0"/>
    <n v="0"/>
    <n v="0"/>
    <n v="0"/>
    <n v="0"/>
    <n v="500000"/>
  </r>
  <r>
    <s v="Department of Innovation and Technology"/>
    <s v="Cyber Security and Resiliency"/>
    <s v="Implement solutions to manage and mitigate cyber security risks."/>
    <s v="DoIT"/>
    <s v="Annual Program"/>
    <x v="10"/>
    <s v="Central Facilities"/>
    <s v="Central Facilities"/>
    <n v="8668049"/>
    <n v="0"/>
    <n v="0"/>
    <n v="0"/>
    <n v="0"/>
    <n v="0"/>
    <n v="3193216"/>
    <n v="1836833"/>
    <n v="3638000"/>
    <n v="0"/>
    <n v="0"/>
    <n v="0"/>
    <n v="0"/>
    <n v="0"/>
    <n v="0"/>
    <n v="8668049"/>
  </r>
  <r>
    <s v="Boston Public Schools"/>
    <s v="Horace Mann School Relocation"/>
    <s v="Infrastructure improvements associated with relocation to accommodate specialized programmatic needs for students with hearing impairments."/>
    <s v="Public Facilities Department"/>
    <s v="In Design"/>
    <x v="13"/>
    <s v="Charlestown"/>
    <s v="District 1"/>
    <n v="1000000"/>
    <n v="30200000"/>
    <n v="0"/>
    <n v="0"/>
    <n v="0"/>
    <n v="0"/>
    <n v="0"/>
    <n v="250000"/>
    <n v="1000000"/>
    <n v="29950000"/>
    <n v="0"/>
    <n v="0"/>
    <n v="0"/>
    <n v="0"/>
    <n v="0"/>
    <n v="31200000"/>
  </r>
  <r>
    <s v="Public Works Department"/>
    <s v="State Street"/>
    <s v="Reconstruct road, sidewalks, and lighting from Congress Street to Rose Kennedy Greenway."/>
    <s v="Public Works Department"/>
    <s v="In Design"/>
    <x v="4"/>
    <s v="Financial District/Downtown"/>
    <s v="District 2"/>
    <n v="1500000"/>
    <n v="0"/>
    <n v="3500000"/>
    <n v="0"/>
    <n v="0"/>
    <n v="0"/>
    <n v="0"/>
    <n v="0"/>
    <n v="100000"/>
    <n v="4900000"/>
    <n v="0"/>
    <n v="0"/>
    <n v="0"/>
    <n v="0"/>
    <n v="0"/>
    <n v="5000000"/>
  </r>
  <r>
    <s v="Parks and Recreation Department"/>
    <s v="Ramsay Park Ballfield"/>
    <s v="Ball field renovations including irrigation, site utilities, seating, backstop, fencing, and site furnishings."/>
    <s v="Parks and Recreation Department"/>
    <s v="To Be Scheduled"/>
    <x v="5"/>
    <s v="South End"/>
    <s v="District 7"/>
    <n v="920000"/>
    <n v="0"/>
    <n v="0"/>
    <n v="0"/>
    <n v="0"/>
    <n v="0"/>
    <n v="0"/>
    <n v="0"/>
    <n v="50000"/>
    <n v="870000"/>
    <n v="0"/>
    <n v="0"/>
    <n v="0"/>
    <n v="0"/>
    <n v="0"/>
    <n v="920000"/>
  </r>
  <r>
    <s v="Parks and Recreation Department"/>
    <s v="Ringer Park Master Plan"/>
    <s v="Develop comprehensive park master plan that will guide future capital investments."/>
    <s v="Parks and Recreation Department"/>
    <s v="Study Underway"/>
    <x v="12"/>
    <s v="Allston/Brighton"/>
    <s v="District 9"/>
    <n v="50000"/>
    <n v="0"/>
    <n v="0"/>
    <n v="0"/>
    <n v="0"/>
    <n v="0"/>
    <n v="43616"/>
    <n v="6384"/>
    <n v="0"/>
    <n v="0"/>
    <n v="0"/>
    <n v="0"/>
    <n v="0"/>
    <n v="0"/>
    <n v="25000"/>
    <n v="75000"/>
  </r>
  <r>
    <s v="Department of Innovation and Technology"/>
    <s v="Core Technology Infrastructure"/>
    <s v="Install hardware platforms to run applications supporting City business. Scope includes equipment refresh for DWDM and BoNet equipment refresh, VoIP, firewall modernization, SQL environment recovery, and 700 MHz radio equipment and firmware."/>
    <s v="DoIT"/>
    <s v="Annual Program"/>
    <x v="10"/>
    <s v="Central Facilities"/>
    <s v="Central Facilities"/>
    <n v="12669773"/>
    <n v="0"/>
    <n v="0"/>
    <n v="0"/>
    <n v="0"/>
    <n v="0"/>
    <n v="3743741"/>
    <n v="2926032"/>
    <n v="6000000"/>
    <n v="0"/>
    <n v="0"/>
    <n v="0"/>
    <n v="0"/>
    <n v="0"/>
    <n v="0"/>
    <n v="12669773"/>
  </r>
  <r>
    <s v="Parks and Recreation Department"/>
    <s v="Ringer Playground"/>
    <s v="Design of recommendations from the master plan."/>
    <s v="Parks and Recreation Department"/>
    <s v="To Be Scheduled"/>
    <x v="12"/>
    <s v="Allston/Brighton"/>
    <s v="District 9"/>
    <n v="250000"/>
    <n v="0"/>
    <n v="0"/>
    <n v="0"/>
    <n v="0"/>
    <n v="0"/>
    <n v="0"/>
    <n v="0"/>
    <n v="250000"/>
    <n v="0"/>
    <n v="0"/>
    <n v="0"/>
    <n v="0"/>
    <n v="0"/>
    <n v="0"/>
    <n v="250000"/>
  </r>
  <r>
    <s v="Transportation Department"/>
    <s v="Strategic Bike Network: Mass. Ave. South of Melnea Cass Blvd."/>
    <s v="Reconfigure an existing pedestrian island at Massachusetts Avenue between Melnea Cass and Theodore Glynn, and create a bike lane from Columbia Road in Dorchester to Melnea Cass in Roxbury/South End."/>
    <s v="Public Works Department"/>
    <s v="In Construction"/>
    <x v="16"/>
    <s v="Dorchester"/>
    <s v="District 3"/>
    <n v="2400000"/>
    <n v="0"/>
    <n v="0"/>
    <n v="0"/>
    <n v="0"/>
    <n v="0"/>
    <n v="0"/>
    <n v="50000"/>
    <n v="250000"/>
    <n v="2100000"/>
    <n v="0"/>
    <n v="0"/>
    <n v="0"/>
    <n v="0"/>
    <n v="0"/>
    <n v="2400000"/>
  </r>
  <r>
    <s v="Police Department"/>
    <s v="Communications Infrastructure Upgrades"/>
    <s v="Design and implementation of upgrades to the Police radio system."/>
    <s v="Police Department"/>
    <s v="Implementation Underway"/>
    <x v="0"/>
    <s v="Central Facilities"/>
    <s v="Central Facilities"/>
    <n v="53370000"/>
    <n v="0"/>
    <n v="0"/>
    <n v="0"/>
    <n v="0"/>
    <n v="0"/>
    <n v="45283759"/>
    <n v="5586241"/>
    <n v="2500000"/>
    <n v="0"/>
    <n v="0"/>
    <n v="0"/>
    <n v="0"/>
    <n v="0"/>
    <n v="0"/>
    <n v="53370000"/>
  </r>
  <r>
    <s v="Public Works Department"/>
    <s v="Summer Street Phase 2"/>
    <s v="Continuation of Crossroads Initiative at Summer Street to improve roadway, sidewalks, street lighting, and bicyclist safety. Phase 1 scope included area from Fort Point Channel to Boston Wharf Road. Phase 2 will extend from BCEC towards South Boston."/>
    <s v="Public Works Department"/>
    <s v="In Design"/>
    <x v="15"/>
    <s v="South Boston"/>
    <s v="District 2"/>
    <n v="0"/>
    <n v="0"/>
    <n v="0"/>
    <n v="600000"/>
    <n v="0"/>
    <n v="0"/>
    <n v="0"/>
    <n v="0"/>
    <n v="0"/>
    <n v="0"/>
    <n v="0"/>
    <n v="0"/>
    <n v="300000"/>
    <n v="300000"/>
    <n v="0"/>
    <n v="600000"/>
  </r>
  <r>
    <s v="Transportation Department"/>
    <s v="Tremont Street"/>
    <s v="Redesign and reconstruction of Tremont Street, from Herald Street to Massachusetts Avenue, to include permanent safety improvements to crossings, accessibility upgrades, dedicated bicyclist space, and potential drop-off zones for ridesharing."/>
    <s v="Public Works Department"/>
    <s v="In Construction"/>
    <x v="5"/>
    <s v="South End"/>
    <s v="District 2"/>
    <n v="1000000"/>
    <n v="0"/>
    <n v="0"/>
    <n v="9539452"/>
    <n v="0"/>
    <n v="0"/>
    <n v="0"/>
    <n v="0"/>
    <n v="0"/>
    <n v="1000000"/>
    <n v="0"/>
    <n v="539452"/>
    <n v="4000000"/>
    <n v="5000000"/>
    <n v="0"/>
    <n v="10539452"/>
  </r>
  <r>
    <s v="Transportation Department"/>
    <s v="Roslindale Gateway"/>
    <s v="Design relative to the Arboretum Road Green Link project."/>
    <s v="Parks and Recreation Department"/>
    <s v="In Design"/>
    <x v="25"/>
    <s v="Roslindale"/>
    <s v="District 6"/>
    <n v="0"/>
    <n v="0"/>
    <n v="0"/>
    <n v="50000"/>
    <n v="0"/>
    <n v="0"/>
    <n v="0"/>
    <n v="0"/>
    <n v="0"/>
    <n v="0"/>
    <n v="27383"/>
    <n v="22617"/>
    <n v="0"/>
    <n v="0"/>
    <n v="0"/>
    <n v="50000"/>
  </r>
  <r>
    <s v="Boston Public Schools"/>
    <s v="Josiah Quincy Upper School"/>
    <s v="Design and construct a new facility for the Josiah Quincy Upper School. The MSBA will partner with the City in the development and funding of this new school."/>
    <s v="Public Facilities Department"/>
    <s v="In Construction"/>
    <x v="23"/>
    <s v="Chinatown"/>
    <s v="District 2"/>
    <n v="126515501"/>
    <n v="0"/>
    <n v="0"/>
    <n v="67075966"/>
    <n v="0"/>
    <n v="0"/>
    <n v="776495"/>
    <n v="7500000"/>
    <n v="14000000"/>
    <n v="104239006"/>
    <n v="14476473"/>
    <n v="4000000"/>
    <n v="12000000"/>
    <n v="36599493"/>
    <n v="0"/>
    <n v="193591467"/>
  </r>
  <r>
    <s v="Parks and Recreation Department"/>
    <s v="Roslindale Wetlands Trail"/>
    <s v="Repair and extension of perimeter walking trail and boardwalk, wetland restoration, and improvements to flood retention capacity."/>
    <s v="Parks and Recreation Department"/>
    <s v="In Construction"/>
    <x v="25"/>
    <s v="Roslindale"/>
    <s v="District 6"/>
    <n v="690000"/>
    <n v="0"/>
    <n v="0"/>
    <n v="0"/>
    <n v="0"/>
    <n v="0"/>
    <n v="44322"/>
    <n v="345678"/>
    <n v="300000"/>
    <n v="0"/>
    <n v="0"/>
    <n v="0"/>
    <n v="0"/>
    <n v="0"/>
    <n v="0"/>
    <n v="690000"/>
  </r>
  <r>
    <s v="Environment Department"/>
    <s v="Climate Resilience Reserve"/>
    <s v="Reserve for climate resilient capital investments."/>
    <s v="Environment Department"/>
    <s v="Implementation Underway"/>
    <x v="0"/>
    <s v="Central Facilities"/>
    <s v="Central Facilities"/>
    <n v="5000000"/>
    <n v="3000000"/>
    <n v="0"/>
    <n v="0"/>
    <n v="0"/>
    <n v="0"/>
    <n v="624871"/>
    <n v="0"/>
    <n v="1500000"/>
    <n v="5875129"/>
    <n v="0"/>
    <n v="0"/>
    <n v="0"/>
    <n v="0"/>
    <n v="0"/>
    <n v="8000000"/>
  </r>
  <r>
    <s v="Environment Department"/>
    <s v="Climate Ready Boston Phase 3"/>
    <s v="Climate resilience planning for City neighborhoods and municipal facilities affected by climate change."/>
    <s v="Environment Department"/>
    <s v="Implementation Underway"/>
    <x v="0"/>
    <s v="Citywide"/>
    <s v="Various Districts / Citywide"/>
    <n v="991720"/>
    <n v="0"/>
    <n v="0"/>
    <n v="0"/>
    <n v="0"/>
    <n v="0"/>
    <n v="0"/>
    <n v="0"/>
    <n v="250000"/>
    <n v="741720"/>
    <n v="0"/>
    <n v="0"/>
    <n v="0"/>
    <n v="0"/>
    <n v="0"/>
    <n v="991720"/>
  </r>
  <r>
    <s v="Environment Department"/>
    <s v="Climate Ready Boston Harbor Study"/>
    <s v="Support the development of a study that will examine the feasibility of measures along and within the Boston Harbor to reduce vulnerability of coastal flooding due to sea level rise caused by climate change."/>
    <s v="Environment Department"/>
    <s v="To Be Scheduled"/>
    <x v="7"/>
    <s v="Various neighborhoods"/>
    <s v="Various Districts / Citywide"/>
    <n v="2000000"/>
    <n v="0"/>
    <n v="0"/>
    <n v="0"/>
    <n v="0"/>
    <n v="0"/>
    <n v="0"/>
    <n v="0"/>
    <n v="2000000"/>
    <n v="0"/>
    <n v="0"/>
    <n v="0"/>
    <n v="0"/>
    <n v="0"/>
    <n v="3000000"/>
    <n v="5000000"/>
  </r>
  <r>
    <s v="Parks and Recreation Department"/>
    <s v="Ryan Play Area"/>
    <s v="Design for a comprehensive park improvements including play area and passive areas."/>
    <s v="Parks and Recreation Department"/>
    <s v="In Design"/>
    <x v="16"/>
    <s v="Dorchester"/>
    <s v="District 3"/>
    <n v="1470000"/>
    <n v="0"/>
    <n v="0"/>
    <n v="0"/>
    <n v="0"/>
    <n v="0"/>
    <n v="50557"/>
    <n v="49443"/>
    <n v="400000"/>
    <n v="970000"/>
    <n v="0"/>
    <n v="0"/>
    <n v="0"/>
    <n v="0"/>
    <n v="0"/>
    <n v="1470000"/>
  </r>
  <r>
    <s v="Department of Innovation and Technology"/>
    <s v="Citywide Revenue Modernization"/>
    <s v="Planning and design of a centralized collections system to maximize City revenue."/>
    <s v="DoIT"/>
    <s v="To Be Scheduled"/>
    <x v="10"/>
    <s v="Central Facilities"/>
    <s v="Central Facilities"/>
    <n v="650000"/>
    <n v="0"/>
    <n v="0"/>
    <n v="0"/>
    <n v="0"/>
    <n v="0"/>
    <n v="0"/>
    <n v="0"/>
    <n v="325000"/>
    <n v="325000"/>
    <n v="0"/>
    <n v="0"/>
    <n v="0"/>
    <n v="0"/>
    <n v="0"/>
    <n v="650000"/>
  </r>
  <r>
    <s v="Property Management Department"/>
    <s v="City Hall HVAC"/>
    <s v="Replace air handling units."/>
    <s v="Public Facilities Department"/>
    <s v="In Design"/>
    <x v="24"/>
    <s v="Central Facilities"/>
    <s v="Central Facilities"/>
    <n v="29000000"/>
    <n v="11000000"/>
    <n v="0"/>
    <n v="0"/>
    <n v="0"/>
    <n v="0"/>
    <n v="0"/>
    <n v="300000"/>
    <n v="2500000"/>
    <n v="37200000"/>
    <n v="0"/>
    <n v="0"/>
    <n v="0"/>
    <n v="0"/>
    <n v="0"/>
    <n v="40000000"/>
  </r>
  <r>
    <s v="Public Health Commission"/>
    <s v="Long Island Facility Preservation"/>
    <s v="Repair and upkeep of buildings on Long Island that may be utilized in the development of the recovery campus."/>
    <s v="Public Facilities Department"/>
    <s v="To Be Scheduled"/>
    <x v="22"/>
    <s v="Central Facilities"/>
    <s v="Central Facilities"/>
    <n v="20000000"/>
    <n v="0"/>
    <n v="0"/>
    <n v="0"/>
    <n v="0"/>
    <n v="0"/>
    <n v="0"/>
    <n v="0"/>
    <n v="5000000"/>
    <n v="15000000"/>
    <n v="0"/>
    <n v="0"/>
    <n v="0"/>
    <n v="0"/>
    <n v="0"/>
    <n v="20000000"/>
  </r>
  <r>
    <s v="Parks and Recreation Department"/>
    <s v="Ryan Playground"/>
    <s v="Design for a comprehensive park improvements to ball fields, playground, basketball court, parking area, harbor walk, lighting, and green infrastructure to mitigate future sea level rise caused by climate change."/>
    <s v="Parks and Recreation Department"/>
    <s v="In Design"/>
    <x v="13"/>
    <s v="Charlestown"/>
    <s v="District 1"/>
    <n v="800000"/>
    <n v="11000000"/>
    <n v="200000"/>
    <n v="0"/>
    <n v="0"/>
    <n v="0"/>
    <n v="0"/>
    <n v="250000"/>
    <n v="400000"/>
    <n v="11350000"/>
    <n v="0"/>
    <n v="0"/>
    <n v="0"/>
    <n v="0"/>
    <n v="0"/>
    <n v="12000000"/>
  </r>
  <r>
    <s v="Public Health Commission"/>
    <s v="Long Island Recovery Campus"/>
    <s v="Renovate existing buildings on Long Island to support the creation of a recovery campus."/>
    <s v="Public Facilities Department"/>
    <s v="To Be Scheduled"/>
    <x v="22"/>
    <s v="Central Facilities"/>
    <s v="Central Facilities"/>
    <n v="2000000"/>
    <n v="0"/>
    <n v="0"/>
    <n v="0"/>
    <n v="0"/>
    <n v="0"/>
    <n v="3178"/>
    <n v="146823"/>
    <n v="1000000"/>
    <n v="849999"/>
    <n v="0"/>
    <n v="0"/>
    <n v="0"/>
    <n v="0"/>
    <n v="0"/>
    <n v="2000000"/>
  </r>
  <r>
    <s v="Parks and Recreation Department"/>
    <s v="Safety Surfacing Replacement"/>
    <s v="Upgrade and replace safety surfacing at various City parks."/>
    <s v="Parks and Recreation Department"/>
    <s v="Implementation Underway"/>
    <x v="0"/>
    <s v="Citywide"/>
    <s v="Various Districts / Citywide"/>
    <n v="2000000"/>
    <n v="0"/>
    <n v="0"/>
    <n v="0"/>
    <n v="0"/>
    <n v="0"/>
    <n v="150813"/>
    <n v="349187"/>
    <n v="500000"/>
    <n v="1000000"/>
    <n v="0"/>
    <n v="0"/>
    <n v="0"/>
    <n v="0"/>
    <n v="0"/>
    <n v="2000000"/>
  </r>
  <r>
    <s v="Transportation Department"/>
    <s v="Centre Street Safety Improvements"/>
    <s v="Design and implement pedestrian and bicycle safety improvements on Centre Street in West Roxbury."/>
    <s v="Transportation Department"/>
    <s v="In Design"/>
    <x v="1"/>
    <s v="West Roxbury"/>
    <s v="District 6"/>
    <n v="400000"/>
    <n v="0"/>
    <n v="0"/>
    <n v="0"/>
    <n v="0"/>
    <n v="0"/>
    <n v="0"/>
    <n v="25000"/>
    <n v="75000"/>
    <n v="300000"/>
    <n v="0"/>
    <n v="0"/>
    <n v="0"/>
    <n v="0"/>
    <n v="0"/>
    <n v="400000"/>
  </r>
  <r>
    <s v="Transportation Department"/>
    <s v="Centre Street / South Street"/>
    <s v="Redesign portions of Centre Street and South Street in Jamaica Plain using a Complete Streets approach."/>
    <s v="Transportation Department"/>
    <s v="In Design"/>
    <x v="14"/>
    <s v="Jamaica Plain"/>
    <s v="District 6"/>
    <n v="750000"/>
    <n v="250000"/>
    <n v="0"/>
    <n v="0"/>
    <n v="0"/>
    <n v="0"/>
    <n v="341690"/>
    <n v="58310"/>
    <n v="150000"/>
    <n v="450000"/>
    <n v="0"/>
    <n v="0"/>
    <n v="0"/>
    <n v="0"/>
    <n v="0"/>
    <n v="1000000"/>
  </r>
  <r>
    <s v="Boston Public Schools"/>
    <s v="Madison Park TVHS Electrical Improvements"/>
    <s v="Electrical upgrades at Madison Park Technical Vocational High School."/>
    <s v="Public Facilities Department"/>
    <s v="In Construction"/>
    <x v="3"/>
    <s v="Roxbury"/>
    <s v="District 7"/>
    <n v="6000000"/>
    <n v="0"/>
    <n v="0"/>
    <n v="0"/>
    <n v="0"/>
    <n v="0"/>
    <n v="185579"/>
    <n v="1714421"/>
    <n v="4100000"/>
    <n v="0"/>
    <n v="0"/>
    <n v="0"/>
    <n v="0"/>
    <n v="0"/>
    <n v="0"/>
    <n v="6000000"/>
  </r>
  <r>
    <s v="Boston Public Schools"/>
    <s v="Mandela Athletic Complex Locker Rooms"/>
    <s v="Renovate women's locker rooms for Madison Park Technical Vocational High School and the O'Bryant School of Mathematics and Science."/>
    <s v="Public Facilities Department"/>
    <s v="In Construction"/>
    <x v="3"/>
    <s v="Roxbury"/>
    <s v="District 7"/>
    <n v="8030325"/>
    <n v="0"/>
    <n v="0"/>
    <n v="0"/>
    <n v="0"/>
    <n v="0"/>
    <n v="69841"/>
    <n v="960484"/>
    <n v="7000000"/>
    <n v="0"/>
    <n v="0"/>
    <n v="0"/>
    <n v="0"/>
    <n v="0"/>
    <n v="0"/>
    <n v="8030325"/>
  </r>
  <r>
    <s v="Boston Public Schools"/>
    <s v="Mattahunt School"/>
    <s v="Safety upgrades at the Mattahunt Elementary School."/>
    <s v="Public Facilities Department"/>
    <s v="To Be Scheduled"/>
    <x v="17"/>
    <s v="Mattapan"/>
    <s v="District 5"/>
    <n v="500000"/>
    <n v="0"/>
    <n v="3165000"/>
    <n v="0"/>
    <n v="0"/>
    <n v="0"/>
    <n v="0"/>
    <n v="0"/>
    <n v="500000"/>
    <n v="3165000"/>
    <n v="0"/>
    <n v="0"/>
    <n v="0"/>
    <n v="0"/>
    <n v="0"/>
    <n v="3665000"/>
  </r>
  <r>
    <s v="Public Health Commission"/>
    <s v="Miranda-Creamer / SEFC Repairs"/>
    <s v="Roof replacement at the Miranda-Creamer and South End Fitness Center buildings. Window and masonry repairs to the interconnecting walkway. Electrical and HVAC upgrades."/>
    <s v="Public Facilities Department"/>
    <s v="In Construction"/>
    <x v="5"/>
    <s v="Central Facilities"/>
    <s v="Central Facilities"/>
    <n v="5600000"/>
    <n v="0"/>
    <n v="0"/>
    <n v="0"/>
    <n v="0"/>
    <n v="0"/>
    <n v="148035"/>
    <n v="1101965"/>
    <n v="4350000"/>
    <n v="0"/>
    <n v="0"/>
    <n v="0"/>
    <n v="0"/>
    <n v="0"/>
    <n v="0"/>
    <n v="5600000"/>
  </r>
  <r>
    <s v="Fire Department"/>
    <s v="Moon Island Seawall"/>
    <s v="Design for infrastructure improvements to seawall adjacent to the Fire Department Training Academy."/>
    <s v="Public Facilities Department"/>
    <s v="In Design"/>
    <x v="22"/>
    <s v="Central Facilities"/>
    <s v="Central Facilities"/>
    <n v="800000"/>
    <n v="2000000"/>
    <n v="0"/>
    <n v="0"/>
    <n v="0"/>
    <n v="0"/>
    <n v="0"/>
    <n v="100000"/>
    <n v="250000"/>
    <n v="2450000"/>
    <n v="0"/>
    <n v="0"/>
    <n v="0"/>
    <n v="0"/>
    <n v="0"/>
    <n v="2800000"/>
  </r>
  <r>
    <s v="Boston Public Library"/>
    <s v="Central Library Façade Study and Repairs"/>
    <s v="Perform a study of the condition of the facades of the Johnson and McKim buildings and make repairs as needed."/>
    <s v="Boston Public Library"/>
    <s v="To Be Scheduled"/>
    <x v="19"/>
    <s v="Central Facilities"/>
    <s v="Central Facilities"/>
    <n v="400000"/>
    <n v="0"/>
    <n v="0"/>
    <n v="0"/>
    <n v="0"/>
    <n v="0"/>
    <n v="0"/>
    <n v="0"/>
    <n v="200000"/>
    <n v="200000"/>
    <n v="0"/>
    <n v="0"/>
    <n v="0"/>
    <n v="0"/>
    <n v="0"/>
    <n v="400000"/>
  </r>
  <r>
    <s v="Property Management Department"/>
    <s v="Municipal Facility Repairs"/>
    <s v="Building renovations at various municipal buildings including City Hall, 26 Court Street, and 1010 Massachusetts Avenue. "/>
    <s v="Public Facilities Department"/>
    <s v="In Construction"/>
    <x v="7"/>
    <s v="Central Facilities"/>
    <s v="Central Facilities"/>
    <n v="16989600"/>
    <n v="15000000"/>
    <n v="0"/>
    <n v="0"/>
    <n v="0"/>
    <n v="0"/>
    <n v="795214"/>
    <n v="2000000"/>
    <n v="5000000"/>
    <n v="24194386"/>
    <n v="0"/>
    <n v="0"/>
    <n v="0"/>
    <n v="0"/>
    <n v="0"/>
    <n v="31989600"/>
  </r>
  <r>
    <s v="Public Works Department"/>
    <s v="Storm Water Pollution Study"/>
    <s v="Engineering study to identify methods to eliminate storm water pollution."/>
    <s v="Public Works Department"/>
    <s v="To Be Scheduled"/>
    <x v="5"/>
    <s v="South End"/>
    <s v="Various Districts / Citywide"/>
    <n v="150000"/>
    <n v="0"/>
    <n v="0"/>
    <n v="0"/>
    <n v="0"/>
    <n v="0"/>
    <n v="0"/>
    <n v="0"/>
    <n v="75000"/>
    <n v="75000"/>
    <n v="0"/>
    <n v="0"/>
    <n v="0"/>
    <n v="0"/>
    <n v="0"/>
    <n v="150000"/>
  </r>
  <r>
    <s v="Boston Public Schools"/>
    <s v="Cafeteria Upgrades Phase 4"/>
    <s v="Upgrade kitchens to expand the implementation of an innovative fresh food program at an additional 19 schools."/>
    <s v="Public Facilities Department"/>
    <s v="In Construction"/>
    <x v="7"/>
    <s v="Various neighborhoods"/>
    <s v="Various Districts / Citywide"/>
    <n v="12700000"/>
    <n v="0"/>
    <n v="0"/>
    <n v="0"/>
    <n v="0"/>
    <n v="0"/>
    <n v="0"/>
    <n v="10000000"/>
    <n v="2700000"/>
    <n v="0"/>
    <n v="0"/>
    <n v="0"/>
    <n v="0"/>
    <n v="0"/>
    <n v="0"/>
    <n v="12700000"/>
  </r>
  <r>
    <s v="Parks and Recreation Department"/>
    <s v="Smith Playground Phase 2"/>
    <s v="Additional park improvements including the ball field area based on the master plan."/>
    <s v="Parks and Recreation Department"/>
    <s v="In Construction"/>
    <x v="12"/>
    <s v="Allston/Brighton"/>
    <s v="District 9"/>
    <n v="5480000"/>
    <n v="0"/>
    <n v="0"/>
    <n v="0"/>
    <n v="0"/>
    <n v="0"/>
    <n v="522883"/>
    <n v="3077117"/>
    <n v="1530000"/>
    <n v="350000"/>
    <n v="0"/>
    <n v="0"/>
    <n v="0"/>
    <n v="0"/>
    <n v="0"/>
    <n v="5480000"/>
  </r>
  <r>
    <s v="Parks and Recreation Department"/>
    <s v="Sports Lighting Replacement"/>
    <s v="Annual program for replacing sports lighting. High priority projects include Christopher Lee Playground and Clifford Playground."/>
    <s v="Parks and Recreation Department"/>
    <s v="Implementation Underway"/>
    <x v="0"/>
    <s v="Citywide"/>
    <s v="Various Districts / Citywide"/>
    <n v="1000000"/>
    <n v="0"/>
    <n v="2600000"/>
    <n v="0"/>
    <n v="0"/>
    <n v="0"/>
    <n v="132575"/>
    <n v="767425"/>
    <n v="500000"/>
    <n v="2200000"/>
    <n v="0"/>
    <n v="0"/>
    <n v="0"/>
    <n v="0"/>
    <n v="0"/>
    <n v="3600000"/>
  </r>
  <r>
    <s v="Boston Public Schools"/>
    <s v="Entryway Improvements at Various Schools"/>
    <s v="Improve entryways to create a more welcoming, calm, and safe environment, including upgrades to security, doors, lighting, and wayfinding at various schools."/>
    <s v="Boston Public Schools"/>
    <s v="To Be Scheduled"/>
    <x v="7"/>
    <s v="Citywide"/>
    <s v="Various Districts / Citywide"/>
    <n v="2000000"/>
    <n v="0"/>
    <n v="0"/>
    <n v="0"/>
    <n v="0"/>
    <n v="0"/>
    <n v="0"/>
    <n v="250000"/>
    <n v="500000"/>
    <n v="1250000"/>
    <n v="0"/>
    <n v="0"/>
    <n v="0"/>
    <n v="0"/>
    <n v="0"/>
    <n v="2000000"/>
  </r>
  <r>
    <s v="Boston Public Schools"/>
    <s v="Exterior Grounds Improvements"/>
    <s v="Improve landscaping, walkways, paving, and outdoor lighting and signage at various schools."/>
    <s v="Boston Public Schools"/>
    <s v="To Be Scheduled"/>
    <x v="0"/>
    <s v="Citywide"/>
    <s v="Various Districts / Citywide"/>
    <n v="2250000"/>
    <n v="10000000"/>
    <n v="0"/>
    <n v="0"/>
    <n v="0"/>
    <n v="0"/>
    <n v="0"/>
    <n v="0"/>
    <n v="1500000"/>
    <n v="10750000"/>
    <n v="0"/>
    <n v="0"/>
    <n v="0"/>
    <n v="0"/>
    <n v="0"/>
    <n v="12250000"/>
  </r>
  <r>
    <s v="Boston Public Library"/>
    <s v="North End Branch Library"/>
    <s v="Assess the existing interior and exterior physical conditions and systems according to how ably the branch can accomplish the Compass principles; develop and implement an improvement plan."/>
    <s v="Public Facilities Department"/>
    <s v="To Be Scheduled"/>
    <x v="18"/>
    <s v="North End"/>
    <s v="District 1"/>
    <n v="865000"/>
    <n v="0"/>
    <n v="610000"/>
    <n v="0"/>
    <n v="0"/>
    <n v="0"/>
    <n v="4183"/>
    <n v="0"/>
    <n v="0"/>
    <n v="1470817"/>
    <n v="0"/>
    <n v="0"/>
    <n v="0"/>
    <n v="0"/>
    <n v="0"/>
    <n v="1475000"/>
  </r>
  <r>
    <s v="Boston Public Schools"/>
    <s v="BuildBPS: Reserve for Future Projects"/>
    <s v="Reserve for future BuildBPS projects."/>
    <s v="Public Facilities Department"/>
    <s v="Annual Program"/>
    <x v="0"/>
    <s v="Citywide"/>
    <s v="Various Districts / Citywide"/>
    <n v="3800000"/>
    <n v="40000000"/>
    <n v="0"/>
    <n v="0"/>
    <n v="0"/>
    <n v="0"/>
    <n v="0"/>
    <n v="0"/>
    <n v="500000"/>
    <n v="43300000"/>
    <n v="0"/>
    <n v="0"/>
    <n v="0"/>
    <n v="0"/>
    <n v="0"/>
    <n v="43800000"/>
  </r>
  <r>
    <s v="Boston Public Schools"/>
    <s v="BuildBPS: MSBA ARP Reserve"/>
    <s v="Reserve for future MSBA Accelerated Repair Program projects."/>
    <s v="Public Facilities Department"/>
    <s v="Annual Program"/>
    <x v="7"/>
    <s v="Various neighborhoods"/>
    <s v="Various Districts / Citywide"/>
    <n v="0"/>
    <n v="0"/>
    <n v="22000000"/>
    <n v="0"/>
    <n v="0"/>
    <n v="7000000"/>
    <n v="0"/>
    <n v="0"/>
    <n v="500000"/>
    <n v="21500000"/>
    <n v="0"/>
    <n v="0"/>
    <n v="2500000"/>
    <n v="4500000"/>
    <n v="0"/>
    <n v="29000000"/>
  </r>
  <r>
    <s v="Boston Public Schools"/>
    <s v="Food and Nutritional Services Technology"/>
    <s v="Purchase and install point of sale system for food services at all schools."/>
    <s v="Boston Public Schools"/>
    <s v="Implementation Underway"/>
    <x v="0"/>
    <s v="Citywide"/>
    <s v="Various Districts / Citywide"/>
    <n v="740000"/>
    <n v="0"/>
    <n v="0"/>
    <n v="0"/>
    <n v="0"/>
    <n v="0"/>
    <n v="383270"/>
    <n v="256730"/>
    <n v="100000"/>
    <n v="0"/>
    <n v="0"/>
    <n v="0"/>
    <n v="0"/>
    <n v="0"/>
    <n v="0"/>
    <n v="740000"/>
  </r>
  <r>
    <s v="Boston Public Schools"/>
    <s v="Grade K-6 School Conversions Phase 1"/>
    <s v="Interior renovations to facilitate K-6 conversions at various schools, including adding/removing walls, installing lockers, and relocating offices."/>
    <s v="Boston Public Schools"/>
    <s v="In Construction"/>
    <x v="7"/>
    <s v="Various neighborhoods"/>
    <s v="Various Districts / Citywide"/>
    <n v="500000"/>
    <n v="0"/>
    <n v="0"/>
    <n v="0"/>
    <n v="0"/>
    <n v="0"/>
    <n v="319411"/>
    <n v="30589"/>
    <n v="150000"/>
    <n v="0"/>
    <n v="0"/>
    <n v="0"/>
    <n v="0"/>
    <n v="0"/>
    <n v="0"/>
    <n v="500000"/>
  </r>
  <r>
    <s v="Boston Public Schools"/>
    <s v="Kennedy Academy Envelope"/>
    <s v="Repair roof, masonry, windows, and doors."/>
    <s v="Boston Public Schools"/>
    <s v="In Design"/>
    <x v="20"/>
    <s v="Mission Hill"/>
    <s v="District 8"/>
    <n v="1892212"/>
    <n v="0"/>
    <n v="0"/>
    <n v="0"/>
    <n v="0"/>
    <n v="0"/>
    <n v="0"/>
    <n v="0"/>
    <n v="100000"/>
    <n v="1792212"/>
    <n v="0"/>
    <n v="0"/>
    <n v="0"/>
    <n v="0"/>
    <n v="0"/>
    <n v="1892212"/>
  </r>
  <r>
    <s v="Boston Centers for Youth and Families"/>
    <s v="North End Community Center Design"/>
    <s v="Develop a design for a new North End Community Center."/>
    <s v="Public Facilities Department"/>
    <s v="To Be Scheduled"/>
    <x v="18"/>
    <s v="North End"/>
    <s v="District 1"/>
    <n v="5000000"/>
    <n v="0"/>
    <n v="0"/>
    <n v="0"/>
    <n v="0"/>
    <n v="0"/>
    <n v="0"/>
    <n v="0"/>
    <n v="400000"/>
    <n v="4600000"/>
    <n v="0"/>
    <n v="0"/>
    <n v="0"/>
    <n v="0"/>
    <n v="0"/>
    <n v="5000000"/>
  </r>
  <r>
    <s v="Public Works Department"/>
    <s v="Bridge Repairs"/>
    <s v="Ongoing repairs at various City-owned bridges as needed to bring the portfolio of 40 bridges to a state of good repair. This includes proactive maintenance and annual maintenance."/>
    <s v="Public Works Department"/>
    <s v="Annual Program"/>
    <x v="0"/>
    <s v="Infrastructure/Development"/>
    <s v="Infrastructure / Development"/>
    <n v="46000000"/>
    <n v="19000000"/>
    <n v="0"/>
    <n v="0"/>
    <n v="0"/>
    <n v="0"/>
    <n v="10275939"/>
    <n v="4000000"/>
    <n v="7000000"/>
    <n v="43724061"/>
    <n v="0"/>
    <n v="0"/>
    <n v="0"/>
    <n v="0"/>
    <n v="0"/>
    <n v="65000000"/>
  </r>
  <r>
    <s v="Boston Public Schools"/>
    <s v="Bradley School Envelope"/>
    <s v="Repair masonry, windows, and doors."/>
    <s v="Public Facilities Department"/>
    <s v="In Design"/>
    <x v="9"/>
    <s v="East Boston"/>
    <s v="District 1"/>
    <n v="1663839"/>
    <n v="0"/>
    <n v="0"/>
    <n v="0"/>
    <n v="0"/>
    <n v="0"/>
    <n v="0"/>
    <n v="0"/>
    <n v="110000"/>
    <n v="1553839"/>
    <n v="0"/>
    <n v="0"/>
    <n v="0"/>
    <n v="0"/>
    <n v="0"/>
    <n v="1663839"/>
  </r>
  <r>
    <s v="Public Works Department"/>
    <s v="Boylston Street Sidewalks"/>
    <s v="Design and construct sidewalk and/or streetscape improvements on Boylston Street."/>
    <s v="Public Works Department"/>
    <s v="In Construction"/>
    <x v="19"/>
    <s v="Back Bay"/>
    <s v="Various Districts / Citywide"/>
    <n v="0"/>
    <n v="0"/>
    <n v="0"/>
    <n v="3761000"/>
    <n v="0"/>
    <n v="0"/>
    <n v="0"/>
    <n v="0"/>
    <n v="0"/>
    <n v="0"/>
    <n v="1062450"/>
    <n v="98550"/>
    <n v="1250000"/>
    <n v="1350000"/>
    <n v="0"/>
    <n v="3761000"/>
  </r>
  <r>
    <s v="Transportation Department"/>
    <s v="Boylston Street"/>
    <s v="Redesign and reconstruct Boylston Street from Ipswich Street south to Park Drive and the Muddy River Crossing. Build protected bike lanes, a mid-block crossing, upgraded signals, replacement lighting and new sidewalks in certain locations."/>
    <s v="Transportation Department"/>
    <s v="In Design"/>
    <x v="19"/>
    <s v="Back Bay"/>
    <s v="Various Districts / Citywide"/>
    <n v="0"/>
    <n v="0"/>
    <n v="0"/>
    <n v="1376299"/>
    <n v="0"/>
    <n v="0"/>
    <n v="0"/>
    <n v="0"/>
    <n v="0"/>
    <n v="0"/>
    <n v="558009"/>
    <n v="212735"/>
    <n v="400000"/>
    <n v="205555"/>
    <n v="8500000"/>
    <n v="9876299"/>
  </r>
  <r>
    <s v="Transportation Department"/>
    <s v="JFK/UMASS Station"/>
    <s v="Study improvements and create a transportation action plan for the MBTA's JFK/UMass Station area."/>
    <s v="Transportation Department"/>
    <s v="To Be Scheduled"/>
    <x v="16"/>
    <s v="Dorchester"/>
    <s v="District 3"/>
    <n v="0"/>
    <n v="0"/>
    <n v="0"/>
    <n v="250000"/>
    <n v="0"/>
    <n v="0"/>
    <n v="0"/>
    <n v="0"/>
    <n v="0"/>
    <n v="0"/>
    <n v="0"/>
    <n v="0"/>
    <n v="50000"/>
    <n v="200000"/>
    <n v="0"/>
    <n v="250000"/>
  </r>
  <r>
    <s v="Parks and Recreation Department"/>
    <s v="Titus Sparrow Park"/>
    <s v="Improve the playground; renovate the tennis and basketball courts."/>
    <s v="Parks and Recreation Department"/>
    <s v="In Design"/>
    <x v="5"/>
    <s v="South End"/>
    <s v="District 7"/>
    <n v="100000"/>
    <n v="0"/>
    <n v="1880000"/>
    <n v="0"/>
    <n v="0"/>
    <n v="0"/>
    <n v="3071"/>
    <n v="126929"/>
    <n v="1300000"/>
    <n v="550000"/>
    <n v="0"/>
    <n v="0"/>
    <n v="0"/>
    <n v="0"/>
    <n v="0"/>
    <n v="1980000"/>
  </r>
  <r>
    <s v="Parks and Recreation Department"/>
    <s v="Urban Forestry Plan"/>
    <s v="Develop an inventory and planning document to optimize the management of City-owned trees."/>
    <s v="Parks and Recreation Department"/>
    <s v="Study Underway"/>
    <x v="10"/>
    <s v="Citywide"/>
    <s v="Various Districts / Citywide"/>
    <n v="582000"/>
    <n v="0"/>
    <n v="0"/>
    <n v="0"/>
    <n v="0"/>
    <n v="0"/>
    <n v="125671"/>
    <n v="256329"/>
    <n v="200000"/>
    <n v="0"/>
    <n v="0"/>
    <n v="0"/>
    <n v="0"/>
    <n v="0"/>
    <n v="0"/>
    <n v="582000"/>
  </r>
  <r>
    <s v="Transportation Department"/>
    <s v="Operations Center at 12 Channel Street"/>
    <s v="Renovations to address interior office improvements, heating, ventilation, and sound."/>
    <s v="Public Facilities Department"/>
    <s v="In Construction"/>
    <x v="15"/>
    <s v="Central Facilities"/>
    <s v="Central Facilities"/>
    <n v="2500000"/>
    <n v="0"/>
    <n v="0"/>
    <n v="0"/>
    <n v="0"/>
    <n v="0"/>
    <n v="1505520"/>
    <n v="244480"/>
    <n v="750000"/>
    <n v="0"/>
    <n v="0"/>
    <n v="0"/>
    <n v="0"/>
    <n v="0"/>
    <n v="0"/>
    <n v="2500000"/>
  </r>
  <r>
    <s v="Office of Arts &amp; Culture"/>
    <s v="Book Mark'd"/>
    <s v="Fabricate and install a bronze sculpture of books for the entrance of the Mattapan Branch Library."/>
    <s v="Office of Arts and Culture"/>
    <s v="To Be Scheduled"/>
    <x v="17"/>
    <s v="Mattapan"/>
    <s v="District 5"/>
    <n v="250000"/>
    <n v="0"/>
    <n v="0"/>
    <n v="0"/>
    <n v="0"/>
    <n v="0"/>
    <n v="0"/>
    <n v="0"/>
    <n v="50000"/>
    <n v="200000"/>
    <n v="0"/>
    <n v="0"/>
    <n v="0"/>
    <n v="0"/>
    <n v="0"/>
    <n v="250000"/>
  </r>
  <r>
    <s v="Transportation Department"/>
    <s v="Rapid Bus Transportation Seaport"/>
    <s v="Develop an action plan and implementation program for rapid bus transit between North Station and the Seaport."/>
    <s v="Transportation Department"/>
    <s v="Study Underway"/>
    <x v="15"/>
    <s v="Infrastructure/Development"/>
    <s v="Infrastructure / Development"/>
    <n v="0"/>
    <n v="0"/>
    <n v="0"/>
    <n v="260000"/>
    <n v="0"/>
    <n v="0"/>
    <n v="0"/>
    <n v="0"/>
    <n v="0"/>
    <n v="0"/>
    <n v="0"/>
    <n v="60000"/>
    <n v="200000"/>
    <n v="0"/>
    <n v="0"/>
    <n v="260000"/>
  </r>
  <r>
    <s v="Public Works Department"/>
    <s v="Street Lighting Assessment"/>
    <s v="Implement a system wide structural assessment on all City street lighting infrastructure."/>
    <s v="Public Works Department"/>
    <s v="To Be Scheduled"/>
    <x v="0"/>
    <s v="Citywide"/>
    <s v="Various Districts / Citywide"/>
    <n v="500000"/>
    <n v="250000"/>
    <n v="0"/>
    <n v="0"/>
    <n v="0"/>
    <n v="0"/>
    <n v="0"/>
    <n v="0"/>
    <n v="250000"/>
    <n v="500000"/>
    <n v="0"/>
    <n v="0"/>
    <n v="0"/>
    <n v="0"/>
    <n v="0"/>
    <n v="750000"/>
  </r>
  <r>
    <s v="Mayor's Office of Housing"/>
    <s v="Orient Heights Senior Center"/>
    <s v="Convert the former Orient Heights Branch Library into a new senior center."/>
    <s v="Public Facilities Department"/>
    <s v="In Construction"/>
    <x v="9"/>
    <s v="East Boston"/>
    <s v="District 1"/>
    <n v="6133000"/>
    <n v="0"/>
    <n v="0"/>
    <n v="0"/>
    <n v="0"/>
    <n v="0"/>
    <n v="2457258"/>
    <n v="3008742"/>
    <n v="667000"/>
    <n v="0"/>
    <n v="0"/>
    <n v="0"/>
    <n v="0"/>
    <n v="0"/>
    <n v="0"/>
    <n v="6133000"/>
  </r>
  <r>
    <s v="Transportation Department"/>
    <s v="Bikeshare Dock Replacement"/>
    <s v="Replace portions of City's bikeshare system, including docks, kiosks and bikes."/>
    <s v="Transportation Department"/>
    <s v="To Be Scheduled"/>
    <x v="7"/>
    <s v="Various neighborhoods"/>
    <s v="Various Districts / Citywide"/>
    <n v="0"/>
    <n v="0"/>
    <n v="0"/>
    <n v="500000"/>
    <n v="750000"/>
    <n v="500000"/>
    <n v="0"/>
    <n v="0"/>
    <n v="0"/>
    <n v="0"/>
    <n v="0"/>
    <n v="500000"/>
    <n v="500000"/>
    <n v="750000"/>
    <n v="0"/>
    <n v="1750000"/>
  </r>
  <r>
    <s v="Transportation Department"/>
    <s v="Bike Share Network Expansion"/>
    <s v="Expand city's bike share network to connect neighborhoods that are further from frequent, reliable rail transit and support strong demand in employment centers and commercial hubs."/>
    <s v="Transportation Department"/>
    <s v="In Construction"/>
    <x v="7"/>
    <s v="Various neighborhoods"/>
    <s v="Various Districts / Citywide"/>
    <n v="750000"/>
    <n v="0"/>
    <n v="0"/>
    <n v="4750000"/>
    <n v="0"/>
    <n v="0"/>
    <n v="0"/>
    <n v="750000"/>
    <n v="0"/>
    <n v="0"/>
    <n v="2160181"/>
    <n v="198067"/>
    <n v="1000000"/>
    <n v="1391752"/>
    <n v="0"/>
    <n v="5500000"/>
  </r>
  <r>
    <s v="Mayor's Office of Housing"/>
    <s v="BHA Orient Heights"/>
    <s v="City funding for Phase 3 consisting of 123 units of housing, gateway park, and community center."/>
    <s v="Boston Housing Authority"/>
    <s v="In Construction"/>
    <x v="9"/>
    <s v="East Boston"/>
    <s v="District 1"/>
    <n v="19000000"/>
    <n v="0"/>
    <n v="0"/>
    <n v="0"/>
    <n v="0"/>
    <n v="0"/>
    <n v="0"/>
    <n v="17000000"/>
    <n v="2000000"/>
    <n v="0"/>
    <n v="0"/>
    <n v="0"/>
    <n v="0"/>
    <n v="0"/>
    <n v="0"/>
    <n v="19000000"/>
  </r>
  <r>
    <s v="Mayor's Office of Housing"/>
    <s v="BHA Housing Improvements"/>
    <s v="Upgrade elderly/disabled public housing units in several BHA communities including Saint Botolph in the South End, the Doris Bunte Apartments in Egleston Square, and Patricia White in Brighton."/>
    <s v="Boston Housing Authority"/>
    <s v="Implementation Underway"/>
    <x v="7"/>
    <s v="Various neighborhoods"/>
    <s v="Various Districts / Citywide"/>
    <n v="10000000"/>
    <n v="0"/>
    <n v="0"/>
    <n v="0"/>
    <n v="0"/>
    <n v="0"/>
    <n v="0"/>
    <n v="10000000"/>
    <n v="0"/>
    <n v="0"/>
    <n v="0"/>
    <n v="0"/>
    <n v="0"/>
    <n v="0"/>
    <n v="0"/>
    <n v="10000000"/>
  </r>
  <r>
    <s v="Mayor's Office of Housing"/>
    <s v="BHA Charlestown"/>
    <s v="Investment that supports the redevelopment of the Bunker Hill Housing Development. The initial phase includes 236 affordable units and over the life of the project will produce 1,010 affordable units."/>
    <s v="Boston Housing Authority"/>
    <s v="Implementation Underway"/>
    <x v="13"/>
    <s v="Charlestown"/>
    <s v="District 1"/>
    <n v="30000000"/>
    <n v="0"/>
    <n v="0"/>
    <n v="0"/>
    <n v="0"/>
    <n v="0"/>
    <n v="0"/>
    <n v="6900000"/>
    <n v="12730000"/>
    <n v="10370000"/>
    <n v="0"/>
    <n v="0"/>
    <n v="0"/>
    <n v="0"/>
    <n v="0"/>
    <n v="30000000"/>
  </r>
  <r>
    <s v="Police Department"/>
    <s v="Police Academy Study"/>
    <s v="Programming and siting study to evaluate space requirements for the Police Academy."/>
    <s v="Public Facilities Department"/>
    <s v="Study Underway"/>
    <x v="10"/>
    <s v="Central Facilities"/>
    <s v="Central Facilities"/>
    <n v="100000"/>
    <n v="0"/>
    <n v="0"/>
    <n v="0"/>
    <n v="0"/>
    <n v="0"/>
    <n v="0"/>
    <n v="0"/>
    <n v="50000"/>
    <n v="50000"/>
    <n v="0"/>
    <n v="0"/>
    <n v="0"/>
    <n v="0"/>
    <n v="0"/>
    <n v="100000"/>
  </r>
  <r>
    <s v="Boston Centers for Youth and Families"/>
    <s v="BCYF Security &amp; Technology Upgrades"/>
    <s v="Improvements to technology infrastructure and security systems including cameras at all stand alone sites. "/>
    <s v="Boston Centers for Youth and Families"/>
    <s v="To Be Scheduled"/>
    <x v="0"/>
    <s v="Central Facilities"/>
    <s v="Central Facilities"/>
    <n v="750000"/>
    <n v="0"/>
    <n v="0"/>
    <n v="0"/>
    <n v="0"/>
    <n v="0"/>
    <n v="0"/>
    <n v="0"/>
    <n v="200000"/>
    <n v="550000"/>
    <n v="0"/>
    <n v="0"/>
    <n v="0"/>
    <n v="0"/>
    <n v="0"/>
    <n v="750000"/>
  </r>
  <r>
    <s v="Police Department"/>
    <s v="Police Facility Signage"/>
    <s v="Design and installation of upgraded signage at BPD facilities."/>
    <s v="Public Facilities Department"/>
    <s v="In Design"/>
    <x v="7"/>
    <s v="Various neighborhoods"/>
    <s v="Various Districts / Citywide"/>
    <n v="1000000"/>
    <n v="0"/>
    <n v="0"/>
    <n v="0"/>
    <n v="0"/>
    <n v="0"/>
    <n v="48000"/>
    <n v="52000"/>
    <n v="250000"/>
    <n v="650000"/>
    <n v="0"/>
    <n v="0"/>
    <n v="0"/>
    <n v="0"/>
    <n v="0"/>
    <n v="1000000"/>
  </r>
  <r>
    <s v="Boston Centers for Youth and Families"/>
    <s v="BCYF Roslindale Community Center"/>
    <s v="Interior and exterior building renovation including improvements to athletic facilities, redesign the front entrance, window and door replacements, and other facility upgrades to enable using the facility as a sheltering site year-round."/>
    <s v="Public Facilities Department"/>
    <s v="To Be Scheduled"/>
    <x v="25"/>
    <s v="Roslindale"/>
    <s v="District 5"/>
    <n v="1000000"/>
    <n v="0"/>
    <n v="0"/>
    <n v="0"/>
    <n v="0"/>
    <n v="0"/>
    <n v="0"/>
    <n v="0"/>
    <n v="100000"/>
    <n v="900000"/>
    <n v="0"/>
    <n v="0"/>
    <n v="0"/>
    <n v="0"/>
    <n v="0"/>
    <n v="1000000"/>
  </r>
  <r>
    <s v="Boston Public Schools"/>
    <s v="McCormack School 7-12 Conversion Phases 1-2"/>
    <s v="Refurbish building interior to facilitate grade 7-12 conversion."/>
    <s v="Boston Public Schools"/>
    <s v="In Construction"/>
    <x v="16"/>
    <s v="Dorchester"/>
    <s v="District 3"/>
    <n v="3000000"/>
    <n v="0"/>
    <n v="0"/>
    <n v="0"/>
    <n v="0"/>
    <n v="0"/>
    <n v="0"/>
    <n v="200000"/>
    <n v="2800000"/>
    <n v="0"/>
    <n v="0"/>
    <n v="0"/>
    <n v="0"/>
    <n v="0"/>
    <n v="0"/>
    <n v="3000000"/>
  </r>
  <r>
    <s v="Boston Public Schools"/>
    <s v="Quincy School Exterior Upgrades"/>
    <s v="Repair masonry and replace roof, windows, and exterior doors."/>
    <s v="Public Facilities Department"/>
    <s v="In Design"/>
    <x v="23"/>
    <s v="Chinatown"/>
    <s v="District 2"/>
    <n v="15360000"/>
    <n v="1300000"/>
    <n v="0"/>
    <n v="0"/>
    <n v="0"/>
    <n v="0"/>
    <n v="168785"/>
    <n v="391215"/>
    <n v="8000000"/>
    <n v="8100000"/>
    <n v="0"/>
    <n v="0"/>
    <n v="0"/>
    <n v="0"/>
    <n v="0"/>
    <n v="16660000"/>
  </r>
  <r>
    <s v="Environment Department"/>
    <s v="Renew Boston Trust Phase 2"/>
    <s v="Identify energy retrofit project opportunities in City owned buildings that are self-financed by future energy savings. The City will implement the program through contracts with Energy Service Companies (ESCOs) that will guarantee the energy savings."/>
    <s v="Public Facilities Department"/>
    <s v="In Construction"/>
    <x v="0"/>
    <s v="Citywide"/>
    <s v="Various Districts / Citywide"/>
    <n v="20000000"/>
    <n v="0"/>
    <n v="0"/>
    <n v="415159"/>
    <n v="0"/>
    <n v="0"/>
    <n v="10358968"/>
    <n v="6141032"/>
    <n v="3500000"/>
    <n v="0"/>
    <n v="189854"/>
    <n v="225305"/>
    <n v="0"/>
    <n v="0"/>
    <n v="0"/>
    <n v="20415159"/>
  </r>
  <r>
    <s v="Environment Department"/>
    <s v="Renew Boston Trust Phase 3"/>
    <s v="Identify energy retrofit project opportunities in City owned buildings that are self-financed by future energy savings. The City will implement the program through contracts with Energy Service Companies (ESCOs) that will guarantee the energy savings."/>
    <s v="Public Facilities Department"/>
    <s v="In Design"/>
    <x v="0"/>
    <s v="Citywide"/>
    <s v="Various Districts / Citywide"/>
    <n v="20000000"/>
    <n v="45000000"/>
    <n v="0"/>
    <n v="0"/>
    <n v="0"/>
    <n v="13000000"/>
    <n v="0"/>
    <n v="0"/>
    <n v="9000000"/>
    <n v="56000000"/>
    <n v="0"/>
    <n v="0"/>
    <n v="2000000"/>
    <n v="11000000"/>
    <n v="0"/>
    <n v="78000000"/>
  </r>
  <r>
    <s v="Boston Centers for Youth and Families"/>
    <s v="BCYF Hyde Park Community Center"/>
    <s v="Interior and exterior building renovation including improvements to athletic facilities, redesign of the front entrance, window and door replacements, and other facility upgrades to enable using the facility as a sheltering site year-round."/>
    <s v="Public Facilities Department"/>
    <s v="To Be Scheduled"/>
    <x v="21"/>
    <s v="Hyde Park"/>
    <s v="District 5"/>
    <n v="1000000"/>
    <n v="0"/>
    <n v="0"/>
    <n v="0"/>
    <n v="0"/>
    <n v="0"/>
    <n v="0"/>
    <n v="0"/>
    <n v="100000"/>
    <n v="900000"/>
    <n v="0"/>
    <n v="0"/>
    <n v="0"/>
    <n v="0"/>
    <n v="0"/>
    <n v="1000000"/>
  </r>
  <r>
    <s v="Boston Public Schools"/>
    <s v="Snowden International School Roof"/>
    <s v="Replace roof."/>
    <s v="Public Facilities Department"/>
    <s v="In Construction"/>
    <x v="19"/>
    <s v="Back Bay"/>
    <s v="District 8"/>
    <n v="1301635"/>
    <n v="0"/>
    <n v="0"/>
    <n v="0"/>
    <n v="0"/>
    <n v="0"/>
    <n v="84949"/>
    <n v="500000"/>
    <n v="716686"/>
    <n v="0"/>
    <n v="0"/>
    <n v="0"/>
    <n v="0"/>
    <n v="0"/>
    <n v="0"/>
    <n v="1301635"/>
  </r>
  <r>
    <s v="Parks and Recreation Department"/>
    <s v="Walker Playground"/>
    <s v="Upgrades to play lot."/>
    <s v="Parks and Recreation Department"/>
    <s v="In Construction"/>
    <x v="17"/>
    <s v="Mattapan"/>
    <s v="District 5"/>
    <n v="1215000"/>
    <n v="0"/>
    <n v="0"/>
    <n v="0"/>
    <n v="0"/>
    <n v="0"/>
    <n v="78736"/>
    <n v="731264"/>
    <n v="405000"/>
    <n v="0"/>
    <n v="0"/>
    <n v="0"/>
    <n v="0"/>
    <n v="0"/>
    <n v="0"/>
    <n v="1215000"/>
  </r>
  <r>
    <s v="Boston Public Schools"/>
    <s v="Radiator Covers at Various Schools"/>
    <s v="Replace radiator covers at various schools."/>
    <s v="Boston Public Schools"/>
    <s v="Implementation Underway"/>
    <x v="7"/>
    <s v="Various neighborhoods"/>
    <s v="Various Districts / Citywide"/>
    <n v="1000000"/>
    <n v="0"/>
    <n v="0"/>
    <n v="0"/>
    <n v="0"/>
    <n v="0"/>
    <n v="0"/>
    <n v="250000"/>
    <n v="500000"/>
    <n v="250000"/>
    <n v="0"/>
    <n v="0"/>
    <n v="0"/>
    <n v="0"/>
    <n v="0"/>
    <n v="1000000"/>
  </r>
  <r>
    <s v="Parks and Recreation Department"/>
    <s v="Walnut Park Play Area"/>
    <s v="Upgrade play lot."/>
    <s v="Parks and Recreation Department"/>
    <s v="In Design"/>
    <x v="3"/>
    <s v="Roxbury"/>
    <s v="District 7"/>
    <n v="1340000"/>
    <n v="0"/>
    <n v="0"/>
    <n v="0"/>
    <n v="0"/>
    <n v="0"/>
    <n v="0"/>
    <n v="100000"/>
    <n v="500000"/>
    <n v="740000"/>
    <n v="0"/>
    <n v="0"/>
    <n v="0"/>
    <n v="0"/>
    <n v="0"/>
    <n v="1340000"/>
  </r>
  <r>
    <s v="Boston Public Schools"/>
    <s v="Security Related Improvements at Various Schools II"/>
    <s v="Security-related improvements at various schools, including installing or upgrading PA and alarm systems."/>
    <s v="Boston Public Schools"/>
    <s v="Annual Program"/>
    <x v="0"/>
    <s v="Citywide"/>
    <s v="Various Districts / Citywide"/>
    <n v="2810000"/>
    <n v="0"/>
    <n v="0"/>
    <n v="0"/>
    <n v="0"/>
    <n v="0"/>
    <n v="0"/>
    <n v="50000"/>
    <n v="1250000"/>
    <n v="1510000"/>
    <n v="0"/>
    <n v="0"/>
    <n v="0"/>
    <n v="0"/>
    <n v="0"/>
    <n v="2810000"/>
  </r>
  <r>
    <s v="Boston Public Library"/>
    <s v="South End Branch Library Study"/>
    <s v="This project will conduct a facility assessment, review neighborhood goals, develop an updated building program that reflects the BPL's strategic vision supporting the future needs of the neighborhood, and support additional interior improvements."/>
    <s v="Public Facilities Department"/>
    <s v="To Be Scheduled"/>
    <x v="5"/>
    <s v="South End"/>
    <s v="District 7"/>
    <n v="250000"/>
    <n v="0"/>
    <n v="750000"/>
    <n v="0"/>
    <n v="0"/>
    <n v="0"/>
    <n v="0"/>
    <n v="0"/>
    <n v="250000"/>
    <n v="750000"/>
    <n v="0"/>
    <n v="0"/>
    <n v="0"/>
    <n v="0"/>
    <n v="0"/>
    <n v="1000000"/>
  </r>
  <r>
    <s v="Transportation Department"/>
    <s v="Traffic Signal Construction at 5 locations "/>
    <s v="Design and construct safety improvements to various traffic signals throughout the City."/>
    <s v="Transportation Department"/>
    <s v="In Design"/>
    <x v="7"/>
    <s v="Various neighborhoods"/>
    <s v="Various Districts / Citywide"/>
    <n v="2400000"/>
    <n v="1000000"/>
    <n v="0"/>
    <n v="0"/>
    <n v="0"/>
    <n v="0"/>
    <n v="0"/>
    <n v="100000"/>
    <n v="300000"/>
    <n v="3000000"/>
    <n v="0"/>
    <n v="0"/>
    <n v="0"/>
    <n v="0"/>
    <n v="0"/>
    <n v="3400000"/>
  </r>
  <r>
    <s v="Public Works Department"/>
    <s v="Whittier Street Housing Development Roadways"/>
    <s v="Reconstruct roads and sidewalks in the Whittier Street housing development in conjunction with a $30M HUD grant to revitalize the development and surrounding neighborhood."/>
    <s v="Public Works Department"/>
    <s v="In Design"/>
    <x v="3"/>
    <s v="Roxbury"/>
    <s v="District 7"/>
    <n v="0"/>
    <n v="0"/>
    <n v="0"/>
    <n v="1000000"/>
    <n v="0"/>
    <n v="0"/>
    <n v="0"/>
    <n v="0"/>
    <n v="0"/>
    <n v="0"/>
    <n v="0"/>
    <n v="0"/>
    <n v="1000000"/>
    <n v="0"/>
    <n v="0"/>
    <n v="1000000"/>
  </r>
  <r>
    <s v="Police Department"/>
    <s v="Special Operations Unit Facility Upgrades"/>
    <s v="Study to evaluate relocation of the EOD Unit."/>
    <s v="Public Facilities Department"/>
    <s v="To Be Scheduled"/>
    <x v="10"/>
    <s v="Central Facilities"/>
    <s v="Central Facilities"/>
    <n v="100000"/>
    <n v="0"/>
    <n v="0"/>
    <n v="0"/>
    <n v="0"/>
    <n v="0"/>
    <n v="0"/>
    <n v="0"/>
    <n v="0"/>
    <n v="100000"/>
    <n v="0"/>
    <n v="0"/>
    <n v="0"/>
    <n v="0"/>
    <n v="0"/>
    <n v="100000"/>
  </r>
  <r>
    <s v="Boston Public Schools"/>
    <s v="UP Academy Dorchester"/>
    <s v="Replace unit ventilators."/>
    <s v="Public Facilities Department"/>
    <s v="In Design"/>
    <x v="16"/>
    <s v="Dorchester"/>
    <s v="District 4"/>
    <n v="3200000"/>
    <n v="1160000"/>
    <n v="0"/>
    <n v="0"/>
    <n v="0"/>
    <n v="0"/>
    <n v="0"/>
    <n v="150181"/>
    <n v="1200000"/>
    <n v="3009819"/>
    <n v="0"/>
    <n v="0"/>
    <n v="0"/>
    <n v="0"/>
    <n v="0"/>
    <n v="4360000"/>
  </r>
  <r>
    <s v="Public Works Department"/>
    <s v="ADA/AAB Pedestrian Ramps"/>
    <s v="Install or reconstruct pedestrian ramps to conform to current Americans With Disabilities Act (ADA) and Architectural Access Board (AAB) regulations."/>
    <s v="Public Works Department"/>
    <s v="Annual Program"/>
    <x v="0"/>
    <s v="Citywide"/>
    <s v="Various Districts / Citywide"/>
    <n v="4800000"/>
    <n v="20000000"/>
    <n v="5300000"/>
    <n v="27000000"/>
    <n v="0"/>
    <n v="0"/>
    <n v="0"/>
    <n v="100000"/>
    <n v="1900000"/>
    <n v="28100000"/>
    <n v="6096570"/>
    <n v="5903430"/>
    <n v="13100000"/>
    <n v="1900000"/>
    <n v="0"/>
    <n v="57100000"/>
  </r>
  <r>
    <s v="Boston Public Schools"/>
    <s v="Accessibility Improvements"/>
    <s v="Upgrade facilities at various schools to increase building accessibility, including improvements to ramps, doors, and elevators."/>
    <s v="Public Facilities Department"/>
    <s v="To Be Scheduled"/>
    <x v="0"/>
    <s v="Citywide"/>
    <s v="Various Districts / Citywide"/>
    <n v="1000000"/>
    <n v="0"/>
    <n v="0"/>
    <n v="0"/>
    <n v="0"/>
    <n v="0"/>
    <n v="0"/>
    <n v="0"/>
    <n v="500000"/>
    <n v="500000"/>
    <n v="0"/>
    <n v="0"/>
    <n v="0"/>
    <n v="0"/>
    <n v="0"/>
    <n v="1000000"/>
  </r>
  <r>
    <s v="Boston Public Library"/>
    <s v="Upham's Corner Library"/>
    <s v="Design and construct a new branch library that supports the needs of the neighborhood and reflects the Boston Public Library's Compass Principles."/>
    <s v="Public Facilities Department"/>
    <s v="Study Underway"/>
    <x v="16"/>
    <s v="Dorchester"/>
    <s v="District 3"/>
    <n v="2250000"/>
    <n v="3000000"/>
    <n v="12730000"/>
    <n v="0"/>
    <n v="0"/>
    <n v="0"/>
    <n v="33097"/>
    <n v="26903"/>
    <n v="150000"/>
    <n v="17770000"/>
    <n v="0"/>
    <n v="0"/>
    <n v="0"/>
    <n v="0"/>
    <n v="0"/>
    <n v="17980000"/>
  </r>
  <r>
    <s v="Public Health Commission"/>
    <s v="Woods Mullen Shelter"/>
    <s v="Replace elevator and relocate entryway to improve accessibility, security, and efficiency. Renovate bathrooms, showers, and increase bed space."/>
    <s v="Public Facilities Department"/>
    <s v="In Construction"/>
    <x v="5"/>
    <s v="Central Facilities"/>
    <s v="Central Facilities"/>
    <n v="6217000"/>
    <n v="0"/>
    <n v="0"/>
    <n v="550000"/>
    <n v="0"/>
    <n v="0"/>
    <n v="627003"/>
    <n v="900000"/>
    <n v="2750000"/>
    <n v="1939997"/>
    <n v="0"/>
    <n v="0"/>
    <n v="350000"/>
    <n v="200000"/>
    <n v="0"/>
    <n v="6767000"/>
  </r>
  <r>
    <s v="Boston Centers for Youth and Families"/>
    <s v="BCYF Hyde Park Community Center"/>
    <s v="Renovate interior spaces to provide community neighborhood-based healthcare services."/>
    <s v="Public Facilities Department"/>
    <s v="To Be Scheduled"/>
    <x v="21"/>
    <s v="Hyde Park"/>
    <s v="District 5"/>
    <n v="2000000"/>
    <n v="0"/>
    <n v="0"/>
    <n v="0"/>
    <n v="0"/>
    <n v="0"/>
    <n v="0"/>
    <n v="0"/>
    <n v="200000"/>
    <n v="1800000"/>
    <n v="0"/>
    <n v="0"/>
    <n v="0"/>
    <n v="0"/>
    <n v="0"/>
    <n v="2000000"/>
  </r>
  <r>
    <s v="Public Works Department"/>
    <s v="Sidewalk Repairs"/>
    <s v="Various brick sidewalk and pedestrian ramp repairs and reconstruction."/>
    <s v="Public Works Department"/>
    <s v="To Be Scheduled"/>
    <x v="7"/>
    <s v="Various neighborhoods"/>
    <s v="Various Districts / Citywide"/>
    <n v="250000"/>
    <n v="0"/>
    <n v="0"/>
    <n v="0"/>
    <n v="0"/>
    <n v="0"/>
    <n v="0"/>
    <n v="0"/>
    <n v="125000"/>
    <n v="125000"/>
    <n v="0"/>
    <n v="0"/>
    <n v="0"/>
    <n v="0"/>
    <n v="0"/>
    <n v="250000"/>
  </r>
  <r>
    <s v="Parks and Recreation Department"/>
    <s v="Winthrop Playground"/>
    <s v="Design of comprehensive park renovation including play equipment, splash pad, stairs, lighting, basketball and tennis court."/>
    <s v="Parks and Recreation Department"/>
    <s v="In Design"/>
    <x v="3"/>
    <s v="Roxbury"/>
    <s v="District 7"/>
    <n v="500000"/>
    <n v="1900000"/>
    <n v="0"/>
    <n v="0"/>
    <n v="400000"/>
    <n v="0"/>
    <n v="0"/>
    <n v="50000"/>
    <n v="1500000"/>
    <n v="850000"/>
    <n v="0"/>
    <n v="0"/>
    <n v="400000"/>
    <n v="0"/>
    <n v="0"/>
    <n v="2800000"/>
  </r>
  <r>
    <s v="Boston Public Schools"/>
    <s v="ARP 2021 at 4 Schools"/>
    <s v="Replace windows and doors at Boston Day and Evening Academy and  the Hernandez School. Replace boiler at the Russell School and Henderson Upper School."/>
    <s v="Public Facilities Department"/>
    <s v="To Be Scheduled"/>
    <x v="7"/>
    <s v="Various neighborhoods"/>
    <s v="Various Districts / Citywide"/>
    <n v="840000"/>
    <n v="0"/>
    <n v="0"/>
    <n v="360000"/>
    <n v="0"/>
    <n v="0"/>
    <n v="0"/>
    <n v="0"/>
    <n v="250000"/>
    <n v="590000"/>
    <n v="0"/>
    <n v="0"/>
    <n v="100000"/>
    <n v="260000"/>
    <n v="0"/>
    <n v="1200000"/>
  </r>
  <r>
    <s v="Transportation Department"/>
    <s v="Blue Hill Avenue Multimodal Corridor"/>
    <s v="On Blue Hill Avenue, the creation of center-running dedicated bus lanes, redesigned Mattapan Square for improved bus connection to the MBTA station, protected bike lanes, signal changes, and sidewalks."/>
    <s v="Public Works Department"/>
    <s v="New Project"/>
    <x v="7"/>
    <s v="Various neighborhoods"/>
    <s v="Various Districts / Citywide"/>
    <n v="0"/>
    <n v="18224000"/>
    <n v="0"/>
    <n v="0"/>
    <n v="15000000"/>
    <n v="0"/>
    <n v="0"/>
    <n v="0"/>
    <n v="500000"/>
    <n v="17724000"/>
    <n v="0"/>
    <n v="0"/>
    <n v="0"/>
    <n v="15000000"/>
    <n v="6232000"/>
    <n v="39456000"/>
  </r>
  <r>
    <s v="Boston Public Schools"/>
    <s v="Mattahunt Air Handling Unit"/>
    <s v="Replace air handling unit."/>
    <s v="Boston Public Schools"/>
    <s v="New Project"/>
    <x v="17"/>
    <s v="Mattapan"/>
    <s v="District 5"/>
    <n v="491850"/>
    <n v="0"/>
    <n v="0"/>
    <n v="0"/>
    <n v="0"/>
    <n v="0"/>
    <n v="0"/>
    <n v="0"/>
    <n v="491850"/>
    <n v="0"/>
    <n v="0"/>
    <n v="0"/>
    <n v="0"/>
    <n v="0"/>
    <n v="0"/>
    <n v="491850"/>
  </r>
  <r>
    <s v="Property Management Department"/>
    <s v="43 Hawkins Street"/>
    <s v="Roof replacement and exterior envelope repairs."/>
    <s v="Public Facilities Department"/>
    <s v="In Design"/>
    <x v="24"/>
    <s v="Central Facilities"/>
    <s v="Central Facilities"/>
    <n v="5000000"/>
    <n v="0"/>
    <n v="0"/>
    <n v="0"/>
    <n v="0"/>
    <n v="0"/>
    <n v="0"/>
    <n v="40000"/>
    <n v="160000"/>
    <n v="4800000"/>
    <n v="0"/>
    <n v="0"/>
    <n v="0"/>
    <n v="0"/>
    <n v="0"/>
    <n v="5000000"/>
  </r>
  <r>
    <s v="Boston Centers for Youth and Families"/>
    <s v="Youth Budget Round 10"/>
    <s v="Engage youth across the City to create a capital &quot;Youth Budget&quot;, using participatory budgeting methods."/>
    <s v="Youth Engagement and Employment"/>
    <s v="New Project"/>
    <x v="0"/>
    <s v="Citywide"/>
    <s v="Various Districts / Citywide"/>
    <n v="0"/>
    <n v="1000000"/>
    <n v="0"/>
    <n v="0"/>
    <n v="0"/>
    <n v="0"/>
    <n v="0"/>
    <n v="0"/>
    <n v="0"/>
    <n v="1000000"/>
    <n v="0"/>
    <n v="0"/>
    <n v="0"/>
    <n v="0"/>
    <n v="0"/>
    <n v="1000000"/>
  </r>
  <r>
    <s v="Boston Public Library"/>
    <s v="Egleston Square Branch Library"/>
    <s v="Design and construct a new branch library that supports the needs of the neighborhood and reflects the Boston Public Library's Compass Principles."/>
    <s v="Public Facilities Department"/>
    <s v="New Project"/>
    <x v="3"/>
    <s v="Roxbury"/>
    <s v="District 6"/>
    <n v="0"/>
    <n v="3000000"/>
    <n v="19000000"/>
    <n v="0"/>
    <n v="0"/>
    <n v="0"/>
    <n v="0"/>
    <n v="0"/>
    <n v="500000"/>
    <n v="21500000"/>
    <n v="0"/>
    <n v="0"/>
    <n v="0"/>
    <n v="0"/>
    <n v="0"/>
    <n v="22000000"/>
  </r>
  <r>
    <s v="Boston Public Library"/>
    <s v="West End Branch Library"/>
    <s v="Design and construct a new branch library. Develop a building program that reflects the Boston Public Library's Compass Principles and supports the needs of the neighborhood."/>
    <s v="Public Facilities Department"/>
    <s v="New Project"/>
    <x v="11"/>
    <s v="West End"/>
    <s v="District 8"/>
    <n v="0"/>
    <n v="3000000"/>
    <n v="0"/>
    <n v="0"/>
    <n v="0"/>
    <n v="0"/>
    <n v="0"/>
    <n v="0"/>
    <n v="100000"/>
    <n v="2900000"/>
    <n v="0"/>
    <n v="0"/>
    <n v="0"/>
    <n v="0"/>
    <n v="0"/>
    <n v="3000000"/>
  </r>
  <r>
    <s v="Boston Public Library"/>
    <s v="Connolly Branch Library"/>
    <s v="Upgrade and replace mechanical systems, windows, roof, and waterproof façade. Assess space programming."/>
    <s v="Public Facilities Department"/>
    <s v="New Project"/>
    <x v="14"/>
    <s v="Jamaica Plain"/>
    <s v="District 6"/>
    <n v="0"/>
    <n v="575000"/>
    <n v="0"/>
    <n v="0"/>
    <n v="0"/>
    <n v="0"/>
    <n v="0"/>
    <n v="0"/>
    <n v="150000"/>
    <n v="425000"/>
    <n v="0"/>
    <n v="0"/>
    <n v="0"/>
    <n v="0"/>
    <n v="0"/>
    <n v="575000"/>
  </r>
  <r>
    <s v="Boston Public Library"/>
    <s v="Hyde Park Branch Library"/>
    <s v="Upgrade boiler, windows, roof and façade repairs. Assess space programming."/>
    <s v="Public Facilities Department"/>
    <s v="New Project"/>
    <x v="21"/>
    <s v="Hyde Park"/>
    <s v="District 5"/>
    <n v="0"/>
    <n v="500000"/>
    <n v="0"/>
    <n v="0"/>
    <n v="0"/>
    <n v="0"/>
    <n v="0"/>
    <n v="0"/>
    <n v="150000"/>
    <n v="350000"/>
    <n v="0"/>
    <n v="0"/>
    <n v="0"/>
    <n v="0"/>
    <n v="0"/>
    <n v="500000"/>
  </r>
  <r>
    <s v="Mayor's Office of Housing"/>
    <s v="Mildred C. Hailey Phase 1 Redevelopment"/>
    <s v="The project will consist of a total of ~690 apartments which will include the 1-to-1 replacement of the existing 253 public housing units and the construction of ~435 new affordable and upper middle-income apartments."/>
    <s v="Boston Housing Authority"/>
    <s v="New Project"/>
    <x v="14"/>
    <s v="Jamaica Plain"/>
    <s v="District 6"/>
    <n v="0"/>
    <n v="10000000"/>
    <n v="0"/>
    <n v="0"/>
    <n v="0"/>
    <n v="0"/>
    <n v="0"/>
    <n v="0"/>
    <n v="3000000"/>
    <n v="7000000"/>
    <n v="0"/>
    <n v="0"/>
    <n v="0"/>
    <n v="0"/>
    <n v="0"/>
    <n v="10000000"/>
  </r>
  <r>
    <s v="Mayor's Office of Housing"/>
    <s v="Mary Ellen McCormack Redevelopment"/>
    <s v="Phase One comprises 1,365 units of new mixed-income housing (572 of which affordable replacement units), 69,000 sq. ft. of community and retail space, 2.3 acres of open space, and approx. 520 parking spaces."/>
    <s v="Boston Housing Authority"/>
    <s v="New Project"/>
    <x v="15"/>
    <s v="South Boston"/>
    <s v="District 2"/>
    <n v="0"/>
    <n v="10000000"/>
    <n v="0"/>
    <n v="0"/>
    <n v="0"/>
    <n v="0"/>
    <n v="0"/>
    <n v="0"/>
    <n v="2000000"/>
    <n v="8000000"/>
    <n v="0"/>
    <n v="0"/>
    <n v="0"/>
    <n v="0"/>
    <n v="0"/>
    <n v="10000000"/>
  </r>
  <r>
    <s v="Mayor's Office of Housing"/>
    <s v="Mildred C. Hailey Preservation"/>
    <s v="Renovate existing BHA housing units including  plumbing, ventilation, windows and other building repairs."/>
    <s v="Boston Housing Authority"/>
    <s v="New Project"/>
    <x v="14"/>
    <s v="Jamaica Plain"/>
    <s v="District 6"/>
    <n v="0"/>
    <n v="52000000"/>
    <n v="0"/>
    <n v="0"/>
    <n v="0"/>
    <n v="0"/>
    <n v="0"/>
    <n v="0"/>
    <n v="17000000"/>
    <n v="35000000"/>
    <n v="0"/>
    <n v="0"/>
    <n v="0"/>
    <n v="0"/>
    <n v="0"/>
    <n v="52000000"/>
  </r>
  <r>
    <s v="Public Health Commission"/>
    <s v="Northampton Square Garage"/>
    <s v="Structural and other repairs as needed."/>
    <s v="Public Facilities Department"/>
    <s v="New Project"/>
    <x v="3"/>
    <s v="Central Facilities"/>
    <s v="Central Facilities"/>
    <n v="0"/>
    <n v="400000"/>
    <n v="0"/>
    <n v="0"/>
    <n v="0"/>
    <n v="0"/>
    <n v="0"/>
    <n v="0"/>
    <n v="200000"/>
    <n v="200000"/>
    <n v="0"/>
    <n v="0"/>
    <n v="0"/>
    <n v="0"/>
    <n v="0"/>
    <n v="400000"/>
  </r>
  <r>
    <s v="Public Health Commission"/>
    <s v="201 River Street HVAC"/>
    <s v="Upgrade HVAC for improved heating, cooling, and ventilation systems."/>
    <s v="Public Facilities Department"/>
    <s v="New Project"/>
    <x v="17"/>
    <s v="Central Facilities"/>
    <s v="Central Facilities"/>
    <n v="0"/>
    <n v="4850000"/>
    <n v="0"/>
    <n v="0"/>
    <n v="0"/>
    <n v="0"/>
    <n v="0"/>
    <n v="0"/>
    <n v="200000"/>
    <n v="4650000"/>
    <n v="0"/>
    <n v="0"/>
    <n v="0"/>
    <n v="0"/>
    <n v="0"/>
    <n v="4850000"/>
  </r>
  <r>
    <s v="Boston Centers for Youth and Families"/>
    <s v="BCYF Tobin Community Center Accessibility"/>
    <s v="Design wheelchair accessible entrance and other improvements including lighting."/>
    <s v="Public Facilities Department"/>
    <s v="New Project"/>
    <x v="20"/>
    <s v="Mission Hill"/>
    <s v="District 8"/>
    <n v="0"/>
    <n v="250000"/>
    <n v="0"/>
    <n v="0"/>
    <n v="0"/>
    <n v="0"/>
    <n v="0"/>
    <n v="0"/>
    <n v="100000"/>
    <n v="150000"/>
    <n v="0"/>
    <n v="0"/>
    <n v="0"/>
    <n v="0"/>
    <n v="0"/>
    <n v="250000"/>
  </r>
  <r>
    <s v="Parks and Recreation Department"/>
    <s v="O'Day Playground"/>
    <s v="Renovate park including play lots, water play, basketball court, and plaza area."/>
    <s v="Parks and Recreation Department"/>
    <s v="New Project"/>
    <x v="5"/>
    <s v="South End"/>
    <s v="District 2"/>
    <n v="0"/>
    <n v="400000"/>
    <n v="1830000"/>
    <n v="0"/>
    <n v="0"/>
    <n v="0"/>
    <n v="0"/>
    <n v="0"/>
    <n v="150000"/>
    <n v="2080000"/>
    <n v="0"/>
    <n v="0"/>
    <n v="0"/>
    <n v="0"/>
    <n v="0"/>
    <n v="2230000"/>
  </r>
  <r>
    <s v="Parks and Recreation Department"/>
    <s v="Byrne Playground"/>
    <s v="Renovate park including play lots, courts, and passive areas."/>
    <s v="Parks and Recreation Department"/>
    <s v="New Project"/>
    <x v="16"/>
    <s v="Dorchester"/>
    <s v="District 3"/>
    <n v="0"/>
    <n v="400000"/>
    <n v="1970000"/>
    <n v="0"/>
    <n v="0"/>
    <n v="0"/>
    <n v="0"/>
    <n v="0"/>
    <n v="150000"/>
    <n v="2220000"/>
    <n v="0"/>
    <n v="0"/>
    <n v="0"/>
    <n v="0"/>
    <n v="0"/>
    <n v="2370000"/>
  </r>
  <r>
    <s v="Parks and Recreation Department"/>
    <s v="Geneva Cliffs Urban Wild"/>
    <s v="Reprogram Geneva Cliffs from an Urban Wild to a city park with playground, passive seating, walking paths, and accessible entrances."/>
    <s v="Parks and Recreation Department"/>
    <s v="New Project"/>
    <x v="3"/>
    <s v="Roxbury"/>
    <s v="District 4"/>
    <n v="0"/>
    <n v="400000"/>
    <n v="1600000"/>
    <n v="0"/>
    <n v="0"/>
    <n v="0"/>
    <n v="0"/>
    <n v="0"/>
    <n v="150000"/>
    <n v="1850000"/>
    <n v="0"/>
    <n v="0"/>
    <n v="0"/>
    <n v="0"/>
    <n v="0"/>
    <n v="2000000"/>
  </r>
  <r>
    <s v="Parks and Recreation Department"/>
    <s v="Clifford Playground"/>
    <s v="Develop design for a comprehensive park renovation."/>
    <s v="Parks and Recreation Department"/>
    <s v="New Project"/>
    <x v="3"/>
    <s v="Roxbury"/>
    <s v="District 3"/>
    <n v="0"/>
    <n v="600000"/>
    <n v="0"/>
    <n v="0"/>
    <n v="0"/>
    <n v="0"/>
    <n v="0"/>
    <n v="0"/>
    <n v="300000"/>
    <n v="300000"/>
    <n v="0"/>
    <n v="0"/>
    <n v="0"/>
    <n v="0"/>
    <n v="0"/>
    <n v="600000"/>
  </r>
  <r>
    <s v="Parks and Recreation Department"/>
    <s v="Roslindale Wetlands Phase 2"/>
    <s v="Complete trailhead improvements and wetland restoration of the entire site following in the work of Phase 1."/>
    <s v="Parks and Recreation Department"/>
    <s v="New Project"/>
    <x v="25"/>
    <s v="Roslindale"/>
    <s v="District 6"/>
    <n v="0"/>
    <n v="300000"/>
    <n v="0"/>
    <n v="0"/>
    <n v="0"/>
    <n v="0"/>
    <n v="0"/>
    <n v="0"/>
    <n v="150000"/>
    <n v="150000"/>
    <n v="0"/>
    <n v="0"/>
    <n v="0"/>
    <n v="0"/>
    <n v="0"/>
    <n v="300000"/>
  </r>
  <r>
    <s v="Parks and Recreation Department"/>
    <s v="Mount Hope Cemetery Paving Improvements"/>
    <s v="Survey and design to prioritize roadway and landscape improvements at Mt. Hope Cemetery."/>
    <s v="Parks and Recreation Department"/>
    <s v="New Project"/>
    <x v="17"/>
    <s v="Mattapan"/>
    <s v="Various Districts / Citywide"/>
    <n v="0"/>
    <n v="300000"/>
    <n v="0"/>
    <n v="0"/>
    <n v="0"/>
    <n v="0"/>
    <n v="0"/>
    <n v="0"/>
    <n v="75000"/>
    <n v="225000"/>
    <n v="0"/>
    <n v="0"/>
    <n v="0"/>
    <n v="0"/>
    <n v="0"/>
    <n v="300000"/>
  </r>
  <r>
    <s v="Parks and Recreation Department"/>
    <s v="Hardiman Playground"/>
    <s v="Develop design for a complete renovation of the play area."/>
    <s v="Parks and Recreation Department"/>
    <s v="New Project"/>
    <x v="12"/>
    <s v="Allston/Brighton"/>
    <s v="District 9"/>
    <n v="0"/>
    <n v="100000"/>
    <n v="0"/>
    <n v="0"/>
    <n v="0"/>
    <n v="0"/>
    <n v="0"/>
    <n v="0"/>
    <n v="50000"/>
    <n v="50000"/>
    <n v="0"/>
    <n v="0"/>
    <n v="0"/>
    <n v="0"/>
    <n v="0"/>
    <n v="100000"/>
  </r>
  <r>
    <s v="Parks and Recreation Department"/>
    <s v="Millennium Park Restroom Building"/>
    <s v="Design and construct permanent bathroom facilities for the park."/>
    <s v="Public Facilities Department"/>
    <s v="New Project"/>
    <x v="1"/>
    <s v="West Roxbury"/>
    <s v="District 6"/>
    <n v="0"/>
    <n v="250000"/>
    <n v="0"/>
    <n v="0"/>
    <n v="0"/>
    <n v="0"/>
    <n v="0"/>
    <n v="0"/>
    <n v="100000"/>
    <n v="150000"/>
    <n v="0"/>
    <n v="0"/>
    <n v="0"/>
    <n v="0"/>
    <n v="0"/>
    <n v="250000"/>
  </r>
  <r>
    <s v="Parks and Recreation Department"/>
    <s v="Franklin Park Bear Dens"/>
    <s v="Repairs and other improvements necessary to secure and provide safe and compliant public access to the Bear Dens area of Franklin Park."/>
    <s v="Parks and Recreation Department"/>
    <s v="New Project"/>
    <x v="3"/>
    <s v="Roxbury"/>
    <s v="District 7"/>
    <n v="0"/>
    <n v="900000"/>
    <n v="0"/>
    <n v="0"/>
    <n v="0"/>
    <n v="0"/>
    <n v="0"/>
    <n v="0"/>
    <n v="100000"/>
    <n v="800000"/>
    <n v="0"/>
    <n v="0"/>
    <n v="0"/>
    <n v="0"/>
    <n v="0"/>
    <n v="900000"/>
  </r>
  <r>
    <s v="Parks and Recreation Department"/>
    <s v="Ryan Playground Field House"/>
    <s v="Design repairs to the fieldhouse including foundations repairs and waterproofing, updating electrical, new roof, and replace windows and doors."/>
    <s v="Public Facilities Department"/>
    <s v="New Project"/>
    <x v="13"/>
    <s v="Charlestown"/>
    <s v="District 1"/>
    <n v="0"/>
    <n v="75000"/>
    <n v="0"/>
    <n v="0"/>
    <n v="0"/>
    <n v="0"/>
    <n v="0"/>
    <n v="0"/>
    <n v="75000"/>
    <n v="0"/>
    <n v="0"/>
    <n v="0"/>
    <n v="0"/>
    <n v="0"/>
    <n v="0"/>
    <n v="75000"/>
  </r>
  <r>
    <s v="Parks and Recreation Department"/>
    <s v="Watson Park"/>
    <s v="Develop design plans for a set of passive parks."/>
    <s v="Parks and Recreation Department"/>
    <s v="New Project"/>
    <x v="5"/>
    <s v="South End"/>
    <s v="District 2"/>
    <n v="0"/>
    <n v="45000"/>
    <n v="0"/>
    <n v="0"/>
    <n v="0"/>
    <n v="0"/>
    <n v="0"/>
    <n v="0"/>
    <n v="45000"/>
    <n v="0"/>
    <n v="0"/>
    <n v="0"/>
    <n v="0"/>
    <n v="0"/>
    <n v="0"/>
    <n v="45000"/>
  </r>
  <r>
    <s v="Parks and Recreation Department"/>
    <s v="Franklin Park White Stadium"/>
    <s v="Develop designs for converting the field to artificial turf, track improvements, and other site work outside the stadium to better integrate the facility into the Franklin Park environment."/>
    <s v="Parks and Recreation Department"/>
    <s v="New Project"/>
    <x v="3"/>
    <s v="Roxbury"/>
    <s v="District 7"/>
    <n v="0"/>
    <n v="500000"/>
    <n v="0"/>
    <n v="0"/>
    <n v="0"/>
    <n v="0"/>
    <n v="0"/>
    <n v="0"/>
    <n v="100000"/>
    <n v="400000"/>
    <n v="0"/>
    <n v="0"/>
    <n v="0"/>
    <n v="0"/>
    <n v="0"/>
    <n v="500000"/>
  </r>
  <r>
    <s v="Parks and Recreation Department"/>
    <s v="Dog Recreation Areas at Various Parks"/>
    <s v="Expand dog recreation facilities throughout the City."/>
    <s v="Parks and Recreation Department"/>
    <s v="New Program"/>
    <x v="0"/>
    <s v="Citywide"/>
    <s v="Various Districts / Citywide"/>
    <n v="0"/>
    <n v="500000"/>
    <n v="0"/>
    <n v="0"/>
    <n v="0"/>
    <n v="0"/>
    <n v="0"/>
    <n v="0"/>
    <n v="250000"/>
    <n v="250000"/>
    <n v="0"/>
    <n v="0"/>
    <n v="0"/>
    <n v="0"/>
    <n v="0"/>
    <n v="500000"/>
  </r>
  <r>
    <s v="Office of Arts &amp; Culture"/>
    <s v="Chinatown Worker Statues Project"/>
    <s v="Design, fabricate, and install four bronze figures on four separate sites in the Chinatown neighborhood of Boston."/>
    <s v="Office of Arts and Culture"/>
    <s v="New Project"/>
    <x v="23"/>
    <s v="Chinatown"/>
    <s v="District 2"/>
    <n v="0"/>
    <n v="1000000"/>
    <n v="0"/>
    <n v="0"/>
    <n v="0"/>
    <n v="0"/>
    <n v="0"/>
    <n v="0"/>
    <n v="100000"/>
    <n v="900000"/>
    <n v="0"/>
    <n v="0"/>
    <n v="0"/>
    <n v="0"/>
    <n v="0"/>
    <n v="1000000"/>
  </r>
  <r>
    <s v="Office of Arts &amp; Culture"/>
    <s v="Art Signage Upgrades"/>
    <s v="Design, fabricate, and install custom interpretative signage for numerous artworks across the City."/>
    <s v="Office of Arts and Culture"/>
    <s v="New Project"/>
    <x v="0"/>
    <s v="Citywide"/>
    <s v="Various Districts / Citywide"/>
    <n v="0"/>
    <n v="100000"/>
    <n v="0"/>
    <n v="0"/>
    <n v="0"/>
    <n v="0"/>
    <n v="0"/>
    <n v="0"/>
    <n v="50000"/>
    <n v="50000"/>
    <n v="0"/>
    <n v="0"/>
    <n v="0"/>
    <n v="0"/>
    <n v="0"/>
    <n v="100000"/>
  </r>
  <r>
    <s v="Office of Arts &amp; Culture"/>
    <s v="Park Plaza Monument/Memorial"/>
    <s v="Select an artist who will design, manage the fabrication and the installation of a new artwork to be installed on the site formally occupied by the Emancipation Group statue in Park Plaza."/>
    <s v="Office of Arts and Culture"/>
    <s v="New Project"/>
    <x v="6"/>
    <s v="Bay Village"/>
    <s v="District 2"/>
    <n v="0"/>
    <n v="500000"/>
    <n v="0"/>
    <n v="0"/>
    <n v="0"/>
    <n v="0"/>
    <n v="0"/>
    <n v="0"/>
    <n v="50000"/>
    <n v="450000"/>
    <n v="0"/>
    <n v="0"/>
    <n v="0"/>
    <n v="0"/>
    <n v="0"/>
    <n v="500000"/>
  </r>
  <r>
    <s v="Office of Arts &amp; Culture"/>
    <s v="Emergent Memory (Cocoanut Grove Memorial)"/>
    <s v=" Design, fabrication, site preparation, and installation of public art in Statler Park."/>
    <s v="Office of Arts and Culture"/>
    <s v="New Project"/>
    <x v="6"/>
    <s v="Bay Village"/>
    <s v="District 2"/>
    <n v="0"/>
    <n v="305000"/>
    <n v="0"/>
    <n v="0"/>
    <n v="0"/>
    <n v="0"/>
    <n v="0"/>
    <n v="0"/>
    <n v="50000"/>
    <n v="255000"/>
    <n v="0"/>
    <n v="0"/>
    <n v="0"/>
    <n v="0"/>
    <n v="145000"/>
    <n v="450000"/>
  </r>
  <r>
    <s v="Environment Department"/>
    <s v="Climate Ready Streets"/>
    <s v="Plan, design, and construct infrastructure in areas on and adjacent to public streets that reduce storm water flooding, protect residents from extreme heat, and improve air quality. Program will target transit corridors with on-going capital projects."/>
    <s v="Environment Department"/>
    <s v="New Project"/>
    <x v="0"/>
    <s v="Citywide"/>
    <s v="Various Districts / Citywide"/>
    <n v="0"/>
    <n v="2500000"/>
    <n v="0"/>
    <n v="0"/>
    <n v="0"/>
    <n v="0"/>
    <n v="0"/>
    <n v="0"/>
    <n v="500000"/>
    <n v="2000000"/>
    <n v="0"/>
    <n v="0"/>
    <n v="0"/>
    <n v="0"/>
    <n v="0"/>
    <n v="2500000"/>
  </r>
  <r>
    <s v="Environment Department"/>
    <s v="Urban Wilds Land Management Plan"/>
    <s v="Develop an Urban Wilds conservation and land management plan to establish criteria to prioritize future capital renovations, land acquisition, and management priorities for existing properties."/>
    <s v="Environment Department"/>
    <s v="New Project"/>
    <x v="0"/>
    <s v="Citywide"/>
    <s v="Various Districts / Citywide"/>
    <n v="0"/>
    <n v="350000"/>
    <n v="0"/>
    <n v="0"/>
    <n v="0"/>
    <n v="0"/>
    <n v="0"/>
    <n v="0"/>
    <n v="100000"/>
    <n v="250000"/>
    <n v="0"/>
    <n v="0"/>
    <n v="0"/>
    <n v="0"/>
    <n v="0"/>
    <n v="350000"/>
  </r>
  <r>
    <s v="Property Management Department"/>
    <s v="Faneuil Hall and Sam Adams Park"/>
    <s v="Repair masonry, address drainage issues and create an accessible walkway. Install permanent decorative wrought iron gates around the basement windows and restore the bronze fixtures. "/>
    <s v="Public Facilities Department"/>
    <s v="New Project"/>
    <x v="4"/>
    <s v="Financial District/Downtown"/>
    <s v="District 2"/>
    <n v="0"/>
    <n v="400000"/>
    <n v="0"/>
    <n v="0"/>
    <n v="0"/>
    <n v="0"/>
    <n v="0"/>
    <n v="0"/>
    <n v="100000"/>
    <n v="300000"/>
    <n v="0"/>
    <n v="0"/>
    <n v="0"/>
    <n v="0"/>
    <n v="0"/>
    <n v="400000"/>
  </r>
  <r>
    <s v="Property Management Department"/>
    <s v="Veronica Smith Senior Center"/>
    <s v="Replace HVAC system."/>
    <s v="Public Facilities Department"/>
    <s v="New Project"/>
    <x v="12"/>
    <s v="Allston/Brighton"/>
    <s v="District 9"/>
    <n v="0"/>
    <n v="400000"/>
    <n v="0"/>
    <n v="0"/>
    <n v="0"/>
    <n v="0"/>
    <n v="0"/>
    <n v="0"/>
    <n v="100000"/>
    <n v="300000"/>
    <n v="0"/>
    <n v="0"/>
    <n v="0"/>
    <n v="0"/>
    <n v="0"/>
    <n v="400000"/>
  </r>
  <r>
    <s v="Property Management Department"/>
    <s v="1010 Massachusetts Avenue"/>
    <s v="Programming study and building assessment of 1010 Mass. Ave."/>
    <s v="Public Facilities Department"/>
    <s v="New Project"/>
    <x v="3"/>
    <s v="Central Facilities"/>
    <s v="Central Facilities"/>
    <n v="0"/>
    <n v="500000"/>
    <n v="0"/>
    <n v="0"/>
    <n v="0"/>
    <n v="0"/>
    <n v="0"/>
    <n v="0"/>
    <n v="100000"/>
    <n v="400000"/>
    <n v="0"/>
    <n v="0"/>
    <n v="0"/>
    <n v="0"/>
    <n v="0"/>
    <n v="500000"/>
  </r>
  <r>
    <s v="Boston Public Schools"/>
    <s v="West Roxbury Education Complex Study"/>
    <s v="Study to rebuild the WR Education Complex as a comprehensive 7-12 school."/>
    <s v="Public Facilities Department"/>
    <s v="New Project"/>
    <x v="1"/>
    <s v="West Roxbury"/>
    <s v="District 6"/>
    <n v="0"/>
    <n v="150000"/>
    <n v="0"/>
    <n v="0"/>
    <n v="0"/>
    <n v="0"/>
    <n v="0"/>
    <n v="0"/>
    <n v="150000"/>
    <n v="0"/>
    <n v="0"/>
    <n v="0"/>
    <n v="0"/>
    <n v="0"/>
    <n v="0"/>
    <n v="150000"/>
  </r>
  <r>
    <s v="Boston Public Schools"/>
    <s v="White Stadium Study"/>
    <s v="Assess stadium facility including east and west stands, playing field, and track. Develop preliminary designs and cost estimates.  "/>
    <s v="Public Facilities Department"/>
    <s v="New Project"/>
    <x v="3"/>
    <s v="Roxbury"/>
    <s v="District 7"/>
    <n v="0"/>
    <n v="500000"/>
    <n v="0"/>
    <n v="0"/>
    <n v="0"/>
    <n v="0"/>
    <n v="0"/>
    <n v="0"/>
    <n v="175000"/>
    <n v="325000"/>
    <n v="0"/>
    <n v="0"/>
    <n v="0"/>
    <n v="0"/>
    <n v="0"/>
    <n v="500000"/>
  </r>
  <r>
    <s v="Boston Public Schools"/>
    <s v="McKinley School Study"/>
    <s v="Space programming study to determine requirements for all three McKinley School sites."/>
    <s v="Public Facilities Department"/>
    <s v="New Project"/>
    <x v="5"/>
    <s v="South End"/>
    <s v="District 2"/>
    <n v="0"/>
    <n v="175000"/>
    <n v="0"/>
    <n v="0"/>
    <n v="0"/>
    <n v="0"/>
    <n v="0"/>
    <n v="0"/>
    <n v="175000"/>
    <n v="0"/>
    <n v="0"/>
    <n v="0"/>
    <n v="0"/>
    <n v="0"/>
    <n v="0"/>
    <n v="175000"/>
  </r>
  <r>
    <s v="Boston Public Schools"/>
    <s v="Masonry Repairs at Various Schools"/>
    <s v="Repair school building masonry at schools across the district."/>
    <s v="Boston Public Schools"/>
    <s v="New Project"/>
    <x v="7"/>
    <s v="Various neighborhoods"/>
    <s v="Various Districts / Citywide"/>
    <n v="0"/>
    <n v="10000000"/>
    <n v="0"/>
    <n v="0"/>
    <n v="0"/>
    <n v="0"/>
    <n v="0"/>
    <n v="0"/>
    <n v="2500000"/>
    <n v="7500000"/>
    <n v="0"/>
    <n v="0"/>
    <n v="0"/>
    <n v="0"/>
    <n v="0"/>
    <n v="10000000"/>
  </r>
  <r>
    <s v="Boston Public Schools"/>
    <s v="Bates School Boilers"/>
    <s v="Replace the boilers at Bates Elementary."/>
    <s v="Public Facilities Department"/>
    <s v="New Project"/>
    <x v="25"/>
    <s v="Roslindale"/>
    <s v="District 5"/>
    <n v="0"/>
    <n v="1000000"/>
    <n v="0"/>
    <n v="0"/>
    <n v="0"/>
    <n v="0"/>
    <n v="0"/>
    <n v="0"/>
    <n v="500000"/>
    <n v="500000"/>
    <n v="0"/>
    <n v="0"/>
    <n v="0"/>
    <n v="0"/>
    <n v="0"/>
    <n v="1000000"/>
  </r>
  <r>
    <s v="Boston Public Schools"/>
    <s v="Dudley Street NCS HVAC"/>
    <s v="Upgrade the HVAC at the Dudley Street Neighborhood Charter School."/>
    <s v="Public Facilities Department"/>
    <s v="New Project"/>
    <x v="3"/>
    <s v="Roxbury"/>
    <s v="District 7"/>
    <n v="0"/>
    <n v="513000"/>
    <n v="0"/>
    <n v="0"/>
    <n v="0"/>
    <n v="0"/>
    <n v="0"/>
    <n v="0"/>
    <n v="75000"/>
    <n v="438000"/>
    <n v="0"/>
    <n v="0"/>
    <n v="0"/>
    <n v="0"/>
    <n v="0"/>
    <n v="513000"/>
  </r>
  <r>
    <s v="Boston Public Schools"/>
    <s v="Condon School Lighting Improvements"/>
    <s v="Upgrade lighting at Condon Elementary."/>
    <s v="Public Facilities Department"/>
    <s v="New Project"/>
    <x v="15"/>
    <s v="South Boston"/>
    <s v="District 2"/>
    <n v="0"/>
    <n v="500000"/>
    <n v="0"/>
    <n v="0"/>
    <n v="0"/>
    <n v="0"/>
    <n v="0"/>
    <n v="0"/>
    <n v="250000"/>
    <n v="250000"/>
    <n v="0"/>
    <n v="0"/>
    <n v="0"/>
    <n v="0"/>
    <n v="0"/>
    <n v="500000"/>
  </r>
  <r>
    <s v="Boston Public Schools"/>
    <s v="Warren-Prescott School Lighting Improvements"/>
    <s v="Upgrade lighting at the Warren-Prescott."/>
    <s v="Public Facilities Department"/>
    <s v="New Project"/>
    <x v="13"/>
    <s v="Charlestown"/>
    <s v="District 1"/>
    <n v="0"/>
    <n v="300000"/>
    <n v="0"/>
    <n v="0"/>
    <n v="0"/>
    <n v="0"/>
    <n v="0"/>
    <n v="0"/>
    <n v="150000"/>
    <n v="150000"/>
    <n v="0"/>
    <n v="0"/>
    <n v="0"/>
    <n v="0"/>
    <n v="0"/>
    <n v="300000"/>
  </r>
  <r>
    <s v="Boston Public Schools"/>
    <s v="John F. Kennedy School Fire Alarms"/>
    <s v="Repair and upgrade the fire alarm system."/>
    <s v="Public Facilities Department"/>
    <s v="New Project"/>
    <x v="14"/>
    <s v="Jamaica Plain"/>
    <s v="District 6"/>
    <n v="0"/>
    <n v="705000"/>
    <n v="0"/>
    <n v="0"/>
    <n v="0"/>
    <n v="0"/>
    <n v="0"/>
    <n v="0"/>
    <n v="250000"/>
    <n v="455000"/>
    <n v="0"/>
    <n v="0"/>
    <n v="0"/>
    <n v="0"/>
    <n v="0"/>
    <n v="705000"/>
  </r>
  <r>
    <s v="Boston Public Schools"/>
    <s v="CASH School Roof"/>
    <s v="Repair the roof and the building exterior."/>
    <s v="Public Facilities Department"/>
    <s v="New Project"/>
    <x v="16"/>
    <s v="Dorchester"/>
    <s v="District 3"/>
    <n v="0"/>
    <n v="2150000"/>
    <n v="0"/>
    <n v="0"/>
    <n v="0"/>
    <n v="0"/>
    <n v="0"/>
    <n v="0"/>
    <n v="500000"/>
    <n v="1650000"/>
    <n v="0"/>
    <n v="0"/>
    <n v="0"/>
    <n v="0"/>
    <n v="0"/>
    <n v="2150000"/>
  </r>
  <r>
    <s v="Boston Public Schools"/>
    <s v="Winthrop School Roof"/>
    <s v="Replace the roof."/>
    <s v="Public Facilities Department"/>
    <s v="New Project"/>
    <x v="16"/>
    <s v="Dorchester"/>
    <s v="District 7"/>
    <n v="0"/>
    <n v="1700000"/>
    <n v="0"/>
    <n v="0"/>
    <n v="0"/>
    <n v="0"/>
    <n v="0"/>
    <n v="0"/>
    <n v="500000"/>
    <n v="1200000"/>
    <n v="0"/>
    <n v="0"/>
    <n v="0"/>
    <n v="0"/>
    <n v="0"/>
    <n v="1700000"/>
  </r>
  <r>
    <s v="Boston Public Schools"/>
    <s v="Mendell School Roof"/>
    <s v="Replace the roof."/>
    <s v="Boston Public Schools"/>
    <s v="New Project"/>
    <x v="3"/>
    <s v="Roxbury"/>
    <s v="District 6"/>
    <n v="0"/>
    <n v="50000"/>
    <n v="0"/>
    <n v="0"/>
    <n v="0"/>
    <n v="0"/>
    <n v="0"/>
    <n v="0"/>
    <n v="50000"/>
    <n v="0"/>
    <n v="0"/>
    <n v="0"/>
    <n v="0"/>
    <n v="0"/>
    <n v="0"/>
    <n v="50000"/>
  </r>
  <r>
    <s v="Boston Public Schools"/>
    <s v="Holmes School Plumbing"/>
    <s v="Replace and repair the plumbing."/>
    <s v="Public Facilities Department"/>
    <s v="New Project"/>
    <x v="16"/>
    <s v="Dorchester"/>
    <s v="District 4"/>
    <n v="0"/>
    <n v="288000"/>
    <n v="0"/>
    <n v="0"/>
    <n v="0"/>
    <n v="0"/>
    <n v="0"/>
    <n v="0"/>
    <n v="50000"/>
    <n v="238000"/>
    <n v="0"/>
    <n v="0"/>
    <n v="0"/>
    <n v="0"/>
    <n v="0"/>
    <n v="288000"/>
  </r>
  <r>
    <s v="Boston Public Schools"/>
    <s v="Library Improvements at Various Schools"/>
    <s v="Upgrade school libraries across the district. "/>
    <s v="Boston Public Schools"/>
    <s v="New Project"/>
    <x v="7"/>
    <s v="Various neighborhoods"/>
    <s v="Various Districts / Citywide"/>
    <n v="0"/>
    <n v="3000000"/>
    <n v="0"/>
    <n v="0"/>
    <n v="0"/>
    <n v="0"/>
    <n v="0"/>
    <n v="0"/>
    <n v="2000000"/>
    <n v="1000000"/>
    <n v="0"/>
    <n v="0"/>
    <n v="0"/>
    <n v="0"/>
    <n v="0"/>
    <n v="3000000"/>
  </r>
  <r>
    <s v="Boston Public Schools"/>
    <s v="Science Room Upgrades at Various Schools"/>
    <s v="Upgrade science rooms at schools across the district. "/>
    <s v="Boston Public Schools"/>
    <s v="New Project"/>
    <x v="7"/>
    <s v="Various neighborhoods"/>
    <s v="Various Districts / Citywide"/>
    <n v="0"/>
    <n v="3000000"/>
    <n v="0"/>
    <n v="0"/>
    <n v="0"/>
    <n v="0"/>
    <n v="0"/>
    <n v="0"/>
    <n v="2000000"/>
    <n v="1000000"/>
    <n v="0"/>
    <n v="0"/>
    <n v="0"/>
    <n v="0"/>
    <n v="0"/>
    <n v="3000000"/>
  </r>
  <r>
    <s v="Boston Public Schools"/>
    <s v="Art Room Upgrades at Various Schools"/>
    <s v="Upgrade art rooms at various schools across the district."/>
    <s v="Boston Public Schools"/>
    <s v="New Project"/>
    <x v="7"/>
    <s v="Various neighborhoods"/>
    <s v="Various Districts / Citywide"/>
    <n v="0"/>
    <n v="500000"/>
    <n v="0"/>
    <n v="0"/>
    <n v="0"/>
    <n v="0"/>
    <n v="0"/>
    <n v="0"/>
    <n v="150000"/>
    <n v="350000"/>
    <n v="0"/>
    <n v="0"/>
    <n v="0"/>
    <n v="0"/>
    <n v="0"/>
    <n v="500000"/>
  </r>
  <r>
    <s v="Police Department"/>
    <s v="Window Replacment at District C-6, C-11 , and E-18"/>
    <s v="Replace windows at District stations C6, C11 and E18.  "/>
    <s v="Public Facilities Department"/>
    <s v="New Project"/>
    <x v="7"/>
    <s v="Various neighborhoods"/>
    <s v="Various Districts / Citywide"/>
    <n v="0"/>
    <n v="1100000"/>
    <n v="0"/>
    <n v="0"/>
    <n v="0"/>
    <n v="0"/>
    <n v="0"/>
    <n v="0"/>
    <n v="250000"/>
    <n v="850000"/>
    <n v="0"/>
    <n v="0"/>
    <n v="0"/>
    <n v="0"/>
    <n v="0"/>
    <n v="1100000"/>
  </r>
  <r>
    <s v="Police Department"/>
    <s v="Roofs at  District C-11 and E-13"/>
    <s v="Replace roofs at District C11 and District E13."/>
    <s v="Public Facilities Department"/>
    <s v="New Project"/>
    <x v="7"/>
    <s v="Various neighborhoods"/>
    <s v="Various Districts / Citywide"/>
    <n v="0"/>
    <n v="1600000"/>
    <n v="0"/>
    <n v="0"/>
    <n v="0"/>
    <n v="0"/>
    <n v="0"/>
    <n v="0"/>
    <n v="300000"/>
    <n v="1300000"/>
    <n v="0"/>
    <n v="0"/>
    <n v="0"/>
    <n v="0"/>
    <n v="0"/>
    <n v="1600000"/>
  </r>
  <r>
    <s v="Police Department"/>
    <s v="Crime Lab Study"/>
    <s v="Programming study to evaluate space program requirements for the City's crime lab."/>
    <s v="Police Department"/>
    <s v="New Project"/>
    <x v="7"/>
    <s v="Various neighborhoods"/>
    <s v="Various Districts / Citywide"/>
    <n v="0"/>
    <n v="100000"/>
    <n v="0"/>
    <n v="0"/>
    <n v="0"/>
    <n v="0"/>
    <n v="0"/>
    <n v="0"/>
    <n v="25000"/>
    <n v="75000"/>
    <n v="0"/>
    <n v="0"/>
    <n v="0"/>
    <n v="0"/>
    <n v="0"/>
    <n v="100000"/>
  </r>
  <r>
    <s v="Police Department"/>
    <s v="Computer Aided Dispatch  System Upgrade"/>
    <s v="CAD upgrades to match the RMS system replacement and allow for interoperability between CAD and RMS."/>
    <s v="Police Department"/>
    <s v="New Project"/>
    <x v="10"/>
    <s v="Central Facilities"/>
    <s v="Central Facilities"/>
    <n v="0"/>
    <n v="3301000"/>
    <n v="0"/>
    <n v="0"/>
    <n v="0"/>
    <n v="0"/>
    <n v="0"/>
    <n v="0"/>
    <n v="1500000"/>
    <n v="1801000"/>
    <n v="0"/>
    <n v="0"/>
    <n v="0"/>
    <n v="0"/>
    <n v="0"/>
    <n v="3301000"/>
  </r>
  <r>
    <s v="Fire Department"/>
    <s v="Fire Equipment FY23"/>
    <s v="Purchase new fire apparatus, including 3 Engines and 2 Ladders for FY23."/>
    <s v="Fire Department"/>
    <s v="New Project"/>
    <x v="10"/>
    <s v="Central Facilities"/>
    <s v="Central Facilities"/>
    <n v="3500000"/>
    <n v="0"/>
    <n v="0"/>
    <n v="0"/>
    <n v="0"/>
    <n v="0"/>
    <n v="0"/>
    <n v="0"/>
    <n v="3500000"/>
    <n v="0"/>
    <n v="0"/>
    <n v="0"/>
    <n v="0"/>
    <n v="0"/>
    <n v="0"/>
    <n v="3500000"/>
  </r>
  <r>
    <s v="Fire Department"/>
    <s v="Fire Boat"/>
    <s v="Replace the &quot;Damrell&quot;, the department's current 70 foot fire boat."/>
    <s v="Fire Department"/>
    <s v="New Project"/>
    <x v="10"/>
    <s v="Central Facilities"/>
    <s v="Central Facilities"/>
    <n v="0"/>
    <n v="5000000"/>
    <n v="0"/>
    <n v="0"/>
    <n v="0"/>
    <n v="0"/>
    <n v="0"/>
    <n v="0"/>
    <n v="0"/>
    <n v="5000000"/>
    <n v="0"/>
    <n v="0"/>
    <n v="0"/>
    <n v="0"/>
    <n v="0"/>
    <n v="5000000"/>
  </r>
  <r>
    <s v="Fire Department"/>
    <s v="Dive Boat"/>
    <s v="Replace the department's current dive boat."/>
    <s v="Fire Department"/>
    <s v="New Project"/>
    <x v="10"/>
    <s v="Central Facilities"/>
    <s v="Central Facilities"/>
    <n v="0"/>
    <n v="1700000"/>
    <n v="0"/>
    <n v="0"/>
    <n v="0"/>
    <n v="0"/>
    <n v="0"/>
    <n v="0"/>
    <n v="0"/>
    <n v="1700000"/>
    <n v="0"/>
    <n v="0"/>
    <n v="0"/>
    <n v="0"/>
    <n v="0"/>
    <n v="1700000"/>
  </r>
  <r>
    <s v="Fire Department"/>
    <s v="Special Operations Command"/>
    <s v="Programming and design for a new Special Operations Command facility."/>
    <s v="Public Facilities Department"/>
    <s v="New Project"/>
    <x v="10"/>
    <s v="Central Facilities"/>
    <s v="Central Facilities"/>
    <n v="0"/>
    <n v="3000000"/>
    <n v="0"/>
    <n v="0"/>
    <n v="0"/>
    <n v="0"/>
    <n v="0"/>
    <n v="0"/>
    <n v="0"/>
    <n v="3000000"/>
    <n v="0"/>
    <n v="0"/>
    <n v="0"/>
    <n v="0"/>
    <n v="0"/>
    <n v="3000000"/>
  </r>
  <r>
    <s v="Boston Planning and Development Agency"/>
    <s v="Pier 10 Park Ferry Terminal"/>
    <s v="Develop design plans to create a ferry service from Pier 10 to North Station for more reliable transit services in the Marine Park."/>
    <s v="Boston Planning and Development Agency"/>
    <s v="New Project"/>
    <x v="15"/>
    <s v="South Boston"/>
    <s v="District 2"/>
    <n v="0"/>
    <n v="500000"/>
    <n v="0"/>
    <n v="0"/>
    <n v="0"/>
    <n v="0"/>
    <n v="0"/>
    <n v="0"/>
    <n v="50000"/>
    <n v="450000"/>
    <n v="0"/>
    <n v="0"/>
    <n v="0"/>
    <n v="0"/>
    <n v="0"/>
    <n v="500000"/>
  </r>
  <r>
    <s v="Boston Planning and Development Agency"/>
    <s v="Little Mystic Open Space / Harborwalk"/>
    <s v="Extend Harborwalk along the edge of Little Mystic Channel on property owned by the BPDA. City funds will be used to complete the design. The Harborwalk extension will connect with the new Chelsea Street crossing to the Charlestown Navy Yard."/>
    <s v="Boston Planning and Development Agency"/>
    <s v="New Project"/>
    <x v="13"/>
    <s v="Charlestown"/>
    <s v="District 1"/>
    <n v="0"/>
    <n v="1000000"/>
    <n v="0"/>
    <n v="0"/>
    <n v="0"/>
    <n v="0"/>
    <n v="0"/>
    <n v="0"/>
    <n v="100000"/>
    <n v="900000"/>
    <n v="0"/>
    <n v="0"/>
    <n v="0"/>
    <n v="0"/>
    <n v="0"/>
    <n v="1000000"/>
  </r>
  <r>
    <s v="Boston Planning and Development Agency"/>
    <s v="Fort Point Channel Resilient Infrastructure"/>
    <s v="Develop design plans for a proposed green infrastructure project that will help reduce flood damage in Fort Point and adjacent neighborhoods."/>
    <s v="Boston Planning and Development Agency"/>
    <s v="New Project"/>
    <x v="15"/>
    <s v="Infrastructure/Development"/>
    <s v="Infrastructure / Development"/>
    <n v="0"/>
    <n v="425000"/>
    <n v="0"/>
    <n v="0"/>
    <n v="0"/>
    <n v="0"/>
    <n v="0"/>
    <n v="0"/>
    <n v="50000"/>
    <n v="375000"/>
    <n v="0"/>
    <n v="0"/>
    <n v="0"/>
    <n v="0"/>
    <n v="0"/>
    <n v="425000"/>
  </r>
  <r>
    <s v="Transportation Department"/>
    <s v="Southwest Neighborhood Transit Action Plan"/>
    <s v="Study and develop a Transportation Action Plan for the southwest neighborhoods of Boston"/>
    <s v="Transportation Department"/>
    <s v="New Project"/>
    <x v="7"/>
    <s v="Various neighborhoods"/>
    <s v="Various Districts / Citywide"/>
    <n v="0"/>
    <n v="1200000"/>
    <n v="0"/>
    <n v="0"/>
    <n v="0"/>
    <n v="0"/>
    <n v="0"/>
    <n v="0"/>
    <n v="250000"/>
    <n v="950000"/>
    <n v="0"/>
    <n v="0"/>
    <n v="0"/>
    <n v="0"/>
    <n v="0"/>
    <n v="1200000"/>
  </r>
  <r>
    <s v="Transportation Department"/>
    <s v="Fairmount Line Urban Rail Study"/>
    <s v="Commission a technical analysis on transforming the Fairmount Commuter Rail Line to a subway-like service level"/>
    <s v="Transportation Department"/>
    <s v="New Project"/>
    <x v="7"/>
    <s v="Various neighborhoods"/>
    <s v="Various Districts / Citywide"/>
    <n v="0"/>
    <n v="0"/>
    <n v="0"/>
    <n v="0"/>
    <n v="500000"/>
    <n v="0"/>
    <n v="0"/>
    <n v="0"/>
    <n v="0"/>
    <n v="0"/>
    <n v="0"/>
    <n v="0"/>
    <n v="75000"/>
    <n v="425000"/>
    <n v="0"/>
    <n v="500000"/>
  </r>
  <r>
    <s v="Transportation Department"/>
    <s v="Safe Routes to Schools"/>
    <s v="Provide ROW services to support a MassDOT funded SRTS project in the vicinity of the David Ellis School in Roxbury"/>
    <s v="Transportation Department"/>
    <s v="New Project"/>
    <x v="0"/>
    <s v="Citywide"/>
    <s v="Various Districts / Citywide"/>
    <n v="0"/>
    <n v="100000"/>
    <n v="0"/>
    <n v="0"/>
    <n v="0"/>
    <n v="0"/>
    <n v="0"/>
    <n v="0"/>
    <n v="100000"/>
    <n v="0"/>
    <n v="0"/>
    <n v="0"/>
    <n v="0"/>
    <n v="0"/>
    <n v="0"/>
    <n v="100000"/>
  </r>
  <r>
    <s v="Transportation Department"/>
    <s v="Norwell Street Square"/>
    <s v="Develop dead-end section of Park Street into a plaza in conjunction with the development of a park in the adjacent lots."/>
    <s v="Parks Dept"/>
    <s v="New Project"/>
    <x v="16"/>
    <s v="Dorchester"/>
    <s v="District 4"/>
    <n v="0"/>
    <n v="140000"/>
    <n v="0"/>
    <n v="0"/>
    <n v="0"/>
    <n v="0"/>
    <n v="0"/>
    <n v="0"/>
    <n v="140000"/>
    <n v="0"/>
    <n v="0"/>
    <n v="0"/>
    <n v="0"/>
    <n v="0"/>
    <n v="0"/>
    <n v="140000"/>
  </r>
  <r>
    <s v="Public Works Department"/>
    <s v="Fleet Electrification Building Assessment"/>
    <s v="Conduct a building assessment to determine what infrastructure is needed for fleet electrification"/>
    <s v="Public Facilities Department"/>
    <s v="New Project"/>
    <x v="0"/>
    <s v="Citywide"/>
    <s v="Various Districts / Citywide"/>
    <n v="0"/>
    <n v="250000"/>
    <n v="0"/>
    <n v="0"/>
    <n v="0"/>
    <n v="0"/>
    <n v="0"/>
    <n v="0"/>
    <n v="250000"/>
    <n v="0"/>
    <n v="0"/>
    <n v="0"/>
    <n v="0"/>
    <n v="0"/>
    <n v="0"/>
    <n v="250000"/>
  </r>
  <r>
    <s v="Public Works Department"/>
    <s v="Street Lighting Maintenance Facility"/>
    <s v="A study to determine a location for a permanent public works street lighting facility"/>
    <s v="Public Facilities Department"/>
    <s v="New Project"/>
    <x v="10"/>
    <s v="Central Facilities"/>
    <s v="Central Facilities"/>
    <n v="2500000"/>
    <n v="0"/>
    <n v="0"/>
    <n v="0"/>
    <n v="0"/>
    <n v="0"/>
    <n v="0"/>
    <n v="0"/>
    <n v="250000"/>
    <n v="2250000"/>
    <n v="0"/>
    <n v="0"/>
    <n v="0"/>
    <n v="0"/>
    <n v="0"/>
    <n v="2500000"/>
  </r>
  <r>
    <s v="Public Works Department"/>
    <s v="Street Lighting Infrastructure Upgrades"/>
    <s v="Replacement of street lighting infrastructure to promote safety and wellbeing"/>
    <s v="Public Works Department"/>
    <s v="New Project"/>
    <x v="0"/>
    <s v="Citywide"/>
    <s v="Various Districts / Citywide"/>
    <n v="0"/>
    <n v="4550000"/>
    <n v="0"/>
    <n v="0"/>
    <n v="0"/>
    <n v="0"/>
    <n v="0"/>
    <n v="0"/>
    <n v="2500000"/>
    <n v="2050000"/>
    <n v="0"/>
    <n v="0"/>
    <n v="0"/>
    <n v="0"/>
    <n v="0"/>
    <n v="4550000"/>
  </r>
  <r>
    <s v="Public Works Department"/>
    <s v="Inventory Management Program "/>
    <s v="Purchase and implement an inventory management system for street lighting tools and supplies."/>
    <s v="Public Works Department"/>
    <s v="New Project"/>
    <x v="10"/>
    <s v="Central Facilities"/>
    <s v="Central Facilities"/>
    <n v="0"/>
    <n v="750000"/>
    <n v="0"/>
    <n v="0"/>
    <n v="0"/>
    <n v="0"/>
    <n v="0"/>
    <n v="0"/>
    <n v="250000"/>
    <n v="500000"/>
    <n v="0"/>
    <n v="0"/>
    <n v="0"/>
    <n v="0"/>
    <n v="0"/>
    <n v="750000"/>
  </r>
  <r>
    <s v="Public Works Department"/>
    <s v="Central Maintenance Facility Complex"/>
    <s v="Continued renovations to the building, garage, and grounds."/>
    <s v="Public Facilities Department"/>
    <s v="In Construction"/>
    <x v="5"/>
    <s v="Central Facilities"/>
    <s v="Central Facilities"/>
    <n v="3800000"/>
    <n v="0"/>
    <n v="0"/>
    <n v="0"/>
    <n v="0"/>
    <n v="0"/>
    <n v="0"/>
    <n v="0"/>
    <n v="2000000"/>
    <n v="1800000"/>
    <n v="0"/>
    <n v="0"/>
    <n v="0"/>
    <n v="0"/>
    <n v="0"/>
    <n v="3800000"/>
  </r>
  <r>
    <s v="Boston Public Schools"/>
    <s v="Patrick J. Kennedy School"/>
    <s v="Replace boilers, install new fire sprinklers, and a new elevator to make the school building more accessible."/>
    <s v="Public Facilities Department"/>
    <s v="In Design"/>
    <x v="9"/>
    <s v="East Boston"/>
    <s v="District 1"/>
    <n v="2530000"/>
    <n v="13670000"/>
    <n v="0"/>
    <n v="0"/>
    <n v="0"/>
    <n v="0"/>
    <n v="0"/>
    <n v="600000"/>
    <n v="3000000"/>
    <n v="12600000"/>
    <n v="0"/>
    <n v="0"/>
    <n v="0"/>
    <n v="0"/>
    <n v="0"/>
    <n v="16200000"/>
  </r>
  <r>
    <s v="Parks and Recreation Department"/>
    <s v="Open Space Acquisition"/>
    <s v="Acquire property suitable for preservation and use as public open space."/>
    <s v="Parks and Recreation Department"/>
    <s v="New Project"/>
    <x v="0"/>
    <s v="Citywide"/>
    <s v="Various Districts / Citywide"/>
    <n v="0"/>
    <n v="10000000"/>
    <n v="0"/>
    <n v="0"/>
    <n v="0"/>
    <n v="0"/>
    <n v="0"/>
    <n v="0"/>
    <n v="2500000"/>
    <n v="7500000"/>
    <n v="0"/>
    <n v="0"/>
    <n v="0"/>
    <n v="0"/>
    <n v="0"/>
    <n v="10000000"/>
  </r>
  <r>
    <s v="Boston Public Schools"/>
    <s v="Timilty School Reconfiguration"/>
    <s v="Upgrade building facilities at the Timilty School to facilitate grade reconfiguration."/>
    <s v="Public Facilities Department"/>
    <s v="New Project"/>
    <x v="3"/>
    <s v="Roxbury"/>
    <s v="District 7"/>
    <n v="3000000"/>
    <n v="0"/>
    <n v="0"/>
    <n v="0"/>
    <n v="0"/>
    <n v="0"/>
    <n v="0"/>
    <n v="0"/>
    <n v="1500000"/>
    <n v="1500000"/>
    <n v="0"/>
    <n v="0"/>
    <n v="0"/>
    <n v="0"/>
    <n v="0"/>
    <n v="3000000"/>
  </r>
  <r>
    <s v="Department of Innovation and Technology"/>
    <s v="FY23 Investment Proposals"/>
    <s v="Identify and procure IT solutions for City departments."/>
    <s v="DoIT"/>
    <s v="New Project"/>
    <x v="10"/>
    <s v="Central Facilities"/>
    <s v="Central Facilities"/>
    <n v="0"/>
    <n v="500000"/>
    <n v="0"/>
    <n v="0"/>
    <n v="0"/>
    <n v="0"/>
    <n v="0"/>
    <n v="0"/>
    <n v="250000"/>
    <n v="250000"/>
    <n v="0"/>
    <n v="0"/>
    <n v="0"/>
    <n v="0"/>
    <n v="0"/>
    <n v="500000"/>
  </r>
  <r>
    <s v="Boston Centers for Youth and Families"/>
    <s v="Dorchester Community Center"/>
    <s v="Design a new community center based on the recent programming study."/>
    <s v="Public Facilities Department"/>
    <s v="New Project"/>
    <x v="16"/>
    <s v="Dorchester"/>
    <s v="District 7"/>
    <n v="0"/>
    <n v="4000000"/>
    <n v="0"/>
    <n v="0"/>
    <n v="0"/>
    <n v="0"/>
    <n v="0"/>
    <n v="0"/>
    <n v="200000"/>
    <n v="3800000"/>
    <n v="0"/>
    <n v="0"/>
    <n v="0"/>
    <n v="0"/>
    <n v="0"/>
    <n v="4000000"/>
  </r>
  <r>
    <s v="Parks and Recreation Department"/>
    <s v="Court Renovations"/>
    <s v="Annual program to rehabilitate tennis, basketball, and street hockey courts citywide.  "/>
    <s v="Parks and Recreation Department"/>
    <s v="Annual Program"/>
    <x v="0"/>
    <s v="Citywide"/>
    <s v="Various Districts / Citywide"/>
    <n v="2375000"/>
    <n v="0"/>
    <n v="0"/>
    <n v="0"/>
    <n v="0"/>
    <n v="0"/>
    <n v="0"/>
    <n v="0"/>
    <n v="800000"/>
    <n v="1575000"/>
    <n v="0"/>
    <n v="0"/>
    <n v="0"/>
    <n v="0"/>
    <n v="0"/>
    <n v="2375000"/>
  </r>
  <r>
    <s v="Parks and Recreation Department"/>
    <s v="George Wright Golf Course"/>
    <s v="Ongoing improvements including drainage, paving, and other miscellaneous items."/>
    <s v="Parks and Recreation Department"/>
    <s v="Annual Program"/>
    <x v="21"/>
    <s v="Hyde Park"/>
    <s v="District 5"/>
    <n v="500000"/>
    <n v="500000"/>
    <n v="0"/>
    <n v="0"/>
    <n v="0"/>
    <n v="0"/>
    <n v="0"/>
    <n v="0"/>
    <n v="500000"/>
    <n v="500000"/>
    <n v="0"/>
    <n v="0"/>
    <n v="0"/>
    <n v="0"/>
    <n v="0"/>
    <n v="1000000"/>
  </r>
  <r>
    <s v="Parks and Recreation Department"/>
    <s v="Historic Cemeteries"/>
    <s v="Ongoing program of repairs in designated historic cemeteries located throughout the City."/>
    <s v="Parks and Recreation Department"/>
    <s v="Annual Program"/>
    <x v="0"/>
    <s v="Citywide"/>
    <s v="Various Districts / Citywide"/>
    <n v="1000000"/>
    <n v="0"/>
    <n v="500000"/>
    <n v="0"/>
    <n v="0"/>
    <n v="0"/>
    <n v="0"/>
    <n v="0"/>
    <n v="400000"/>
    <n v="1100000"/>
    <n v="0"/>
    <n v="0"/>
    <n v="0"/>
    <n v="0"/>
    <n v="0"/>
    <n v="1500000"/>
  </r>
  <r>
    <s v="Parks and Recreation Department"/>
    <s v="Public Garden Lagoon"/>
    <s v="Repair and backfill missing, destroyed, and leaking granite coping surrounding the lagoon."/>
    <s v="Parks and Recreation Department"/>
    <s v="Annual Program"/>
    <x v="8"/>
    <s v="Beacon Hill"/>
    <s v="District 8"/>
    <n v="965000"/>
    <n v="835000"/>
    <n v="0"/>
    <n v="0"/>
    <n v="0"/>
    <n v="0"/>
    <n v="0"/>
    <n v="0"/>
    <n v="300000"/>
    <n v="1500000"/>
    <n v="0"/>
    <n v="0"/>
    <n v="0"/>
    <n v="0"/>
    <n v="0"/>
    <n v="1800000"/>
  </r>
  <r>
    <s v="Parks and Recreation Department"/>
    <s v="Street Tree Planting"/>
    <s v="Ongoing program of street tree planting throughout the City."/>
    <s v="Parks and Recreation Department"/>
    <s v="Annual Program"/>
    <x v="0"/>
    <s v="Citywide"/>
    <s v="Various Districts / Citywide"/>
    <n v="2300000"/>
    <n v="2500000"/>
    <n v="2700000"/>
    <n v="0"/>
    <n v="0"/>
    <n v="0"/>
    <n v="0"/>
    <n v="0"/>
    <n v="2300000"/>
    <n v="5200000"/>
    <n v="0"/>
    <n v="0"/>
    <n v="0"/>
    <n v="0"/>
    <n v="0"/>
    <n v="7500000"/>
  </r>
  <r>
    <s v="Parks and Recreation Department"/>
    <s v="Urban Wilds"/>
    <s v="Renovate walls, walkways, and signage within urban wilds owned by the Environment Department and the Parks and Recreation Department."/>
    <s v="Parks and Recreation Department"/>
    <s v="Annual Program"/>
    <x v="0"/>
    <s v="Citywide"/>
    <s v="Various Districts / Citywide"/>
    <n v="800000"/>
    <n v="0"/>
    <n v="1200000"/>
    <n v="0"/>
    <n v="0"/>
    <n v="0"/>
    <n v="0"/>
    <n v="0"/>
    <n v="400000"/>
    <n v="1600000"/>
    <n v="0"/>
    <n v="0"/>
    <n v="0"/>
    <n v="0"/>
    <n v="0"/>
    <n v="2000000"/>
  </r>
  <r>
    <s v="Parks and Recreation Department"/>
    <s v="William Devine Golf Course"/>
    <s v="Improve drainage, paving, and other miscellaneous items."/>
    <s v="Parks and Recreation Department"/>
    <s v="Annual Program"/>
    <x v="3"/>
    <s v="Roxbury"/>
    <s v="District 7"/>
    <n v="0"/>
    <n v="1000000"/>
    <n v="0"/>
    <n v="0"/>
    <n v="0"/>
    <n v="0"/>
    <n v="0"/>
    <n v="0"/>
    <n v="500000"/>
    <n v="500000"/>
    <n v="0"/>
    <n v="0"/>
    <n v="0"/>
    <n v="0"/>
    <n v="0"/>
    <n v="1000000"/>
  </r>
  <r>
    <s v="Public Works Department"/>
    <s v="Street Lighting Installation"/>
    <s v="Installation of street lights in various locations."/>
    <s v="Public Works Department"/>
    <s v="Annual Program"/>
    <x v="0"/>
    <s v="Citywide"/>
    <s v="Various Districts / Citywide"/>
    <n v="1380000"/>
    <n v="4620000"/>
    <n v="3000000"/>
    <n v="0"/>
    <n v="0"/>
    <n v="0"/>
    <n v="0"/>
    <n v="0"/>
    <n v="3000000"/>
    <n v="6000000"/>
    <n v="0"/>
    <n v="0"/>
    <n v="0"/>
    <n v="0"/>
    <n v="0"/>
    <n v="9000000"/>
  </r>
  <r>
    <s v="Public Works Department"/>
    <s v="Walkable Streets"/>
    <s v="Sidewalk improvement program designed to target key neighborhood streets and corridors by reconstructing longer, contiguous sidewalk sections."/>
    <s v="Public Works Department"/>
    <s v="Annual Program"/>
    <x v="7"/>
    <s v="Various neighborhoods"/>
    <s v="Various Districts / Citywide"/>
    <n v="2355000"/>
    <n v="3405000"/>
    <n v="0"/>
    <n v="0"/>
    <n v="0"/>
    <n v="0"/>
    <n v="0"/>
    <n v="0"/>
    <n v="3500000"/>
    <n v="2260000"/>
    <n v="0"/>
    <n v="0"/>
    <n v="0"/>
    <n v="0"/>
    <n v="0"/>
    <n v="5760000"/>
  </r>
  <r>
    <s v="Public Works Department"/>
    <s v="Roadway Reconstruction and Resurfacing"/>
    <s v="Includes road reconstruction, roadway resurfacing, sidewalk reconstruction, and traffic signal replacement where appropriate."/>
    <s v="Public Works Department"/>
    <s v="Annual Program"/>
    <x v="0"/>
    <s v="Citywide"/>
    <s v="Various Districts / Citywide"/>
    <n v="13400000"/>
    <n v="7600000"/>
    <n v="7000000"/>
    <n v="7000000"/>
    <n v="11000000"/>
    <n v="22000000"/>
    <n v="0"/>
    <n v="0"/>
    <n v="7000000"/>
    <n v="21000000"/>
    <n v="0"/>
    <n v="0"/>
    <n v="11000000"/>
    <n v="29000000"/>
    <n v="0"/>
    <n v="68000000"/>
  </r>
  <r>
    <s v="Transportation Department"/>
    <s v="Transportation Planning"/>
    <s v="Develop and test new mobility strategies that pertain to transportation demand management, electric vehicles, and neighborhood mobility hubs."/>
    <s v="Transportation Department"/>
    <s v="Annual Program"/>
    <x v="0"/>
    <s v="Citywide"/>
    <s v="Various Districts / Citywide"/>
    <n v="915000"/>
    <n v="1000000"/>
    <n v="0"/>
    <n v="0"/>
    <n v="0"/>
    <n v="0"/>
    <n v="0"/>
    <n v="0"/>
    <n v="600000"/>
    <n v="1315000"/>
    <n v="0"/>
    <n v="0"/>
    <n v="0"/>
    <n v="0"/>
    <n v="0"/>
    <n v="1915000"/>
  </r>
  <r>
    <s v="Transportation Department"/>
    <s v="Traffic Signals"/>
    <s v="Provide traffic signal design services, install or upgrade existing traffic signals and controls, install new control boxes and battery backup equipment."/>
    <s v="Transportation Department"/>
    <s v="Annual Program"/>
    <x v="0"/>
    <s v="Citywide"/>
    <s v="Various Districts / Citywide"/>
    <n v="0"/>
    <n v="3500000"/>
    <n v="7000000"/>
    <n v="0"/>
    <n v="0"/>
    <n v="0"/>
    <n v="0"/>
    <n v="0"/>
    <n v="3000000"/>
    <n v="7500000"/>
    <n v="0"/>
    <n v="0"/>
    <n v="0"/>
    <n v="0"/>
    <n v="0"/>
    <n v="10500000"/>
  </r>
  <r>
    <s v="Transportation Department"/>
    <s v="Crosswalks and Lane Markings"/>
    <s v="Provide additional crosswalk and lane markings."/>
    <s v="Transportation Department"/>
    <s v="Annual Program"/>
    <x v="0"/>
    <s v="Citywide"/>
    <s v="Various Districts / Citywide"/>
    <n v="0"/>
    <n v="0"/>
    <n v="0"/>
    <n v="4500000"/>
    <n v="0"/>
    <n v="0"/>
    <n v="0"/>
    <n v="0"/>
    <n v="0"/>
    <n v="0"/>
    <n v="0"/>
    <n v="0"/>
    <n v="1500000"/>
    <n v="3000000"/>
    <n v="0"/>
    <n v="4500000"/>
  </r>
  <r>
    <s v="Transportation Department"/>
    <s v="Accessible Pedestrian Signals"/>
    <s v="Purchase and install APS devices for new construction, major reconstructions, and by request as outlined in the City's response to the federal mandate."/>
    <s v="Transportation Department"/>
    <s v="Annual Program"/>
    <x v="0"/>
    <s v="Citywide"/>
    <s v="Various Districts / Citywide"/>
    <n v="0"/>
    <n v="1500000"/>
    <n v="0"/>
    <n v="0"/>
    <n v="0"/>
    <n v="0"/>
    <n v="0"/>
    <n v="0"/>
    <n v="350000"/>
    <n v="1150000"/>
    <n v="0"/>
    <n v="0"/>
    <n v="0"/>
    <n v="0"/>
    <n v="0"/>
    <n v="1500000"/>
  </r>
  <r>
    <s v="Boston Public Schools"/>
    <s v="Technology Infrastructure"/>
    <s v="Upgrades to technology infrastructure in support of 21st century learning."/>
    <s v="Boston Public Schools"/>
    <s v="Annual Program"/>
    <x v="0"/>
    <s v="Citywide"/>
    <s v="Various Districts / Citywide"/>
    <n v="3500000"/>
    <n v="3500000"/>
    <n v="7000000"/>
    <n v="0"/>
    <n v="0"/>
    <n v="0"/>
    <n v="0"/>
    <n v="0"/>
    <n v="3500000"/>
    <n v="10500000"/>
    <n v="0"/>
    <n v="0"/>
    <n v="0"/>
    <n v="0"/>
    <n v="0"/>
    <n v="14000000"/>
  </r>
  <r>
    <s v="Parks and Recreation Department"/>
    <s v="Moakley Park O&amp;M Building"/>
    <s v="Design a new operations and maintenance building as part of Phase 1 park improvements."/>
    <s v="Public Facilities Department"/>
    <s v="New Project"/>
    <x v="15"/>
    <s v="South Boston"/>
    <s v="District 3"/>
    <n v="0"/>
    <n v="1000000"/>
    <n v="0"/>
    <n v="0"/>
    <n v="0"/>
    <n v="0"/>
    <n v="0"/>
    <n v="0"/>
    <n v="400000"/>
    <n v="600000"/>
    <n v="0"/>
    <n v="0"/>
    <n v="0"/>
    <n v="0"/>
    <n v="0"/>
    <n v="1000000"/>
  </r>
  <r>
    <s v="Boston Public Schools"/>
    <s v="Allston Elementary School  Study"/>
    <s v="Develop a building program for the design and construction of a new K-6 school to be located on the site of the Jackson Mann School."/>
    <s v="Public Facilities Department"/>
    <s v="New Project"/>
    <x v="12"/>
    <s v="Allston/Brighton"/>
    <s v="District 9"/>
    <n v="0"/>
    <n v="150000"/>
    <n v="0"/>
    <n v="0"/>
    <n v="0"/>
    <n v="0"/>
    <n v="0"/>
    <n v="0"/>
    <n v="75000"/>
    <n v="75000"/>
    <n v="0"/>
    <n v="0"/>
    <n v="0"/>
    <n v="0"/>
    <n v="0"/>
    <n v="150000"/>
  </r>
  <r>
    <s v="Boston Public Schools"/>
    <s v="Horace Mann School Siting Study"/>
    <s v="Study that will evaluate locations for the permanent siting of the Horace Mann School for the Deaf and Hard of Hearing."/>
    <s v="Public Facilities Department"/>
    <s v="New Project"/>
    <x v="10"/>
    <s v="Various neighborhoods"/>
    <s v="Various Districts / Citywide"/>
    <n v="0"/>
    <n v="150000"/>
    <n v="0"/>
    <n v="0"/>
    <n v="0"/>
    <n v="0"/>
    <n v="0"/>
    <n v="0"/>
    <n v="75000"/>
    <n v="75000"/>
    <n v="0"/>
    <n v="0"/>
    <n v="0"/>
    <n v="0"/>
    <n v="0"/>
    <n v="150000"/>
  </r>
  <r>
    <s v="Boston Public Schools"/>
    <s v="Dorchester Elementary School Study"/>
    <s v="Develop a building program for the design and construction of a new K-6 school."/>
    <s v="Public Facilities Department"/>
    <s v="New Project"/>
    <x v="16"/>
    <s v="Dorchester"/>
    <s v="Various Districts / Citywide"/>
    <n v="0"/>
    <n v="150000"/>
    <n v="0"/>
    <n v="0"/>
    <n v="0"/>
    <n v="0"/>
    <n v="0"/>
    <n v="0"/>
    <n v="75000"/>
    <n v="75000"/>
    <n v="0"/>
    <n v="0"/>
    <n v="0"/>
    <n v="0"/>
    <n v="0"/>
    <n v="150000"/>
  </r>
  <r>
    <s v="Boston Public Schools"/>
    <s v="Roxbury Elementary School Study"/>
    <s v="Develop a building program for the design and construction of a new K-6 school."/>
    <s v="Public Facilities Department"/>
    <s v="New Project"/>
    <x v="3"/>
    <s v="Roxbury"/>
    <s v="Various Districts / Citywide"/>
    <n v="0"/>
    <n v="150000"/>
    <n v="0"/>
    <n v="0"/>
    <n v="0"/>
    <n v="0"/>
    <n v="0"/>
    <n v="0"/>
    <n v="75000"/>
    <n v="75000"/>
    <n v="0"/>
    <n v="0"/>
    <n v="0"/>
    <n v="0"/>
    <n v="0"/>
    <n v="150000"/>
  </r>
  <r>
    <s v="Parks and Recreation Department"/>
    <s v="Building Assessment at Active Cemeteries"/>
    <s v="Assess conditions and develop repair plan for buildings in the City's three active cemeteries."/>
    <s v="Public Facilities Department"/>
    <s v="New Project"/>
    <x v="7"/>
    <s v="Various neighborhoods"/>
    <s v="Various Districts / Citywide"/>
    <n v="0"/>
    <n v="200000"/>
    <n v="0"/>
    <n v="0"/>
    <n v="0"/>
    <n v="0"/>
    <n v="0"/>
    <n v="0"/>
    <n v="60000"/>
    <n v="140000"/>
    <n v="0"/>
    <n v="0"/>
    <n v="0"/>
    <n v="0"/>
    <n v="0"/>
    <n v="200000"/>
  </r>
  <r>
    <s v="Boston Centers for Youth and Families"/>
    <s v="Facilities Assessment Study"/>
    <s v="Review and assess all Community Centers and identify areas in which services and environments can be enhanced. Create a strategic improvement plan based on the results."/>
    <s v="Public Facilities Department"/>
    <s v="New Project"/>
    <x v="0"/>
    <s v="Citywide"/>
    <s v="Various Districts / Citywide"/>
    <n v="0"/>
    <n v="500000"/>
    <n v="0"/>
    <n v="0"/>
    <n v="0"/>
    <n v="0"/>
    <n v="0"/>
    <n v="0"/>
    <n v="100000"/>
    <n v="400000"/>
    <n v="0"/>
    <n v="0"/>
    <n v="0"/>
    <n v="0"/>
    <n v="0"/>
    <n v="500000"/>
  </r>
  <r>
    <s v="Property Management Department"/>
    <s v="City Hall Plaza Phase 2"/>
    <s v="Continue phased plaza improvements that will expand accessibility on the South Plaza; waterproofing and masonry repairs to the plaza and the Dock Square garage."/>
    <s v="Public Facilities Department"/>
    <s v="New Project"/>
    <x v="24"/>
    <s v="Central Facilities"/>
    <s v="Central Facilities"/>
    <n v="0"/>
    <n v="50000000"/>
    <n v="0"/>
    <n v="0"/>
    <n v="0"/>
    <n v="0"/>
    <n v="0"/>
    <n v="0"/>
    <n v="2000000"/>
    <n v="48000000"/>
    <n v="0"/>
    <n v="0"/>
    <n v="0"/>
    <n v="0"/>
    <n v="0"/>
    <n v="50000000"/>
  </r>
  <r>
    <s v="Public Works Department"/>
    <s v="Chinatown Sidewalk Improvements"/>
    <s v="Improve the condition of sidewalks in historic Chinatown neighborhood."/>
    <s v="Public Works Department"/>
    <s v="New Project"/>
    <x v="23"/>
    <s v="Chinatown"/>
    <s v="District 2"/>
    <n v="0"/>
    <n v="500000"/>
    <n v="0"/>
    <n v="0"/>
    <n v="0"/>
    <n v="0"/>
    <n v="0"/>
    <n v="0"/>
    <n v="300000"/>
    <n v="200000"/>
    <n v="0"/>
    <n v="0"/>
    <n v="0"/>
    <n v="0"/>
    <n v="0"/>
    <n v="500000"/>
  </r>
  <r>
    <m/>
    <m/>
    <m/>
    <m/>
    <m/>
    <x v="26"/>
    <m/>
    <m/>
    <m/>
    <m/>
    <m/>
    <m/>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D6C8178-236F-D946-B0A6-BDAB33986A52}" name="PivotTable2"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31" firstHeaderRow="1" firstDataRow="1" firstDataCol="1"/>
  <pivotFields count="24">
    <pivotField showAll="0"/>
    <pivotField showAll="0"/>
    <pivotField showAll="0"/>
    <pivotField showAll="0"/>
    <pivotField showAll="0"/>
    <pivotField axis="axisRow" showAll="0">
      <items count="28">
        <item x="12"/>
        <item x="19"/>
        <item x="6"/>
        <item x="8"/>
        <item x="13"/>
        <item x="23"/>
        <item x="0"/>
        <item x="16"/>
        <item x="9"/>
        <item x="2"/>
        <item x="4"/>
        <item x="24"/>
        <item x="22"/>
        <item x="21"/>
        <item x="14"/>
        <item x="17"/>
        <item x="20"/>
        <item x="10"/>
        <item x="18"/>
        <item x="25"/>
        <item x="3"/>
        <item x="15"/>
        <item x="5"/>
        <item x="7"/>
        <item x="11"/>
        <item x="1"/>
        <item x="26"/>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s>
  <rowFields count="1">
    <field x="5"/>
  </rowFields>
  <rowItems count="28">
    <i>
      <x/>
    </i>
    <i>
      <x v="1"/>
    </i>
    <i>
      <x v="2"/>
    </i>
    <i>
      <x v="3"/>
    </i>
    <i>
      <x v="4"/>
    </i>
    <i>
      <x v="5"/>
    </i>
    <i>
      <x v="6"/>
    </i>
    <i>
      <x v="7"/>
    </i>
    <i>
      <x v="8"/>
    </i>
    <i>
      <x v="9"/>
    </i>
    <i>
      <x v="10"/>
    </i>
    <i>
      <x v="11"/>
    </i>
    <i>
      <x v="12"/>
    </i>
    <i>
      <x v="13"/>
    </i>
    <i>
      <x v="14"/>
    </i>
    <i>
      <x v="15"/>
    </i>
    <i>
      <x v="16"/>
    </i>
    <i>
      <x v="17"/>
    </i>
    <i>
      <x v="18"/>
    </i>
    <i>
      <x v="19"/>
    </i>
    <i>
      <x v="20"/>
    </i>
    <i>
      <x v="21"/>
    </i>
    <i>
      <x v="22"/>
    </i>
    <i>
      <x v="23"/>
    </i>
    <i>
      <x v="24"/>
    </i>
    <i>
      <x v="25"/>
    </i>
    <i>
      <x v="26"/>
    </i>
    <i t="grand">
      <x/>
    </i>
  </rowItems>
  <colItems count="1">
    <i/>
  </colItems>
  <dataFields count="1">
    <dataField name="Sum of Total_Project_Budget" fld="2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CB1582-D6C1-B94E-9E31-FF5BE9946194}">
  <dimension ref="A3:B31"/>
  <sheetViews>
    <sheetView tabSelected="1" workbookViewId="0">
      <selection activeCell="A4" sqref="A4:B29"/>
    </sheetView>
  </sheetViews>
  <sheetFormatPr baseColWidth="10" defaultRowHeight="15" x14ac:dyDescent="0.2"/>
  <cols>
    <col min="1" max="1" width="25.83203125" bestFit="1" customWidth="1"/>
    <col min="2" max="2" width="23.6640625" bestFit="1" customWidth="1"/>
  </cols>
  <sheetData>
    <row r="3" spans="1:2" x14ac:dyDescent="0.2">
      <c r="A3" s="13" t="s">
        <v>870</v>
      </c>
      <c r="B3" t="s">
        <v>873</v>
      </c>
    </row>
    <row r="4" spans="1:2" x14ac:dyDescent="0.2">
      <c r="A4" s="14" t="s">
        <v>115</v>
      </c>
      <c r="B4" s="12">
        <v>45035000</v>
      </c>
    </row>
    <row r="5" spans="1:2" x14ac:dyDescent="0.2">
      <c r="A5" s="14" t="s">
        <v>181</v>
      </c>
      <c r="B5" s="12">
        <v>58293934</v>
      </c>
    </row>
    <row r="6" spans="1:2" x14ac:dyDescent="0.2">
      <c r="A6" s="14" t="s">
        <v>72</v>
      </c>
      <c r="B6" s="12">
        <v>1525000</v>
      </c>
    </row>
    <row r="7" spans="1:2" x14ac:dyDescent="0.2">
      <c r="A7" s="14" t="s">
        <v>84</v>
      </c>
      <c r="B7" s="12">
        <v>26100000</v>
      </c>
    </row>
    <row r="8" spans="1:2" x14ac:dyDescent="0.2">
      <c r="A8" s="14" t="s">
        <v>118</v>
      </c>
      <c r="B8" s="12">
        <v>476802390</v>
      </c>
    </row>
    <row r="9" spans="1:2" x14ac:dyDescent="0.2">
      <c r="A9" s="14" t="s">
        <v>310</v>
      </c>
      <c r="B9" s="12">
        <v>233751467</v>
      </c>
    </row>
    <row r="10" spans="1:2" x14ac:dyDescent="0.2">
      <c r="A10" s="14" t="s">
        <v>28</v>
      </c>
      <c r="B10" s="12">
        <v>679277346</v>
      </c>
    </row>
    <row r="11" spans="1:2" x14ac:dyDescent="0.2">
      <c r="A11" s="14" t="s">
        <v>138</v>
      </c>
      <c r="B11" s="12">
        <v>133623681</v>
      </c>
    </row>
    <row r="12" spans="1:2" x14ac:dyDescent="0.2">
      <c r="A12" s="14" t="s">
        <v>89</v>
      </c>
      <c r="B12" s="12">
        <v>101190890</v>
      </c>
    </row>
    <row r="13" spans="1:2" x14ac:dyDescent="0.2">
      <c r="A13" s="14" t="s">
        <v>51</v>
      </c>
      <c r="B13" s="12">
        <v>239348258</v>
      </c>
    </row>
    <row r="14" spans="1:2" x14ac:dyDescent="0.2">
      <c r="A14" s="14" t="s">
        <v>60</v>
      </c>
      <c r="B14" s="12">
        <v>128850000</v>
      </c>
    </row>
    <row r="15" spans="1:2" x14ac:dyDescent="0.2">
      <c r="A15" s="14" t="s">
        <v>313</v>
      </c>
      <c r="B15" s="12">
        <v>209323273</v>
      </c>
    </row>
    <row r="16" spans="1:2" x14ac:dyDescent="0.2">
      <c r="A16" s="14" t="s">
        <v>275</v>
      </c>
      <c r="B16" s="12">
        <v>134396224</v>
      </c>
    </row>
    <row r="17" spans="1:2" x14ac:dyDescent="0.2">
      <c r="A17" s="14" t="s">
        <v>230</v>
      </c>
      <c r="B17" s="12">
        <v>6520000</v>
      </c>
    </row>
    <row r="18" spans="1:2" x14ac:dyDescent="0.2">
      <c r="A18" s="14" t="s">
        <v>121</v>
      </c>
      <c r="B18" s="12">
        <v>73850000</v>
      </c>
    </row>
    <row r="19" spans="1:2" x14ac:dyDescent="0.2">
      <c r="A19" s="14" t="s">
        <v>146</v>
      </c>
      <c r="B19" s="12">
        <v>48821850</v>
      </c>
    </row>
    <row r="20" spans="1:2" x14ac:dyDescent="0.2">
      <c r="A20" s="14" t="s">
        <v>227</v>
      </c>
      <c r="B20" s="12">
        <v>7497212</v>
      </c>
    </row>
    <row r="21" spans="1:2" x14ac:dyDescent="0.2">
      <c r="A21" s="14" t="s">
        <v>95</v>
      </c>
      <c r="B21" s="12">
        <v>111712533</v>
      </c>
    </row>
    <row r="22" spans="1:2" x14ac:dyDescent="0.2">
      <c r="A22" s="14" t="s">
        <v>176</v>
      </c>
      <c r="B22" s="12">
        <v>11975000</v>
      </c>
    </row>
    <row r="23" spans="1:2" x14ac:dyDescent="0.2">
      <c r="A23" s="14" t="s">
        <v>333</v>
      </c>
      <c r="B23" s="12">
        <v>8240000</v>
      </c>
    </row>
    <row r="24" spans="1:2" x14ac:dyDescent="0.2">
      <c r="A24" s="14" t="s">
        <v>56</v>
      </c>
      <c r="B24" s="12">
        <v>158448299</v>
      </c>
    </row>
    <row r="25" spans="1:2" x14ac:dyDescent="0.2">
      <c r="A25" s="14" t="s">
        <v>131</v>
      </c>
      <c r="B25" s="12">
        <v>197415000</v>
      </c>
    </row>
    <row r="26" spans="1:2" x14ac:dyDescent="0.2">
      <c r="A26" s="14" t="s">
        <v>64</v>
      </c>
      <c r="B26" s="12">
        <v>139295034</v>
      </c>
    </row>
    <row r="27" spans="1:2" x14ac:dyDescent="0.2">
      <c r="A27" s="14" t="s">
        <v>78</v>
      </c>
      <c r="B27" s="12">
        <v>352698600</v>
      </c>
    </row>
    <row r="28" spans="1:2" x14ac:dyDescent="0.2">
      <c r="A28" s="14" t="s">
        <v>98</v>
      </c>
      <c r="B28" s="12">
        <v>5000000</v>
      </c>
    </row>
    <row r="29" spans="1:2" x14ac:dyDescent="0.2">
      <c r="A29" s="14" t="s">
        <v>41</v>
      </c>
      <c r="B29" s="12">
        <v>29710000</v>
      </c>
    </row>
    <row r="30" spans="1:2" x14ac:dyDescent="0.2">
      <c r="A30" s="14" t="s">
        <v>871</v>
      </c>
      <c r="B30" s="12"/>
    </row>
    <row r="31" spans="1:2" x14ac:dyDescent="0.2">
      <c r="A31" s="14" t="s">
        <v>872</v>
      </c>
      <c r="B31" s="12">
        <v>3618700991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401"/>
  <sheetViews>
    <sheetView workbookViewId="0">
      <selection activeCell="F1" sqref="A1:XFD1048576"/>
    </sheetView>
  </sheetViews>
  <sheetFormatPr baseColWidth="10" defaultColWidth="8.83203125" defaultRowHeight="15" x14ac:dyDescent="0.2"/>
  <cols>
    <col min="1" max="1" width="35" customWidth="1"/>
    <col min="2" max="2" width="40.83203125" customWidth="1"/>
    <col min="3" max="3" width="34" customWidth="1"/>
    <col min="4" max="4" width="30.6640625" customWidth="1"/>
    <col min="5" max="5" width="26.83203125" customWidth="1"/>
    <col min="6" max="7" width="25.83203125" customWidth="1"/>
    <col min="8" max="8" width="26.5" customWidth="1"/>
    <col min="9" max="24" width="13.6640625" customWidth="1"/>
  </cols>
  <sheetData>
    <row r="1" spans="1:24" x14ac:dyDescent="0.2">
      <c r="A1" s="1" t="s">
        <v>0</v>
      </c>
      <c r="B1" s="1" t="s">
        <v>1</v>
      </c>
      <c r="C1" s="1" t="s">
        <v>2</v>
      </c>
      <c r="D1" s="1" t="s">
        <v>3</v>
      </c>
      <c r="E1" s="1" t="s">
        <v>4</v>
      </c>
      <c r="F1" s="1" t="s">
        <v>5</v>
      </c>
      <c r="G1" s="1" t="s">
        <v>868</v>
      </c>
      <c r="H1" s="1" t="s">
        <v>6</v>
      </c>
      <c r="I1" s="2" t="s">
        <v>7</v>
      </c>
      <c r="J1" s="2" t="s">
        <v>8</v>
      </c>
      <c r="K1" s="2" t="s">
        <v>9</v>
      </c>
      <c r="L1" s="3" t="s">
        <v>10</v>
      </c>
      <c r="M1" s="3" t="s">
        <v>11</v>
      </c>
      <c r="N1" s="3" t="s">
        <v>12</v>
      </c>
      <c r="O1" s="2" t="s">
        <v>13</v>
      </c>
      <c r="P1" s="4" t="s">
        <v>14</v>
      </c>
      <c r="Q1" s="5" t="s">
        <v>15</v>
      </c>
      <c r="R1" s="2" t="s">
        <v>16</v>
      </c>
      <c r="S1" s="2" t="s">
        <v>17</v>
      </c>
      <c r="T1" s="2" t="s">
        <v>18</v>
      </c>
      <c r="U1" s="6" t="s">
        <v>19</v>
      </c>
      <c r="V1" s="2" t="s">
        <v>20</v>
      </c>
      <c r="W1" s="2" t="s">
        <v>21</v>
      </c>
      <c r="X1" s="2" t="s">
        <v>22</v>
      </c>
    </row>
    <row r="2" spans="1:24" x14ac:dyDescent="0.2">
      <c r="A2" s="7" t="s">
        <v>23</v>
      </c>
      <c r="B2" s="7" t="s">
        <v>24</v>
      </c>
      <c r="C2" s="7" t="s">
        <v>25</v>
      </c>
      <c r="D2" s="7" t="s">
        <v>26</v>
      </c>
      <c r="E2" s="7" t="s">
        <v>27</v>
      </c>
      <c r="F2" s="7" t="s">
        <v>28</v>
      </c>
      <c r="G2" s="7" t="s">
        <v>28</v>
      </c>
      <c r="H2" s="7" t="s">
        <v>29</v>
      </c>
      <c r="I2" s="8">
        <v>1000000</v>
      </c>
      <c r="J2" s="8">
        <v>0</v>
      </c>
      <c r="K2" s="8">
        <v>0</v>
      </c>
      <c r="L2" s="8">
        <v>0</v>
      </c>
      <c r="M2" s="8">
        <v>0</v>
      </c>
      <c r="N2" s="8">
        <v>0</v>
      </c>
      <c r="O2" s="8">
        <v>0</v>
      </c>
      <c r="P2" s="8">
        <v>0</v>
      </c>
      <c r="Q2" s="8">
        <v>0</v>
      </c>
      <c r="R2" s="8">
        <v>1000000</v>
      </c>
      <c r="S2" s="8">
        <v>0</v>
      </c>
      <c r="T2" s="8">
        <v>0</v>
      </c>
      <c r="U2" s="8">
        <v>0</v>
      </c>
      <c r="V2" s="8">
        <v>0</v>
      </c>
      <c r="W2" s="8">
        <v>0</v>
      </c>
      <c r="X2" s="9">
        <v>1000000</v>
      </c>
    </row>
    <row r="3" spans="1:24" x14ac:dyDescent="0.2">
      <c r="A3" s="7" t="s">
        <v>23</v>
      </c>
      <c r="B3" s="7" t="s">
        <v>30</v>
      </c>
      <c r="C3" s="7" t="s">
        <v>25</v>
      </c>
      <c r="D3" s="7" t="s">
        <v>26</v>
      </c>
      <c r="E3" s="7" t="s">
        <v>27</v>
      </c>
      <c r="F3" s="7" t="s">
        <v>28</v>
      </c>
      <c r="G3" s="7" t="s">
        <v>28</v>
      </c>
      <c r="H3" s="7" t="s">
        <v>29</v>
      </c>
      <c r="I3" s="8">
        <v>1000000</v>
      </c>
      <c r="J3" s="8">
        <v>0</v>
      </c>
      <c r="K3" s="8">
        <v>0</v>
      </c>
      <c r="L3" s="8">
        <v>0</v>
      </c>
      <c r="M3" s="8">
        <v>0</v>
      </c>
      <c r="N3" s="8">
        <v>0</v>
      </c>
      <c r="O3" s="8">
        <v>0</v>
      </c>
      <c r="P3" s="8">
        <v>0</v>
      </c>
      <c r="Q3" s="8">
        <v>0</v>
      </c>
      <c r="R3" s="8">
        <v>1000000</v>
      </c>
      <c r="S3" s="8">
        <v>0</v>
      </c>
      <c r="T3" s="8">
        <v>0</v>
      </c>
      <c r="U3" s="8">
        <v>0</v>
      </c>
      <c r="V3" s="8">
        <v>0</v>
      </c>
      <c r="W3" s="8">
        <v>0</v>
      </c>
      <c r="X3" s="9">
        <v>1000000</v>
      </c>
    </row>
    <row r="4" spans="1:24" x14ac:dyDescent="0.2">
      <c r="A4" s="7" t="s">
        <v>23</v>
      </c>
      <c r="B4" s="7" t="s">
        <v>31</v>
      </c>
      <c r="C4" s="7" t="s">
        <v>25</v>
      </c>
      <c r="D4" s="7" t="s">
        <v>26</v>
      </c>
      <c r="E4" s="7" t="s">
        <v>32</v>
      </c>
      <c r="F4" s="7" t="s">
        <v>28</v>
      </c>
      <c r="G4" s="7" t="s">
        <v>28</v>
      </c>
      <c r="H4" s="7" t="s">
        <v>29</v>
      </c>
      <c r="I4" s="8">
        <v>1000000</v>
      </c>
      <c r="J4" s="8">
        <v>0</v>
      </c>
      <c r="K4" s="8">
        <v>0</v>
      </c>
      <c r="L4" s="8">
        <v>0</v>
      </c>
      <c r="M4" s="8">
        <v>0</v>
      </c>
      <c r="N4" s="8">
        <v>0</v>
      </c>
      <c r="O4" s="8">
        <v>0</v>
      </c>
      <c r="P4" s="8">
        <v>0</v>
      </c>
      <c r="Q4" s="8">
        <v>0</v>
      </c>
      <c r="R4" s="8">
        <v>1000000</v>
      </c>
      <c r="S4" s="8">
        <v>0</v>
      </c>
      <c r="T4" s="8">
        <v>0</v>
      </c>
      <c r="U4" s="8">
        <v>0</v>
      </c>
      <c r="V4" s="8">
        <v>0</v>
      </c>
      <c r="W4" s="8">
        <v>0</v>
      </c>
      <c r="X4" s="9">
        <v>1000000</v>
      </c>
    </row>
    <row r="5" spans="1:24" x14ac:dyDescent="0.2">
      <c r="A5" s="7" t="s">
        <v>23</v>
      </c>
      <c r="B5" s="7" t="s">
        <v>33</v>
      </c>
      <c r="C5" s="7" t="s">
        <v>25</v>
      </c>
      <c r="D5" s="7" t="s">
        <v>26</v>
      </c>
      <c r="E5" s="7" t="s">
        <v>32</v>
      </c>
      <c r="F5" s="7" t="s">
        <v>28</v>
      </c>
      <c r="G5" s="7" t="s">
        <v>28</v>
      </c>
      <c r="H5" s="7" t="s">
        <v>29</v>
      </c>
      <c r="I5" s="8">
        <v>1000000</v>
      </c>
      <c r="J5" s="8">
        <v>0</v>
      </c>
      <c r="K5" s="8">
        <v>0</v>
      </c>
      <c r="L5" s="8">
        <v>0</v>
      </c>
      <c r="M5" s="8">
        <v>0</v>
      </c>
      <c r="N5" s="8">
        <v>0</v>
      </c>
      <c r="O5" s="8">
        <v>332431</v>
      </c>
      <c r="P5" s="8">
        <v>332431</v>
      </c>
      <c r="Q5" s="8">
        <v>250000</v>
      </c>
      <c r="R5" s="8">
        <v>85138</v>
      </c>
      <c r="S5" s="8">
        <v>0</v>
      </c>
      <c r="T5" s="8">
        <v>0</v>
      </c>
      <c r="U5" s="8">
        <v>0</v>
      </c>
      <c r="V5" s="8">
        <v>0</v>
      </c>
      <c r="W5" s="8">
        <v>0</v>
      </c>
      <c r="X5" s="9">
        <v>1000000</v>
      </c>
    </row>
    <row r="6" spans="1:24" x14ac:dyDescent="0.2">
      <c r="A6" s="7" t="s">
        <v>23</v>
      </c>
      <c r="B6" s="7" t="s">
        <v>34</v>
      </c>
      <c r="C6" s="7" t="s">
        <v>25</v>
      </c>
      <c r="D6" s="7" t="s">
        <v>26</v>
      </c>
      <c r="E6" s="7" t="s">
        <v>32</v>
      </c>
      <c r="F6" s="7" t="s">
        <v>28</v>
      </c>
      <c r="G6" s="7" t="s">
        <v>28</v>
      </c>
      <c r="H6" s="7" t="s">
        <v>29</v>
      </c>
      <c r="I6" s="8">
        <v>1000000</v>
      </c>
      <c r="J6" s="8">
        <v>0</v>
      </c>
      <c r="K6" s="8">
        <v>0</v>
      </c>
      <c r="L6" s="8">
        <v>0</v>
      </c>
      <c r="M6" s="8">
        <v>0</v>
      </c>
      <c r="N6" s="8">
        <v>0</v>
      </c>
      <c r="O6" s="8">
        <v>0</v>
      </c>
      <c r="P6" s="8">
        <v>50000</v>
      </c>
      <c r="Q6" s="8">
        <v>250000</v>
      </c>
      <c r="R6" s="8">
        <v>700000</v>
      </c>
      <c r="S6" s="8">
        <v>0</v>
      </c>
      <c r="T6" s="8">
        <v>0</v>
      </c>
      <c r="U6" s="8">
        <v>0</v>
      </c>
      <c r="V6" s="8">
        <v>0</v>
      </c>
      <c r="W6" s="8">
        <v>0</v>
      </c>
      <c r="X6" s="9">
        <v>1000000</v>
      </c>
    </row>
    <row r="7" spans="1:24" x14ac:dyDescent="0.2">
      <c r="A7" s="7" t="s">
        <v>23</v>
      </c>
      <c r="B7" s="7" t="s">
        <v>35</v>
      </c>
      <c r="C7" s="7" t="s">
        <v>25</v>
      </c>
      <c r="D7" s="7" t="s">
        <v>26</v>
      </c>
      <c r="E7" s="7" t="s">
        <v>32</v>
      </c>
      <c r="F7" s="7" t="s">
        <v>28</v>
      </c>
      <c r="G7" s="7" t="s">
        <v>28</v>
      </c>
      <c r="H7" s="7" t="s">
        <v>29</v>
      </c>
      <c r="I7" s="8">
        <v>1000000</v>
      </c>
      <c r="J7" s="8">
        <v>0</v>
      </c>
      <c r="K7" s="8">
        <v>0</v>
      </c>
      <c r="L7" s="8">
        <v>0</v>
      </c>
      <c r="M7" s="8">
        <v>0</v>
      </c>
      <c r="N7" s="8">
        <v>0</v>
      </c>
      <c r="O7" s="8">
        <v>5180</v>
      </c>
      <c r="P7" s="8">
        <v>50000</v>
      </c>
      <c r="Q7" s="8">
        <v>250000</v>
      </c>
      <c r="R7" s="8">
        <v>694820</v>
      </c>
      <c r="S7" s="8">
        <v>0</v>
      </c>
      <c r="T7" s="8">
        <v>0</v>
      </c>
      <c r="U7" s="8">
        <v>0</v>
      </c>
      <c r="V7" s="8">
        <v>0</v>
      </c>
      <c r="W7" s="8">
        <v>0</v>
      </c>
      <c r="X7" s="9">
        <v>1000000</v>
      </c>
    </row>
    <row r="8" spans="1:24" x14ac:dyDescent="0.2">
      <c r="A8" s="7" t="s">
        <v>36</v>
      </c>
      <c r="B8" s="7" t="s">
        <v>37</v>
      </c>
      <c r="C8" s="7" t="s">
        <v>38</v>
      </c>
      <c r="D8" s="7" t="s">
        <v>39</v>
      </c>
      <c r="E8" s="7" t="s">
        <v>40</v>
      </c>
      <c r="F8" s="7" t="s">
        <v>41</v>
      </c>
      <c r="G8" s="7" t="s">
        <v>42</v>
      </c>
      <c r="H8" s="7" t="s">
        <v>42</v>
      </c>
      <c r="I8" s="8">
        <v>2160000</v>
      </c>
      <c r="J8" s="8">
        <v>0</v>
      </c>
      <c r="K8" s="8">
        <v>0</v>
      </c>
      <c r="L8" s="8">
        <v>0</v>
      </c>
      <c r="M8" s="8">
        <v>0</v>
      </c>
      <c r="N8" s="8">
        <v>0</v>
      </c>
      <c r="O8" s="8">
        <v>0</v>
      </c>
      <c r="P8" s="8">
        <v>0</v>
      </c>
      <c r="Q8" s="8">
        <v>50000</v>
      </c>
      <c r="R8" s="8">
        <v>2110000</v>
      </c>
      <c r="S8" s="8">
        <v>0</v>
      </c>
      <c r="T8" s="8">
        <v>0</v>
      </c>
      <c r="U8" s="8">
        <v>0</v>
      </c>
      <c r="V8" s="8">
        <v>0</v>
      </c>
      <c r="W8" s="8">
        <v>0</v>
      </c>
      <c r="X8" s="9">
        <v>2160000</v>
      </c>
    </row>
    <row r="9" spans="1:24" x14ac:dyDescent="0.2">
      <c r="A9" s="7" t="s">
        <v>43</v>
      </c>
      <c r="B9" s="7" t="s">
        <v>44</v>
      </c>
      <c r="C9" s="7" t="s">
        <v>45</v>
      </c>
      <c r="D9" s="7" t="s">
        <v>43</v>
      </c>
      <c r="E9" s="7" t="s">
        <v>32</v>
      </c>
      <c r="F9" s="7" t="s">
        <v>28</v>
      </c>
      <c r="G9" s="7" t="s">
        <v>28</v>
      </c>
      <c r="H9" s="7" t="s">
        <v>29</v>
      </c>
      <c r="I9" s="8">
        <v>4000000</v>
      </c>
      <c r="J9" s="8">
        <v>2500000</v>
      </c>
      <c r="K9" s="8">
        <v>0</v>
      </c>
      <c r="L9" s="8">
        <v>0</v>
      </c>
      <c r="M9" s="8">
        <v>0</v>
      </c>
      <c r="N9" s="8">
        <v>0</v>
      </c>
      <c r="O9" s="8">
        <v>2053296</v>
      </c>
      <c r="P9" s="8">
        <v>946704</v>
      </c>
      <c r="Q9" s="8">
        <v>2500000</v>
      </c>
      <c r="R9" s="8">
        <v>1000000</v>
      </c>
      <c r="S9" s="8">
        <v>0</v>
      </c>
      <c r="T9" s="8">
        <v>0</v>
      </c>
      <c r="U9" s="8">
        <v>0</v>
      </c>
      <c r="V9" s="8">
        <v>0</v>
      </c>
      <c r="W9" s="8">
        <v>250000</v>
      </c>
      <c r="X9" s="9">
        <v>6750000</v>
      </c>
    </row>
    <row r="10" spans="1:24" x14ac:dyDescent="0.2">
      <c r="A10" s="7" t="s">
        <v>46</v>
      </c>
      <c r="B10" s="7" t="s">
        <v>47</v>
      </c>
      <c r="C10" s="7" t="s">
        <v>48</v>
      </c>
      <c r="D10" s="7" t="s">
        <v>46</v>
      </c>
      <c r="E10" s="7" t="s">
        <v>27</v>
      </c>
      <c r="F10" s="7" t="s">
        <v>28</v>
      </c>
      <c r="G10" s="7" t="s">
        <v>28</v>
      </c>
      <c r="H10" s="7" t="s">
        <v>29</v>
      </c>
      <c r="I10" s="8">
        <v>1000000</v>
      </c>
      <c r="J10" s="8">
        <v>0</v>
      </c>
      <c r="K10" s="8">
        <v>0</v>
      </c>
      <c r="L10" s="8">
        <v>0</v>
      </c>
      <c r="M10" s="8">
        <v>0</v>
      </c>
      <c r="N10" s="8">
        <v>0</v>
      </c>
      <c r="O10" s="8">
        <v>0</v>
      </c>
      <c r="P10" s="8">
        <v>0</v>
      </c>
      <c r="Q10" s="8">
        <v>1000000</v>
      </c>
      <c r="R10" s="8">
        <v>0</v>
      </c>
      <c r="S10" s="8">
        <v>0</v>
      </c>
      <c r="T10" s="8">
        <v>0</v>
      </c>
      <c r="U10" s="8">
        <v>0</v>
      </c>
      <c r="V10" s="8">
        <v>0</v>
      </c>
      <c r="W10" s="8">
        <v>0</v>
      </c>
      <c r="X10" s="9">
        <v>1000000</v>
      </c>
    </row>
    <row r="11" spans="1:24" x14ac:dyDescent="0.2">
      <c r="A11" s="7" t="s">
        <v>43</v>
      </c>
      <c r="B11" s="7" t="s">
        <v>49</v>
      </c>
      <c r="C11" s="7" t="s">
        <v>50</v>
      </c>
      <c r="D11" s="7" t="s">
        <v>43</v>
      </c>
      <c r="E11" s="7" t="s">
        <v>27</v>
      </c>
      <c r="F11" s="7" t="s">
        <v>51</v>
      </c>
      <c r="G11" s="7" t="s">
        <v>51</v>
      </c>
      <c r="H11" s="7" t="s">
        <v>52</v>
      </c>
      <c r="I11" s="8">
        <v>7500000</v>
      </c>
      <c r="J11" s="8">
        <v>0</v>
      </c>
      <c r="K11" s="8">
        <v>0</v>
      </c>
      <c r="L11" s="8">
        <v>0</v>
      </c>
      <c r="M11" s="8">
        <v>0</v>
      </c>
      <c r="N11" s="8">
        <v>0</v>
      </c>
      <c r="O11" s="8">
        <v>0</v>
      </c>
      <c r="P11" s="8">
        <v>0</v>
      </c>
      <c r="Q11" s="8">
        <v>250000</v>
      </c>
      <c r="R11" s="8">
        <v>7250000</v>
      </c>
      <c r="S11" s="8">
        <v>0</v>
      </c>
      <c r="T11" s="8">
        <v>0</v>
      </c>
      <c r="U11" s="8">
        <v>0</v>
      </c>
      <c r="V11" s="8">
        <v>0</v>
      </c>
      <c r="W11" s="8">
        <v>0</v>
      </c>
      <c r="X11" s="9">
        <v>7500000</v>
      </c>
    </row>
    <row r="12" spans="1:24" x14ac:dyDescent="0.2">
      <c r="A12" s="7" t="s">
        <v>53</v>
      </c>
      <c r="B12" s="7" t="s">
        <v>54</v>
      </c>
      <c r="C12" s="7" t="s">
        <v>55</v>
      </c>
      <c r="D12" s="7" t="s">
        <v>53</v>
      </c>
      <c r="E12" s="7" t="s">
        <v>40</v>
      </c>
      <c r="F12" s="7" t="s">
        <v>56</v>
      </c>
      <c r="G12" s="7" t="s">
        <v>56</v>
      </c>
      <c r="H12" s="7" t="s">
        <v>57</v>
      </c>
      <c r="I12" s="8">
        <v>1000000</v>
      </c>
      <c r="J12" s="8">
        <v>200000</v>
      </c>
      <c r="K12" s="8">
        <v>0</v>
      </c>
      <c r="L12" s="8">
        <v>0</v>
      </c>
      <c r="M12" s="8">
        <v>0</v>
      </c>
      <c r="N12" s="8">
        <v>0</v>
      </c>
      <c r="O12" s="8">
        <v>0</v>
      </c>
      <c r="P12" s="8">
        <v>0</v>
      </c>
      <c r="Q12" s="8">
        <v>250000</v>
      </c>
      <c r="R12" s="8">
        <v>950000</v>
      </c>
      <c r="S12" s="8">
        <v>0</v>
      </c>
      <c r="T12" s="8">
        <v>0</v>
      </c>
      <c r="U12" s="8">
        <v>0</v>
      </c>
      <c r="V12" s="8">
        <v>0</v>
      </c>
      <c r="W12" s="8">
        <v>0</v>
      </c>
      <c r="X12" s="9">
        <v>1200000</v>
      </c>
    </row>
    <row r="13" spans="1:24" x14ac:dyDescent="0.2">
      <c r="A13" s="7" t="s">
        <v>36</v>
      </c>
      <c r="B13" s="7" t="s">
        <v>58</v>
      </c>
      <c r="C13" s="7" t="s">
        <v>59</v>
      </c>
      <c r="D13" s="7" t="s">
        <v>39</v>
      </c>
      <c r="E13" s="7" t="s">
        <v>40</v>
      </c>
      <c r="F13" s="7" t="s">
        <v>60</v>
      </c>
      <c r="G13" s="7" t="s">
        <v>42</v>
      </c>
      <c r="H13" s="7" t="s">
        <v>42</v>
      </c>
      <c r="I13" s="8">
        <v>40000000</v>
      </c>
      <c r="J13" s="8">
        <v>80000000</v>
      </c>
      <c r="K13" s="8">
        <v>0</v>
      </c>
      <c r="L13" s="8">
        <v>0</v>
      </c>
      <c r="M13" s="8">
        <v>0</v>
      </c>
      <c r="N13" s="8">
        <v>0</v>
      </c>
      <c r="O13" s="8">
        <v>0</v>
      </c>
      <c r="P13" s="8">
        <v>3000000</v>
      </c>
      <c r="Q13" s="8">
        <v>11000000</v>
      </c>
      <c r="R13" s="8">
        <v>106000000</v>
      </c>
      <c r="S13" s="8">
        <v>0</v>
      </c>
      <c r="T13" s="8">
        <v>0</v>
      </c>
      <c r="U13" s="8">
        <v>0</v>
      </c>
      <c r="V13" s="8">
        <v>0</v>
      </c>
      <c r="W13" s="8">
        <v>0</v>
      </c>
      <c r="X13" s="9">
        <v>120000000</v>
      </c>
    </row>
    <row r="14" spans="1:24" x14ac:dyDescent="0.2">
      <c r="A14" s="7" t="s">
        <v>53</v>
      </c>
      <c r="B14" s="7" t="s">
        <v>61</v>
      </c>
      <c r="C14" s="7" t="s">
        <v>62</v>
      </c>
      <c r="D14" s="7" t="s">
        <v>53</v>
      </c>
      <c r="E14" s="7" t="s">
        <v>63</v>
      </c>
      <c r="F14" s="7" t="s">
        <v>64</v>
      </c>
      <c r="G14" s="7" t="s">
        <v>64</v>
      </c>
      <c r="H14" s="7" t="s">
        <v>65</v>
      </c>
      <c r="I14" s="8">
        <v>0</v>
      </c>
      <c r="J14" s="8">
        <v>0</v>
      </c>
      <c r="K14" s="8">
        <v>0</v>
      </c>
      <c r="L14" s="8">
        <v>1750000</v>
      </c>
      <c r="M14" s="8">
        <v>0</v>
      </c>
      <c r="N14" s="8">
        <v>0</v>
      </c>
      <c r="O14" s="8">
        <v>0</v>
      </c>
      <c r="P14" s="8">
        <v>0</v>
      </c>
      <c r="Q14" s="8">
        <v>0</v>
      </c>
      <c r="R14" s="8">
        <v>0</v>
      </c>
      <c r="S14" s="8">
        <v>446258</v>
      </c>
      <c r="T14" s="8">
        <v>303742</v>
      </c>
      <c r="U14" s="8">
        <v>1000000</v>
      </c>
      <c r="V14" s="8">
        <v>0</v>
      </c>
      <c r="W14" s="8">
        <v>0</v>
      </c>
      <c r="X14" s="9">
        <v>1750000</v>
      </c>
    </row>
    <row r="15" spans="1:24" x14ac:dyDescent="0.2">
      <c r="A15" s="7" t="s">
        <v>66</v>
      </c>
      <c r="B15" s="7" t="s">
        <v>67</v>
      </c>
      <c r="C15" s="7" t="s">
        <v>68</v>
      </c>
      <c r="D15" s="7" t="s">
        <v>66</v>
      </c>
      <c r="E15" s="7" t="s">
        <v>63</v>
      </c>
      <c r="F15" s="7" t="s">
        <v>56</v>
      </c>
      <c r="G15" s="7" t="s">
        <v>869</v>
      </c>
      <c r="H15" s="7" t="s">
        <v>69</v>
      </c>
      <c r="I15" s="8">
        <v>500000</v>
      </c>
      <c r="J15" s="8">
        <v>0</v>
      </c>
      <c r="K15" s="8">
        <v>0</v>
      </c>
      <c r="L15" s="8">
        <v>666074</v>
      </c>
      <c r="M15" s="8">
        <v>0</v>
      </c>
      <c r="N15" s="8">
        <v>0</v>
      </c>
      <c r="O15" s="8">
        <v>196203</v>
      </c>
      <c r="P15" s="8">
        <v>150000</v>
      </c>
      <c r="Q15" s="8">
        <v>153797</v>
      </c>
      <c r="R15" s="8">
        <v>0</v>
      </c>
      <c r="S15" s="8">
        <v>639932</v>
      </c>
      <c r="T15" s="8">
        <v>26142</v>
      </c>
      <c r="U15" s="8">
        <v>0</v>
      </c>
      <c r="V15" s="8">
        <v>0</v>
      </c>
      <c r="W15" s="8">
        <v>2377900</v>
      </c>
      <c r="X15" s="9">
        <v>3543974</v>
      </c>
    </row>
    <row r="16" spans="1:24" x14ac:dyDescent="0.2">
      <c r="A16" s="7" t="s">
        <v>43</v>
      </c>
      <c r="B16" s="7" t="s">
        <v>70</v>
      </c>
      <c r="C16" s="7" t="s">
        <v>71</v>
      </c>
      <c r="D16" s="7" t="s">
        <v>43</v>
      </c>
      <c r="E16" s="7" t="s">
        <v>40</v>
      </c>
      <c r="F16" s="7" t="s">
        <v>72</v>
      </c>
      <c r="G16" s="7" t="s">
        <v>72</v>
      </c>
      <c r="H16" s="7" t="s">
        <v>65</v>
      </c>
      <c r="I16" s="8">
        <v>550000</v>
      </c>
      <c r="J16" s="8">
        <v>0</v>
      </c>
      <c r="K16" s="8">
        <v>0</v>
      </c>
      <c r="L16" s="8">
        <v>0</v>
      </c>
      <c r="M16" s="8">
        <v>0</v>
      </c>
      <c r="N16" s="8">
        <v>0</v>
      </c>
      <c r="O16" s="8">
        <v>0</v>
      </c>
      <c r="P16" s="8">
        <v>10000</v>
      </c>
      <c r="Q16" s="8">
        <v>400000</v>
      </c>
      <c r="R16" s="8">
        <v>140000</v>
      </c>
      <c r="S16" s="8">
        <v>0</v>
      </c>
      <c r="T16" s="8">
        <v>0</v>
      </c>
      <c r="U16" s="8">
        <v>0</v>
      </c>
      <c r="V16" s="8">
        <v>0</v>
      </c>
      <c r="W16" s="8">
        <v>25000</v>
      </c>
      <c r="X16" s="9">
        <v>575000</v>
      </c>
    </row>
    <row r="17" spans="1:24" x14ac:dyDescent="0.2">
      <c r="A17" s="7" t="s">
        <v>43</v>
      </c>
      <c r="B17" s="7" t="s">
        <v>73</v>
      </c>
      <c r="C17" s="7" t="s">
        <v>74</v>
      </c>
      <c r="D17" s="7" t="s">
        <v>43</v>
      </c>
      <c r="E17" s="7" t="s">
        <v>27</v>
      </c>
      <c r="F17" s="7" t="s">
        <v>41</v>
      </c>
      <c r="G17" s="7" t="s">
        <v>41</v>
      </c>
      <c r="H17" s="7" t="s">
        <v>57</v>
      </c>
      <c r="I17" s="8">
        <v>500000</v>
      </c>
      <c r="J17" s="8">
        <v>3700000</v>
      </c>
      <c r="K17" s="8">
        <v>0</v>
      </c>
      <c r="L17" s="8">
        <v>0</v>
      </c>
      <c r="M17" s="8">
        <v>0</v>
      </c>
      <c r="N17" s="8">
        <v>0</v>
      </c>
      <c r="O17" s="8">
        <v>0</v>
      </c>
      <c r="P17" s="8">
        <v>0</v>
      </c>
      <c r="Q17" s="8">
        <v>250000</v>
      </c>
      <c r="R17" s="8">
        <v>3950000</v>
      </c>
      <c r="S17" s="8">
        <v>0</v>
      </c>
      <c r="T17" s="8">
        <v>0</v>
      </c>
      <c r="U17" s="8">
        <v>0</v>
      </c>
      <c r="V17" s="8">
        <v>0</v>
      </c>
      <c r="W17" s="8">
        <v>0</v>
      </c>
      <c r="X17" s="9">
        <v>4200000</v>
      </c>
    </row>
    <row r="18" spans="1:24" x14ac:dyDescent="0.2">
      <c r="A18" s="7" t="s">
        <v>66</v>
      </c>
      <c r="B18" s="7" t="s">
        <v>75</v>
      </c>
      <c r="C18" s="7" t="s">
        <v>76</v>
      </c>
      <c r="D18" s="7" t="s">
        <v>66</v>
      </c>
      <c r="E18" s="7" t="s">
        <v>77</v>
      </c>
      <c r="F18" s="7" t="s">
        <v>78</v>
      </c>
      <c r="G18" s="7" t="s">
        <v>78</v>
      </c>
      <c r="H18" s="7" t="s">
        <v>29</v>
      </c>
      <c r="I18" s="8">
        <v>0</v>
      </c>
      <c r="J18" s="8">
        <v>0</v>
      </c>
      <c r="K18" s="8">
        <v>0</v>
      </c>
      <c r="L18" s="8">
        <v>10900000</v>
      </c>
      <c r="M18" s="8">
        <v>0</v>
      </c>
      <c r="N18" s="8">
        <v>0</v>
      </c>
      <c r="O18" s="8">
        <v>0</v>
      </c>
      <c r="P18" s="8">
        <v>0</v>
      </c>
      <c r="Q18" s="8">
        <v>0</v>
      </c>
      <c r="R18" s="8">
        <v>0</v>
      </c>
      <c r="S18" s="8">
        <v>1336123</v>
      </c>
      <c r="T18" s="8">
        <v>1598846</v>
      </c>
      <c r="U18" s="8">
        <v>4000000</v>
      </c>
      <c r="V18" s="8">
        <v>3965031</v>
      </c>
      <c r="W18" s="8">
        <v>0</v>
      </c>
      <c r="X18" s="9">
        <v>10900000</v>
      </c>
    </row>
    <row r="19" spans="1:24" x14ac:dyDescent="0.2">
      <c r="A19" s="7" t="s">
        <v>66</v>
      </c>
      <c r="B19" s="7" t="s">
        <v>79</v>
      </c>
      <c r="C19" s="7" t="s">
        <v>80</v>
      </c>
      <c r="D19" s="7" t="s">
        <v>66</v>
      </c>
      <c r="E19" s="7" t="s">
        <v>77</v>
      </c>
      <c r="F19" s="7" t="s">
        <v>78</v>
      </c>
      <c r="G19" s="7" t="s">
        <v>78</v>
      </c>
      <c r="H19" s="7" t="s">
        <v>29</v>
      </c>
      <c r="I19" s="8">
        <v>17922192</v>
      </c>
      <c r="J19" s="8">
        <v>0</v>
      </c>
      <c r="K19" s="8">
        <v>2077808</v>
      </c>
      <c r="L19" s="8">
        <v>8000000</v>
      </c>
      <c r="M19" s="8">
        <v>0</v>
      </c>
      <c r="N19" s="8">
        <v>0</v>
      </c>
      <c r="O19" s="8">
        <v>11616991</v>
      </c>
      <c r="P19" s="8">
        <v>1500000</v>
      </c>
      <c r="Q19" s="8">
        <v>2000000</v>
      </c>
      <c r="R19" s="8">
        <v>4883009</v>
      </c>
      <c r="S19" s="8">
        <v>201864</v>
      </c>
      <c r="T19" s="8">
        <v>2298136</v>
      </c>
      <c r="U19" s="8">
        <v>4000000</v>
      </c>
      <c r="V19" s="8">
        <v>1500000</v>
      </c>
      <c r="W19" s="8">
        <v>0</v>
      </c>
      <c r="X19" s="9">
        <v>28000000</v>
      </c>
    </row>
    <row r="20" spans="1:24" x14ac:dyDescent="0.2">
      <c r="A20" s="7" t="s">
        <v>43</v>
      </c>
      <c r="B20" s="7" t="s">
        <v>81</v>
      </c>
      <c r="C20" s="7" t="s">
        <v>82</v>
      </c>
      <c r="D20" s="7" t="s">
        <v>43</v>
      </c>
      <c r="E20" s="7" t="s">
        <v>83</v>
      </c>
      <c r="F20" s="7" t="s">
        <v>84</v>
      </c>
      <c r="G20" s="7" t="s">
        <v>84</v>
      </c>
      <c r="H20" s="7" t="s">
        <v>52</v>
      </c>
      <c r="I20" s="8">
        <v>0</v>
      </c>
      <c r="J20" s="8">
        <v>0</v>
      </c>
      <c r="K20" s="8">
        <v>0</v>
      </c>
      <c r="L20" s="8">
        <v>23000000</v>
      </c>
      <c r="M20" s="8">
        <v>0</v>
      </c>
      <c r="N20" s="8">
        <v>0</v>
      </c>
      <c r="O20" s="8">
        <v>0</v>
      </c>
      <c r="P20" s="8">
        <v>0</v>
      </c>
      <c r="Q20" s="8">
        <v>0</v>
      </c>
      <c r="R20" s="8">
        <v>0</v>
      </c>
      <c r="S20" s="8">
        <v>601770</v>
      </c>
      <c r="T20" s="8">
        <v>398230</v>
      </c>
      <c r="U20" s="8">
        <v>1000000</v>
      </c>
      <c r="V20" s="8">
        <v>21000000</v>
      </c>
      <c r="W20" s="8">
        <v>0</v>
      </c>
      <c r="X20" s="9">
        <v>23000000</v>
      </c>
    </row>
    <row r="21" spans="1:24" x14ac:dyDescent="0.2">
      <c r="A21" s="7" t="s">
        <v>43</v>
      </c>
      <c r="B21" s="7" t="s">
        <v>85</v>
      </c>
      <c r="C21" s="7" t="s">
        <v>86</v>
      </c>
      <c r="D21" s="7" t="s">
        <v>43</v>
      </c>
      <c r="E21" s="7" t="s">
        <v>27</v>
      </c>
      <c r="F21" s="7" t="s">
        <v>84</v>
      </c>
      <c r="G21" s="7" t="s">
        <v>84</v>
      </c>
      <c r="H21" s="7" t="s">
        <v>52</v>
      </c>
      <c r="I21" s="8">
        <v>150000</v>
      </c>
      <c r="J21" s="8">
        <v>850000</v>
      </c>
      <c r="K21" s="8">
        <v>0</v>
      </c>
      <c r="L21" s="8">
        <v>0</v>
      </c>
      <c r="M21" s="8">
        <v>0</v>
      </c>
      <c r="N21" s="8">
        <v>0</v>
      </c>
      <c r="O21" s="8">
        <v>0</v>
      </c>
      <c r="P21" s="8">
        <v>0</v>
      </c>
      <c r="Q21" s="8">
        <v>50000</v>
      </c>
      <c r="R21" s="8">
        <v>950000</v>
      </c>
      <c r="S21" s="8">
        <v>0</v>
      </c>
      <c r="T21" s="8">
        <v>0</v>
      </c>
      <c r="U21" s="8">
        <v>0</v>
      </c>
      <c r="V21" s="8">
        <v>0</v>
      </c>
      <c r="W21" s="8">
        <v>0</v>
      </c>
      <c r="X21" s="9">
        <v>1000000</v>
      </c>
    </row>
    <row r="22" spans="1:24" x14ac:dyDescent="0.2">
      <c r="A22" s="7" t="s">
        <v>46</v>
      </c>
      <c r="B22" s="7" t="s">
        <v>87</v>
      </c>
      <c r="C22" s="7" t="s">
        <v>88</v>
      </c>
      <c r="D22" s="7" t="s">
        <v>39</v>
      </c>
      <c r="E22" s="7" t="s">
        <v>63</v>
      </c>
      <c r="F22" s="7" t="s">
        <v>89</v>
      </c>
      <c r="G22" s="7" t="s">
        <v>89</v>
      </c>
      <c r="H22" s="7" t="s">
        <v>90</v>
      </c>
      <c r="I22" s="8">
        <v>1090051</v>
      </c>
      <c r="J22" s="8">
        <v>0</v>
      </c>
      <c r="K22" s="8">
        <v>0</v>
      </c>
      <c r="L22" s="8">
        <v>0</v>
      </c>
      <c r="M22" s="8">
        <v>0</v>
      </c>
      <c r="N22" s="8">
        <v>0</v>
      </c>
      <c r="O22" s="8">
        <v>47665</v>
      </c>
      <c r="P22" s="8">
        <v>400000</v>
      </c>
      <c r="Q22" s="8">
        <v>642386</v>
      </c>
      <c r="R22" s="8">
        <v>0</v>
      </c>
      <c r="S22" s="8">
        <v>0</v>
      </c>
      <c r="T22" s="8">
        <v>0</v>
      </c>
      <c r="U22" s="8">
        <v>0</v>
      </c>
      <c r="V22" s="8">
        <v>0</v>
      </c>
      <c r="W22" s="8">
        <v>0</v>
      </c>
      <c r="X22" s="9">
        <v>1090051</v>
      </c>
    </row>
    <row r="23" spans="1:24" x14ac:dyDescent="0.2">
      <c r="A23" s="7" t="s">
        <v>91</v>
      </c>
      <c r="B23" s="7" t="s">
        <v>92</v>
      </c>
      <c r="C23" s="7" t="s">
        <v>93</v>
      </c>
      <c r="D23" s="7" t="s">
        <v>94</v>
      </c>
      <c r="E23" s="7" t="s">
        <v>32</v>
      </c>
      <c r="F23" s="7" t="s">
        <v>95</v>
      </c>
      <c r="G23" s="7" t="s">
        <v>42</v>
      </c>
      <c r="H23" s="7" t="s">
        <v>42</v>
      </c>
      <c r="I23" s="8">
        <v>5740000</v>
      </c>
      <c r="J23" s="8">
        <v>416000</v>
      </c>
      <c r="K23" s="8">
        <v>0</v>
      </c>
      <c r="L23" s="8">
        <v>0</v>
      </c>
      <c r="M23" s="8">
        <v>0</v>
      </c>
      <c r="N23" s="8">
        <v>0</v>
      </c>
      <c r="O23" s="8">
        <v>270000</v>
      </c>
      <c r="P23" s="8">
        <v>730000</v>
      </c>
      <c r="Q23" s="8">
        <v>3000000</v>
      </c>
      <c r="R23" s="8">
        <v>2156000</v>
      </c>
      <c r="S23" s="8">
        <v>0</v>
      </c>
      <c r="T23" s="8">
        <v>0</v>
      </c>
      <c r="U23" s="8">
        <v>0</v>
      </c>
      <c r="V23" s="8">
        <v>0</v>
      </c>
      <c r="W23" s="8">
        <v>0</v>
      </c>
      <c r="X23" s="9">
        <v>6156000</v>
      </c>
    </row>
    <row r="24" spans="1:24" x14ac:dyDescent="0.2">
      <c r="A24" s="7" t="s">
        <v>66</v>
      </c>
      <c r="B24" s="7" t="s">
        <v>96</v>
      </c>
      <c r="C24" s="7" t="s">
        <v>97</v>
      </c>
      <c r="D24" s="7" t="s">
        <v>53</v>
      </c>
      <c r="E24" s="7" t="s">
        <v>40</v>
      </c>
      <c r="F24" s="7" t="s">
        <v>98</v>
      </c>
      <c r="G24" s="7" t="s">
        <v>98</v>
      </c>
      <c r="H24" s="7" t="s">
        <v>52</v>
      </c>
      <c r="I24" s="8">
        <v>0</v>
      </c>
      <c r="J24" s="8">
        <v>0</v>
      </c>
      <c r="K24" s="8">
        <v>0</v>
      </c>
      <c r="L24" s="8">
        <v>2000000</v>
      </c>
      <c r="M24" s="8">
        <v>0</v>
      </c>
      <c r="N24" s="8">
        <v>0</v>
      </c>
      <c r="O24" s="8">
        <v>0</v>
      </c>
      <c r="P24" s="8">
        <v>0</v>
      </c>
      <c r="Q24" s="8">
        <v>0</v>
      </c>
      <c r="R24" s="8">
        <v>0</v>
      </c>
      <c r="S24" s="8">
        <v>0</v>
      </c>
      <c r="T24" s="8">
        <v>0</v>
      </c>
      <c r="U24" s="8">
        <v>200000</v>
      </c>
      <c r="V24" s="8">
        <v>1800000</v>
      </c>
      <c r="W24" s="8">
        <v>0</v>
      </c>
      <c r="X24" s="9">
        <v>2000000</v>
      </c>
    </row>
    <row r="25" spans="1:24" x14ac:dyDescent="0.2">
      <c r="A25" s="7" t="s">
        <v>66</v>
      </c>
      <c r="B25" s="7" t="s">
        <v>99</v>
      </c>
      <c r="C25" s="7" t="s">
        <v>100</v>
      </c>
      <c r="D25" s="7" t="s">
        <v>66</v>
      </c>
      <c r="E25" s="7" t="s">
        <v>77</v>
      </c>
      <c r="F25" s="7" t="s">
        <v>78</v>
      </c>
      <c r="G25" s="7" t="s">
        <v>78</v>
      </c>
      <c r="H25" s="7" t="s">
        <v>29</v>
      </c>
      <c r="I25" s="8">
        <v>300000</v>
      </c>
      <c r="J25" s="8">
        <v>0</v>
      </c>
      <c r="K25" s="8">
        <v>0</v>
      </c>
      <c r="L25" s="8">
        <v>0</v>
      </c>
      <c r="M25" s="8">
        <v>0</v>
      </c>
      <c r="N25" s="8">
        <v>0</v>
      </c>
      <c r="O25" s="8">
        <v>0</v>
      </c>
      <c r="P25" s="8">
        <v>0</v>
      </c>
      <c r="Q25" s="8">
        <v>150000</v>
      </c>
      <c r="R25" s="8">
        <v>150000</v>
      </c>
      <c r="S25" s="8">
        <v>0</v>
      </c>
      <c r="T25" s="8">
        <v>0</v>
      </c>
      <c r="U25" s="8">
        <v>0</v>
      </c>
      <c r="V25" s="8">
        <v>0</v>
      </c>
      <c r="W25" s="8">
        <v>0</v>
      </c>
      <c r="X25" s="9">
        <v>300000</v>
      </c>
    </row>
    <row r="26" spans="1:24" x14ac:dyDescent="0.2">
      <c r="A26" s="7" t="s">
        <v>66</v>
      </c>
      <c r="B26" s="7" t="s">
        <v>101</v>
      </c>
      <c r="C26" s="7" t="s">
        <v>102</v>
      </c>
      <c r="D26" s="7" t="s">
        <v>66</v>
      </c>
      <c r="E26" s="7" t="s">
        <v>40</v>
      </c>
      <c r="F26" s="7" t="s">
        <v>78</v>
      </c>
      <c r="G26" s="7" t="s">
        <v>78</v>
      </c>
      <c r="H26" s="7" t="s">
        <v>29</v>
      </c>
      <c r="I26" s="8">
        <v>200000</v>
      </c>
      <c r="J26" s="8">
        <v>100000</v>
      </c>
      <c r="K26" s="8">
        <v>0</v>
      </c>
      <c r="L26" s="8">
        <v>200000</v>
      </c>
      <c r="M26" s="8">
        <v>0</v>
      </c>
      <c r="N26" s="8">
        <v>0</v>
      </c>
      <c r="O26" s="8">
        <v>0</v>
      </c>
      <c r="P26" s="8">
        <v>0</v>
      </c>
      <c r="Q26" s="8">
        <v>100000</v>
      </c>
      <c r="R26" s="8">
        <v>200000</v>
      </c>
      <c r="S26" s="8">
        <v>0</v>
      </c>
      <c r="T26" s="8">
        <v>0</v>
      </c>
      <c r="U26" s="8">
        <v>50000</v>
      </c>
      <c r="V26" s="8">
        <v>150000</v>
      </c>
      <c r="W26" s="8">
        <v>500000</v>
      </c>
      <c r="X26" s="9">
        <v>1000000</v>
      </c>
    </row>
    <row r="27" spans="1:24" x14ac:dyDescent="0.2">
      <c r="A27" s="7" t="s">
        <v>103</v>
      </c>
      <c r="B27" s="7" t="s">
        <v>104</v>
      </c>
      <c r="C27" s="7" t="s">
        <v>105</v>
      </c>
      <c r="D27" s="7" t="s">
        <v>106</v>
      </c>
      <c r="E27" s="7" t="s">
        <v>27</v>
      </c>
      <c r="F27" s="7" t="s">
        <v>56</v>
      </c>
      <c r="G27" s="7" t="s">
        <v>56</v>
      </c>
      <c r="H27" s="7" t="s">
        <v>107</v>
      </c>
      <c r="I27" s="8">
        <v>550000</v>
      </c>
      <c r="J27" s="8">
        <v>0</v>
      </c>
      <c r="K27" s="8">
        <v>0</v>
      </c>
      <c r="L27" s="8">
        <v>0</v>
      </c>
      <c r="M27" s="8">
        <v>0</v>
      </c>
      <c r="N27" s="8">
        <v>0</v>
      </c>
      <c r="O27" s="8">
        <v>0</v>
      </c>
      <c r="P27" s="8">
        <v>0</v>
      </c>
      <c r="Q27" s="8">
        <v>50000</v>
      </c>
      <c r="R27" s="8">
        <v>500000</v>
      </c>
      <c r="S27" s="8">
        <v>0</v>
      </c>
      <c r="T27" s="8">
        <v>0</v>
      </c>
      <c r="U27" s="8">
        <v>0</v>
      </c>
      <c r="V27" s="8">
        <v>0</v>
      </c>
      <c r="W27" s="8">
        <v>0</v>
      </c>
      <c r="X27" s="9">
        <v>550000</v>
      </c>
    </row>
    <row r="28" spans="1:24" x14ac:dyDescent="0.2">
      <c r="A28" s="7" t="s">
        <v>108</v>
      </c>
      <c r="B28" s="7" t="s">
        <v>109</v>
      </c>
      <c r="C28" s="7" t="s">
        <v>110</v>
      </c>
      <c r="D28" s="7" t="s">
        <v>108</v>
      </c>
      <c r="E28" s="7" t="s">
        <v>27</v>
      </c>
      <c r="F28" s="7" t="s">
        <v>78</v>
      </c>
      <c r="G28" s="7" t="s">
        <v>78</v>
      </c>
      <c r="H28" s="7" t="s">
        <v>29</v>
      </c>
      <c r="I28" s="8">
        <v>1890000</v>
      </c>
      <c r="J28" s="8">
        <v>0</v>
      </c>
      <c r="K28" s="8">
        <v>0</v>
      </c>
      <c r="L28" s="8">
        <v>0</v>
      </c>
      <c r="M28" s="8">
        <v>0</v>
      </c>
      <c r="N28" s="8">
        <v>0</v>
      </c>
      <c r="O28" s="8">
        <v>0</v>
      </c>
      <c r="P28" s="8">
        <v>0</v>
      </c>
      <c r="Q28" s="8">
        <v>0</v>
      </c>
      <c r="R28" s="8">
        <v>1890000</v>
      </c>
      <c r="S28" s="8">
        <v>0</v>
      </c>
      <c r="T28" s="8">
        <v>0</v>
      </c>
      <c r="U28" s="8">
        <v>0</v>
      </c>
      <c r="V28" s="8">
        <v>0</v>
      </c>
      <c r="W28" s="8">
        <v>0</v>
      </c>
      <c r="X28" s="9">
        <v>1890000</v>
      </c>
    </row>
    <row r="29" spans="1:24" x14ac:dyDescent="0.2">
      <c r="A29" s="7" t="s">
        <v>46</v>
      </c>
      <c r="B29" s="7" t="s">
        <v>111</v>
      </c>
      <c r="C29" s="7" t="s">
        <v>112</v>
      </c>
      <c r="D29" s="7" t="s">
        <v>46</v>
      </c>
      <c r="E29" s="7" t="s">
        <v>77</v>
      </c>
      <c r="F29" s="7" t="s">
        <v>78</v>
      </c>
      <c r="G29" s="7" t="s">
        <v>78</v>
      </c>
      <c r="H29" s="7" t="s">
        <v>29</v>
      </c>
      <c r="I29" s="8">
        <v>3000000</v>
      </c>
      <c r="J29" s="8">
        <v>0</v>
      </c>
      <c r="K29" s="8">
        <v>1000000</v>
      </c>
      <c r="L29" s="8">
        <v>0</v>
      </c>
      <c r="M29" s="8">
        <v>0</v>
      </c>
      <c r="N29" s="8">
        <v>0</v>
      </c>
      <c r="O29" s="8">
        <v>409750</v>
      </c>
      <c r="P29" s="8">
        <v>500000</v>
      </c>
      <c r="Q29" s="8">
        <v>500000</v>
      </c>
      <c r="R29" s="8">
        <v>2590250</v>
      </c>
      <c r="S29" s="8">
        <v>0</v>
      </c>
      <c r="T29" s="8">
        <v>0</v>
      </c>
      <c r="U29" s="8">
        <v>0</v>
      </c>
      <c r="V29" s="8">
        <v>0</v>
      </c>
      <c r="W29" s="8">
        <v>0</v>
      </c>
      <c r="X29" s="9">
        <v>4000000</v>
      </c>
    </row>
    <row r="30" spans="1:24" x14ac:dyDescent="0.2">
      <c r="A30" s="7" t="s">
        <v>53</v>
      </c>
      <c r="B30" s="7" t="s">
        <v>113</v>
      </c>
      <c r="C30" s="7" t="s">
        <v>114</v>
      </c>
      <c r="D30" s="7" t="s">
        <v>53</v>
      </c>
      <c r="E30" s="7" t="s">
        <v>40</v>
      </c>
      <c r="F30" s="7" t="s">
        <v>115</v>
      </c>
      <c r="G30" s="7" t="s">
        <v>869</v>
      </c>
      <c r="H30" s="7" t="s">
        <v>69</v>
      </c>
      <c r="I30" s="8">
        <v>2500000</v>
      </c>
      <c r="J30" s="8">
        <v>0</v>
      </c>
      <c r="K30" s="8">
        <v>0</v>
      </c>
      <c r="L30" s="8">
        <v>0</v>
      </c>
      <c r="M30" s="8">
        <v>0</v>
      </c>
      <c r="N30" s="8">
        <v>0</v>
      </c>
      <c r="O30" s="8">
        <v>1056896</v>
      </c>
      <c r="P30" s="8">
        <v>200000</v>
      </c>
      <c r="Q30" s="8">
        <v>200000</v>
      </c>
      <c r="R30" s="8">
        <v>1043104</v>
      </c>
      <c r="S30" s="8">
        <v>0</v>
      </c>
      <c r="T30" s="8">
        <v>0</v>
      </c>
      <c r="U30" s="8">
        <v>0</v>
      </c>
      <c r="V30" s="8">
        <v>0</v>
      </c>
      <c r="W30" s="8">
        <v>0</v>
      </c>
      <c r="X30" s="9">
        <v>2500000</v>
      </c>
    </row>
    <row r="31" spans="1:24" x14ac:dyDescent="0.2">
      <c r="A31" s="7" t="s">
        <v>53</v>
      </c>
      <c r="B31" s="7" t="s">
        <v>116</v>
      </c>
      <c r="C31" s="7" t="s">
        <v>117</v>
      </c>
      <c r="D31" s="7" t="s">
        <v>66</v>
      </c>
      <c r="E31" s="7" t="s">
        <v>40</v>
      </c>
      <c r="F31" s="7" t="s">
        <v>118</v>
      </c>
      <c r="G31" s="7" t="s">
        <v>869</v>
      </c>
      <c r="H31" s="7" t="s">
        <v>69</v>
      </c>
      <c r="I31" s="8">
        <v>3706000</v>
      </c>
      <c r="J31" s="8">
        <v>0</v>
      </c>
      <c r="K31" s="8">
        <v>0</v>
      </c>
      <c r="L31" s="8">
        <v>3809403</v>
      </c>
      <c r="M31" s="8">
        <v>0</v>
      </c>
      <c r="N31" s="8">
        <v>0</v>
      </c>
      <c r="O31" s="8">
        <v>2732783</v>
      </c>
      <c r="P31" s="8">
        <v>973217</v>
      </c>
      <c r="Q31" s="8">
        <v>0</v>
      </c>
      <c r="R31" s="8">
        <v>0</v>
      </c>
      <c r="S31" s="8">
        <v>3109403</v>
      </c>
      <c r="T31" s="8">
        <v>600000</v>
      </c>
      <c r="U31" s="8">
        <v>100000</v>
      </c>
      <c r="V31" s="8">
        <v>0</v>
      </c>
      <c r="W31" s="8">
        <v>162000000</v>
      </c>
      <c r="X31" s="9">
        <v>169515403</v>
      </c>
    </row>
    <row r="32" spans="1:24" x14ac:dyDescent="0.2">
      <c r="A32" s="7" t="s">
        <v>43</v>
      </c>
      <c r="B32" s="7" t="s">
        <v>119</v>
      </c>
      <c r="C32" s="7" t="s">
        <v>120</v>
      </c>
      <c r="D32" s="7" t="s">
        <v>43</v>
      </c>
      <c r="E32" s="7" t="s">
        <v>27</v>
      </c>
      <c r="F32" s="7" t="s">
        <v>121</v>
      </c>
      <c r="G32" s="7" t="s">
        <v>121</v>
      </c>
      <c r="H32" s="7" t="s">
        <v>57</v>
      </c>
      <c r="I32" s="8">
        <v>600000</v>
      </c>
      <c r="J32" s="8">
        <v>0</v>
      </c>
      <c r="K32" s="8">
        <v>0</v>
      </c>
      <c r="L32" s="8">
        <v>0</v>
      </c>
      <c r="M32" s="8">
        <v>0</v>
      </c>
      <c r="N32" s="8">
        <v>0</v>
      </c>
      <c r="O32" s="8">
        <v>0</v>
      </c>
      <c r="P32" s="8">
        <v>0</v>
      </c>
      <c r="Q32" s="8">
        <v>25000</v>
      </c>
      <c r="R32" s="8">
        <v>575000</v>
      </c>
      <c r="S32" s="8">
        <v>0</v>
      </c>
      <c r="T32" s="8">
        <v>0</v>
      </c>
      <c r="U32" s="8">
        <v>0</v>
      </c>
      <c r="V32" s="8">
        <v>0</v>
      </c>
      <c r="W32" s="8">
        <v>0</v>
      </c>
      <c r="X32" s="9">
        <v>600000</v>
      </c>
    </row>
    <row r="33" spans="1:24" x14ac:dyDescent="0.2">
      <c r="A33" s="7" t="s">
        <v>53</v>
      </c>
      <c r="B33" s="7" t="s">
        <v>122</v>
      </c>
      <c r="C33" s="7" t="s">
        <v>123</v>
      </c>
      <c r="D33" s="7" t="s">
        <v>53</v>
      </c>
      <c r="E33" s="7" t="s">
        <v>40</v>
      </c>
      <c r="F33" s="7" t="s">
        <v>115</v>
      </c>
      <c r="G33" s="7" t="s">
        <v>115</v>
      </c>
      <c r="H33" s="7" t="s">
        <v>124</v>
      </c>
      <c r="I33" s="8">
        <v>0</v>
      </c>
      <c r="J33" s="8">
        <v>0</v>
      </c>
      <c r="K33" s="8">
        <v>10000000</v>
      </c>
      <c r="L33" s="8">
        <v>1000000</v>
      </c>
      <c r="M33" s="8">
        <v>0</v>
      </c>
      <c r="N33" s="8">
        <v>0</v>
      </c>
      <c r="O33" s="8">
        <v>0</v>
      </c>
      <c r="P33" s="8">
        <v>0</v>
      </c>
      <c r="Q33" s="8">
        <v>0</v>
      </c>
      <c r="R33" s="8">
        <v>10000000</v>
      </c>
      <c r="S33" s="8">
        <v>0</v>
      </c>
      <c r="T33" s="8">
        <v>0</v>
      </c>
      <c r="U33" s="8">
        <v>100000</v>
      </c>
      <c r="V33" s="8">
        <v>900000</v>
      </c>
      <c r="W33" s="8">
        <v>0</v>
      </c>
      <c r="X33" s="9">
        <v>11000000</v>
      </c>
    </row>
    <row r="34" spans="1:24" x14ac:dyDescent="0.2">
      <c r="A34" s="7" t="s">
        <v>53</v>
      </c>
      <c r="B34" s="7" t="s">
        <v>125</v>
      </c>
      <c r="C34" s="7" t="s">
        <v>126</v>
      </c>
      <c r="D34" s="7" t="s">
        <v>53</v>
      </c>
      <c r="E34" s="7" t="s">
        <v>77</v>
      </c>
      <c r="F34" s="7" t="s">
        <v>28</v>
      </c>
      <c r="G34" s="7" t="s">
        <v>28</v>
      </c>
      <c r="H34" s="7" t="s">
        <v>29</v>
      </c>
      <c r="I34" s="8">
        <v>1000000</v>
      </c>
      <c r="J34" s="8">
        <v>540000</v>
      </c>
      <c r="K34" s="8">
        <v>0</v>
      </c>
      <c r="L34" s="8">
        <v>0</v>
      </c>
      <c r="M34" s="8">
        <v>0</v>
      </c>
      <c r="N34" s="8">
        <v>0</v>
      </c>
      <c r="O34" s="8">
        <v>0</v>
      </c>
      <c r="P34" s="8">
        <v>0</v>
      </c>
      <c r="Q34" s="8">
        <v>1540000</v>
      </c>
      <c r="R34" s="8">
        <v>0</v>
      </c>
      <c r="S34" s="8">
        <v>0</v>
      </c>
      <c r="T34" s="8">
        <v>0</v>
      </c>
      <c r="U34" s="8">
        <v>0</v>
      </c>
      <c r="V34" s="8">
        <v>0</v>
      </c>
      <c r="W34" s="8">
        <v>0</v>
      </c>
      <c r="X34" s="9">
        <v>1540000</v>
      </c>
    </row>
    <row r="35" spans="1:24" x14ac:dyDescent="0.2">
      <c r="A35" s="7" t="s">
        <v>53</v>
      </c>
      <c r="B35" s="7" t="s">
        <v>127</v>
      </c>
      <c r="C35" s="7" t="s">
        <v>128</v>
      </c>
      <c r="D35" s="7" t="s">
        <v>53</v>
      </c>
      <c r="E35" s="7" t="s">
        <v>77</v>
      </c>
      <c r="F35" s="7" t="s">
        <v>78</v>
      </c>
      <c r="G35" s="7" t="s">
        <v>78</v>
      </c>
      <c r="H35" s="7" t="s">
        <v>29</v>
      </c>
      <c r="I35" s="8">
        <v>950000</v>
      </c>
      <c r="J35" s="8">
        <v>0</v>
      </c>
      <c r="K35" s="8">
        <v>900000</v>
      </c>
      <c r="L35" s="8">
        <v>187500</v>
      </c>
      <c r="M35" s="8">
        <v>0</v>
      </c>
      <c r="N35" s="8">
        <v>0</v>
      </c>
      <c r="O35" s="8">
        <v>79400</v>
      </c>
      <c r="P35" s="8">
        <v>100000</v>
      </c>
      <c r="Q35" s="8">
        <v>450000</v>
      </c>
      <c r="R35" s="8">
        <v>1220600</v>
      </c>
      <c r="S35" s="8">
        <v>24250</v>
      </c>
      <c r="T35" s="8">
        <v>28250</v>
      </c>
      <c r="U35" s="8">
        <v>0</v>
      </c>
      <c r="V35" s="8">
        <v>135000</v>
      </c>
      <c r="W35" s="8">
        <v>0</v>
      </c>
      <c r="X35" s="9">
        <v>2037500</v>
      </c>
    </row>
    <row r="36" spans="1:24" x14ac:dyDescent="0.2">
      <c r="A36" s="7" t="s">
        <v>53</v>
      </c>
      <c r="B36" s="7" t="s">
        <v>129</v>
      </c>
      <c r="C36" s="7" t="s">
        <v>130</v>
      </c>
      <c r="D36" s="7" t="s">
        <v>53</v>
      </c>
      <c r="E36" s="7" t="s">
        <v>40</v>
      </c>
      <c r="F36" s="7" t="s">
        <v>131</v>
      </c>
      <c r="G36" s="7" t="s">
        <v>131</v>
      </c>
      <c r="H36" s="7" t="s">
        <v>65</v>
      </c>
      <c r="I36" s="8">
        <v>4700000</v>
      </c>
      <c r="J36" s="8">
        <v>2650000</v>
      </c>
      <c r="K36" s="8">
        <v>0</v>
      </c>
      <c r="L36" s="8">
        <v>250000</v>
      </c>
      <c r="M36" s="8">
        <v>0</v>
      </c>
      <c r="N36" s="8">
        <v>0</v>
      </c>
      <c r="O36" s="8">
        <v>0</v>
      </c>
      <c r="P36" s="8">
        <v>0</v>
      </c>
      <c r="Q36" s="8">
        <v>650000</v>
      </c>
      <c r="R36" s="8">
        <v>6700000</v>
      </c>
      <c r="S36" s="8">
        <v>0</v>
      </c>
      <c r="T36" s="8">
        <v>0</v>
      </c>
      <c r="U36" s="8">
        <v>250000</v>
      </c>
      <c r="V36" s="8">
        <v>0</v>
      </c>
      <c r="W36" s="8">
        <v>0</v>
      </c>
      <c r="X36" s="9">
        <v>7600000</v>
      </c>
    </row>
    <row r="37" spans="1:24" x14ac:dyDescent="0.2">
      <c r="A37" s="7" t="s">
        <v>66</v>
      </c>
      <c r="B37" s="7" t="s">
        <v>132</v>
      </c>
      <c r="C37" s="7" t="s">
        <v>133</v>
      </c>
      <c r="D37" s="7" t="s">
        <v>53</v>
      </c>
      <c r="E37" s="7" t="s">
        <v>27</v>
      </c>
      <c r="F37" s="7" t="s">
        <v>115</v>
      </c>
      <c r="G37" s="7" t="s">
        <v>115</v>
      </c>
      <c r="H37" s="7" t="s">
        <v>124</v>
      </c>
      <c r="I37" s="8">
        <v>900000</v>
      </c>
      <c r="J37" s="8">
        <v>0</v>
      </c>
      <c r="K37" s="8">
        <v>0</v>
      </c>
      <c r="L37" s="8">
        <v>0</v>
      </c>
      <c r="M37" s="8">
        <v>0</v>
      </c>
      <c r="N37" s="8">
        <v>0</v>
      </c>
      <c r="O37" s="8">
        <v>0</v>
      </c>
      <c r="P37" s="8">
        <v>0</v>
      </c>
      <c r="Q37" s="8">
        <v>300000</v>
      </c>
      <c r="R37" s="8">
        <v>600000</v>
      </c>
      <c r="S37" s="8">
        <v>0</v>
      </c>
      <c r="T37" s="8">
        <v>0</v>
      </c>
      <c r="U37" s="8">
        <v>0</v>
      </c>
      <c r="V37" s="8">
        <v>0</v>
      </c>
      <c r="W37" s="8">
        <v>0</v>
      </c>
      <c r="X37" s="9">
        <v>900000</v>
      </c>
    </row>
    <row r="38" spans="1:24" x14ac:dyDescent="0.2">
      <c r="A38" s="7" t="s">
        <v>66</v>
      </c>
      <c r="B38" s="7" t="s">
        <v>134</v>
      </c>
      <c r="C38" s="7" t="s">
        <v>135</v>
      </c>
      <c r="D38" s="7" t="s">
        <v>66</v>
      </c>
      <c r="E38" s="7" t="s">
        <v>77</v>
      </c>
      <c r="F38" s="7" t="s">
        <v>28</v>
      </c>
      <c r="G38" s="7" t="s">
        <v>28</v>
      </c>
      <c r="H38" s="7" t="s">
        <v>29</v>
      </c>
      <c r="I38" s="8">
        <v>9650000</v>
      </c>
      <c r="J38" s="8">
        <v>4650000</v>
      </c>
      <c r="K38" s="8">
        <v>0</v>
      </c>
      <c r="L38" s="8">
        <v>1000000</v>
      </c>
      <c r="M38" s="8">
        <v>0</v>
      </c>
      <c r="N38" s="8">
        <v>0</v>
      </c>
      <c r="O38" s="8">
        <v>2691315</v>
      </c>
      <c r="P38" s="8">
        <v>1358685</v>
      </c>
      <c r="Q38" s="8">
        <v>4650000</v>
      </c>
      <c r="R38" s="8">
        <v>5600000</v>
      </c>
      <c r="S38" s="8">
        <v>851314</v>
      </c>
      <c r="T38" s="8">
        <v>148686</v>
      </c>
      <c r="U38" s="8">
        <v>0</v>
      </c>
      <c r="V38" s="8">
        <v>0</v>
      </c>
      <c r="W38" s="8">
        <v>0</v>
      </c>
      <c r="X38" s="9">
        <v>15300000</v>
      </c>
    </row>
    <row r="39" spans="1:24" x14ac:dyDescent="0.2">
      <c r="A39" s="7" t="s">
        <v>103</v>
      </c>
      <c r="B39" s="7" t="s">
        <v>136</v>
      </c>
      <c r="C39" s="7" t="s">
        <v>137</v>
      </c>
      <c r="D39" s="7" t="s">
        <v>39</v>
      </c>
      <c r="E39" s="7" t="s">
        <v>27</v>
      </c>
      <c r="F39" s="7" t="s">
        <v>138</v>
      </c>
      <c r="G39" s="7" t="s">
        <v>138</v>
      </c>
      <c r="H39" s="7" t="s">
        <v>139</v>
      </c>
      <c r="I39" s="8">
        <v>250000</v>
      </c>
      <c r="J39" s="8">
        <v>0</v>
      </c>
      <c r="K39" s="8">
        <v>0</v>
      </c>
      <c r="L39" s="8">
        <v>0</v>
      </c>
      <c r="M39" s="8">
        <v>0</v>
      </c>
      <c r="N39" s="8">
        <v>0</v>
      </c>
      <c r="O39" s="8">
        <v>0</v>
      </c>
      <c r="P39" s="8">
        <v>0</v>
      </c>
      <c r="Q39" s="8">
        <v>0</v>
      </c>
      <c r="R39" s="8">
        <v>250000</v>
      </c>
      <c r="S39" s="8">
        <v>0</v>
      </c>
      <c r="T39" s="8">
        <v>0</v>
      </c>
      <c r="U39" s="8">
        <v>0</v>
      </c>
      <c r="V39" s="8">
        <v>0</v>
      </c>
      <c r="W39" s="8">
        <v>0</v>
      </c>
      <c r="X39" s="9">
        <v>250000</v>
      </c>
    </row>
    <row r="40" spans="1:24" x14ac:dyDescent="0.2">
      <c r="A40" s="7" t="s">
        <v>53</v>
      </c>
      <c r="B40" s="7" t="s">
        <v>140</v>
      </c>
      <c r="C40" s="7" t="s">
        <v>141</v>
      </c>
      <c r="D40" s="7" t="s">
        <v>53</v>
      </c>
      <c r="E40" s="7" t="s">
        <v>27</v>
      </c>
      <c r="F40" s="7" t="s">
        <v>118</v>
      </c>
      <c r="G40" s="7" t="s">
        <v>118</v>
      </c>
      <c r="H40" s="7" t="s">
        <v>90</v>
      </c>
      <c r="I40" s="8">
        <v>0</v>
      </c>
      <c r="J40" s="8">
        <v>4250000</v>
      </c>
      <c r="K40" s="8">
        <v>0</v>
      </c>
      <c r="L40" s="8">
        <v>750000</v>
      </c>
      <c r="M40" s="8">
        <v>0</v>
      </c>
      <c r="N40" s="8">
        <v>2000000</v>
      </c>
      <c r="O40" s="8">
        <v>0</v>
      </c>
      <c r="P40" s="8">
        <v>0</v>
      </c>
      <c r="Q40" s="8">
        <v>500000</v>
      </c>
      <c r="R40" s="8">
        <v>3750000</v>
      </c>
      <c r="S40" s="8">
        <v>0</v>
      </c>
      <c r="T40" s="8">
        <v>0</v>
      </c>
      <c r="U40" s="8">
        <v>750000</v>
      </c>
      <c r="V40" s="8">
        <v>2000000</v>
      </c>
      <c r="W40" s="8">
        <v>0</v>
      </c>
      <c r="X40" s="9">
        <v>7000000</v>
      </c>
    </row>
    <row r="41" spans="1:24" x14ac:dyDescent="0.2">
      <c r="A41" s="7" t="s">
        <v>108</v>
      </c>
      <c r="B41" s="7" t="s">
        <v>142</v>
      </c>
      <c r="C41" s="7" t="s">
        <v>143</v>
      </c>
      <c r="D41" s="7" t="s">
        <v>108</v>
      </c>
      <c r="E41" s="7" t="s">
        <v>27</v>
      </c>
      <c r="F41" s="7" t="s">
        <v>78</v>
      </c>
      <c r="G41" s="7" t="s">
        <v>78</v>
      </c>
      <c r="H41" s="7" t="s">
        <v>29</v>
      </c>
      <c r="I41" s="8">
        <v>1500000</v>
      </c>
      <c r="J41" s="8">
        <v>0</v>
      </c>
      <c r="K41" s="8">
        <v>0</v>
      </c>
      <c r="L41" s="8">
        <v>0</v>
      </c>
      <c r="M41" s="8">
        <v>0</v>
      </c>
      <c r="N41" s="8">
        <v>0</v>
      </c>
      <c r="O41" s="8">
        <v>0</v>
      </c>
      <c r="P41" s="8">
        <v>0</v>
      </c>
      <c r="Q41" s="8">
        <v>0</v>
      </c>
      <c r="R41" s="8">
        <v>1500000</v>
      </c>
      <c r="S41" s="8">
        <v>0</v>
      </c>
      <c r="T41" s="8">
        <v>0</v>
      </c>
      <c r="U41" s="8">
        <v>0</v>
      </c>
      <c r="V41" s="8">
        <v>0</v>
      </c>
      <c r="W41" s="8">
        <v>0</v>
      </c>
      <c r="X41" s="9">
        <v>1500000</v>
      </c>
    </row>
    <row r="42" spans="1:24" x14ac:dyDescent="0.2">
      <c r="A42" s="7" t="s">
        <v>53</v>
      </c>
      <c r="B42" s="7" t="s">
        <v>144</v>
      </c>
      <c r="C42" s="7" t="s">
        <v>145</v>
      </c>
      <c r="D42" s="7" t="s">
        <v>53</v>
      </c>
      <c r="E42" s="7" t="s">
        <v>40</v>
      </c>
      <c r="F42" s="7" t="s">
        <v>146</v>
      </c>
      <c r="G42" s="7" t="s">
        <v>146</v>
      </c>
      <c r="H42" s="7" t="s">
        <v>147</v>
      </c>
      <c r="I42" s="8">
        <v>12000000</v>
      </c>
      <c r="J42" s="8">
        <v>12000000</v>
      </c>
      <c r="K42" s="8">
        <v>0</v>
      </c>
      <c r="L42" s="8">
        <v>0</v>
      </c>
      <c r="M42" s="8">
        <v>0</v>
      </c>
      <c r="N42" s="8">
        <v>0</v>
      </c>
      <c r="O42" s="8">
        <v>0</v>
      </c>
      <c r="P42" s="8">
        <v>0</v>
      </c>
      <c r="Q42" s="8">
        <v>2000000</v>
      </c>
      <c r="R42" s="8">
        <v>22000000</v>
      </c>
      <c r="S42" s="8">
        <v>0</v>
      </c>
      <c r="T42" s="8">
        <v>0</v>
      </c>
      <c r="U42" s="8">
        <v>0</v>
      </c>
      <c r="V42" s="8">
        <v>0</v>
      </c>
      <c r="W42" s="8">
        <v>0</v>
      </c>
      <c r="X42" s="9">
        <v>24000000</v>
      </c>
    </row>
    <row r="43" spans="1:24" x14ac:dyDescent="0.2">
      <c r="A43" s="7" t="s">
        <v>43</v>
      </c>
      <c r="B43" s="7" t="s">
        <v>148</v>
      </c>
      <c r="C43" s="7" t="s">
        <v>149</v>
      </c>
      <c r="D43" s="7" t="s">
        <v>43</v>
      </c>
      <c r="E43" s="7" t="s">
        <v>40</v>
      </c>
      <c r="F43" s="7" t="s">
        <v>56</v>
      </c>
      <c r="G43" s="7" t="s">
        <v>56</v>
      </c>
      <c r="H43" s="7" t="s">
        <v>107</v>
      </c>
      <c r="I43" s="8">
        <v>1120000</v>
      </c>
      <c r="J43" s="8">
        <v>0</v>
      </c>
      <c r="K43" s="8">
        <v>0</v>
      </c>
      <c r="L43" s="8">
        <v>0</v>
      </c>
      <c r="M43" s="8">
        <v>0</v>
      </c>
      <c r="N43" s="8">
        <v>0</v>
      </c>
      <c r="O43" s="8">
        <v>0</v>
      </c>
      <c r="P43" s="8">
        <v>60000</v>
      </c>
      <c r="Q43" s="8">
        <v>800000</v>
      </c>
      <c r="R43" s="8">
        <v>260000</v>
      </c>
      <c r="S43" s="8">
        <v>0</v>
      </c>
      <c r="T43" s="8">
        <v>0</v>
      </c>
      <c r="U43" s="8">
        <v>0</v>
      </c>
      <c r="V43" s="8">
        <v>0</v>
      </c>
      <c r="W43" s="8">
        <v>0</v>
      </c>
      <c r="X43" s="9">
        <v>1120000</v>
      </c>
    </row>
    <row r="44" spans="1:24" x14ac:dyDescent="0.2">
      <c r="A44" s="7" t="s">
        <v>43</v>
      </c>
      <c r="B44" s="7" t="s">
        <v>150</v>
      </c>
      <c r="C44" s="7" t="s">
        <v>151</v>
      </c>
      <c r="D44" s="7" t="s">
        <v>39</v>
      </c>
      <c r="E44" s="7" t="s">
        <v>83</v>
      </c>
      <c r="F44" s="7" t="s">
        <v>56</v>
      </c>
      <c r="G44" s="7" t="s">
        <v>42</v>
      </c>
      <c r="H44" s="7" t="s">
        <v>42</v>
      </c>
      <c r="I44" s="8">
        <v>100000</v>
      </c>
      <c r="J44" s="8">
        <v>5000000</v>
      </c>
      <c r="K44" s="8">
        <v>0</v>
      </c>
      <c r="L44" s="8">
        <v>0</v>
      </c>
      <c r="M44" s="8">
        <v>0</v>
      </c>
      <c r="N44" s="8">
        <v>0</v>
      </c>
      <c r="O44" s="8">
        <v>48850</v>
      </c>
      <c r="P44" s="8">
        <v>11150</v>
      </c>
      <c r="Q44" s="8">
        <v>1500000</v>
      </c>
      <c r="R44" s="8">
        <v>3540000</v>
      </c>
      <c r="S44" s="8">
        <v>0</v>
      </c>
      <c r="T44" s="8">
        <v>0</v>
      </c>
      <c r="U44" s="8">
        <v>0</v>
      </c>
      <c r="V44" s="8">
        <v>0</v>
      </c>
      <c r="W44" s="8">
        <v>0</v>
      </c>
      <c r="X44" s="9">
        <v>5100000</v>
      </c>
    </row>
    <row r="45" spans="1:24" x14ac:dyDescent="0.2">
      <c r="A45" s="7" t="s">
        <v>66</v>
      </c>
      <c r="B45" s="7" t="s">
        <v>152</v>
      </c>
      <c r="C45" s="7" t="s">
        <v>153</v>
      </c>
      <c r="D45" s="7" t="s">
        <v>66</v>
      </c>
      <c r="E45" s="7" t="s">
        <v>40</v>
      </c>
      <c r="F45" s="7" t="s">
        <v>78</v>
      </c>
      <c r="G45" s="7" t="s">
        <v>78</v>
      </c>
      <c r="H45" s="7" t="s">
        <v>65</v>
      </c>
      <c r="I45" s="8">
        <v>0</v>
      </c>
      <c r="J45" s="8">
        <v>0</v>
      </c>
      <c r="K45" s="8">
        <v>0</v>
      </c>
      <c r="L45" s="8">
        <v>250000</v>
      </c>
      <c r="M45" s="8">
        <v>0</v>
      </c>
      <c r="N45" s="8">
        <v>0</v>
      </c>
      <c r="O45" s="8">
        <v>0</v>
      </c>
      <c r="P45" s="8">
        <v>0</v>
      </c>
      <c r="Q45" s="8">
        <v>0</v>
      </c>
      <c r="R45" s="8">
        <v>0</v>
      </c>
      <c r="S45" s="8">
        <v>0</v>
      </c>
      <c r="T45" s="8">
        <v>100000</v>
      </c>
      <c r="U45" s="8">
        <v>150000</v>
      </c>
      <c r="V45" s="8">
        <v>0</v>
      </c>
      <c r="W45" s="8">
        <v>0</v>
      </c>
      <c r="X45" s="9">
        <v>250000</v>
      </c>
    </row>
    <row r="46" spans="1:24" x14ac:dyDescent="0.2">
      <c r="A46" s="7" t="s">
        <v>46</v>
      </c>
      <c r="B46" s="7" t="s">
        <v>154</v>
      </c>
      <c r="C46" s="7" t="s">
        <v>155</v>
      </c>
      <c r="D46" s="7" t="s">
        <v>39</v>
      </c>
      <c r="E46" s="7" t="s">
        <v>63</v>
      </c>
      <c r="F46" s="7" t="s">
        <v>78</v>
      </c>
      <c r="G46" s="7" t="s">
        <v>78</v>
      </c>
      <c r="H46" s="7" t="s">
        <v>29</v>
      </c>
      <c r="I46" s="8">
        <v>3527867</v>
      </c>
      <c r="J46" s="8">
        <v>0</v>
      </c>
      <c r="K46" s="8">
        <v>0</v>
      </c>
      <c r="L46" s="8">
        <v>3922740</v>
      </c>
      <c r="M46" s="8">
        <v>0</v>
      </c>
      <c r="N46" s="8">
        <v>0</v>
      </c>
      <c r="O46" s="8">
        <v>354066</v>
      </c>
      <c r="P46" s="8">
        <v>1973801</v>
      </c>
      <c r="Q46" s="8">
        <v>1200000</v>
      </c>
      <c r="R46" s="8">
        <v>0</v>
      </c>
      <c r="S46" s="8">
        <v>237276</v>
      </c>
      <c r="T46" s="8">
        <v>1685464</v>
      </c>
      <c r="U46" s="8">
        <v>2000000</v>
      </c>
      <c r="V46" s="8">
        <v>0</v>
      </c>
      <c r="W46" s="8">
        <v>0</v>
      </c>
      <c r="X46" s="9">
        <v>7450607</v>
      </c>
    </row>
    <row r="47" spans="1:24" x14ac:dyDescent="0.2">
      <c r="A47" s="7" t="s">
        <v>23</v>
      </c>
      <c r="B47" s="7" t="s">
        <v>156</v>
      </c>
      <c r="C47" s="7" t="s">
        <v>157</v>
      </c>
      <c r="D47" s="7" t="s">
        <v>39</v>
      </c>
      <c r="E47" s="7" t="s">
        <v>83</v>
      </c>
      <c r="F47" s="7" t="s">
        <v>115</v>
      </c>
      <c r="G47" s="7" t="s">
        <v>115</v>
      </c>
      <c r="H47" s="7" t="s">
        <v>124</v>
      </c>
      <c r="I47" s="8">
        <v>100000</v>
      </c>
      <c r="J47" s="8">
        <v>0</v>
      </c>
      <c r="K47" s="8">
        <v>0</v>
      </c>
      <c r="L47" s="8">
        <v>0</v>
      </c>
      <c r="M47" s="8">
        <v>0</v>
      </c>
      <c r="N47" s="8">
        <v>0</v>
      </c>
      <c r="O47" s="8">
        <v>0</v>
      </c>
      <c r="P47" s="8">
        <v>10000</v>
      </c>
      <c r="Q47" s="8">
        <v>50000</v>
      </c>
      <c r="R47" s="8">
        <v>40000</v>
      </c>
      <c r="S47" s="8">
        <v>0</v>
      </c>
      <c r="T47" s="8">
        <v>0</v>
      </c>
      <c r="U47" s="8">
        <v>0</v>
      </c>
      <c r="V47" s="8">
        <v>0</v>
      </c>
      <c r="W47" s="8">
        <v>0</v>
      </c>
      <c r="X47" s="9">
        <v>100000</v>
      </c>
    </row>
    <row r="48" spans="1:24" x14ac:dyDescent="0.2">
      <c r="A48" s="7" t="s">
        <v>158</v>
      </c>
      <c r="B48" s="7" t="s">
        <v>159</v>
      </c>
      <c r="C48" s="7" t="s">
        <v>160</v>
      </c>
      <c r="D48" s="7" t="s">
        <v>39</v>
      </c>
      <c r="E48" s="7" t="s">
        <v>27</v>
      </c>
      <c r="F48" s="7" t="s">
        <v>131</v>
      </c>
      <c r="G48" s="7" t="s">
        <v>131</v>
      </c>
      <c r="H48" s="7" t="s">
        <v>65</v>
      </c>
      <c r="I48" s="8">
        <v>250000</v>
      </c>
      <c r="J48" s="8">
        <v>0</v>
      </c>
      <c r="K48" s="8">
        <v>0</v>
      </c>
      <c r="L48" s="8">
        <v>0</v>
      </c>
      <c r="M48" s="8">
        <v>0</v>
      </c>
      <c r="N48" s="8">
        <v>0</v>
      </c>
      <c r="O48" s="8">
        <v>0</v>
      </c>
      <c r="P48" s="8">
        <v>0</v>
      </c>
      <c r="Q48" s="8">
        <v>100000</v>
      </c>
      <c r="R48" s="8">
        <v>150000</v>
      </c>
      <c r="S48" s="8">
        <v>0</v>
      </c>
      <c r="T48" s="8">
        <v>0</v>
      </c>
      <c r="U48" s="8">
        <v>0</v>
      </c>
      <c r="V48" s="8">
        <v>0</v>
      </c>
      <c r="W48" s="8">
        <v>0</v>
      </c>
      <c r="X48" s="9">
        <v>250000</v>
      </c>
    </row>
    <row r="49" spans="1:24" x14ac:dyDescent="0.2">
      <c r="A49" s="7" t="s">
        <v>23</v>
      </c>
      <c r="B49" s="7" t="s">
        <v>161</v>
      </c>
      <c r="C49" s="7" t="s">
        <v>162</v>
      </c>
      <c r="D49" s="7" t="s">
        <v>39</v>
      </c>
      <c r="E49" s="7" t="s">
        <v>83</v>
      </c>
      <c r="F49" s="7" t="s">
        <v>78</v>
      </c>
      <c r="G49" s="7" t="s">
        <v>78</v>
      </c>
      <c r="H49" s="7" t="s">
        <v>29</v>
      </c>
      <c r="I49" s="8">
        <v>200000</v>
      </c>
      <c r="J49" s="8">
        <v>0</v>
      </c>
      <c r="K49" s="8">
        <v>0</v>
      </c>
      <c r="L49" s="8">
        <v>0</v>
      </c>
      <c r="M49" s="8">
        <v>0</v>
      </c>
      <c r="N49" s="8">
        <v>0</v>
      </c>
      <c r="O49" s="8">
        <v>54892</v>
      </c>
      <c r="P49" s="8">
        <v>120108</v>
      </c>
      <c r="Q49" s="8">
        <v>25000</v>
      </c>
      <c r="R49" s="8">
        <v>0</v>
      </c>
      <c r="S49" s="8">
        <v>0</v>
      </c>
      <c r="T49" s="8">
        <v>0</v>
      </c>
      <c r="U49" s="8">
        <v>0</v>
      </c>
      <c r="V49" s="8">
        <v>0</v>
      </c>
      <c r="W49" s="8">
        <v>0</v>
      </c>
      <c r="X49" s="9">
        <v>200000</v>
      </c>
    </row>
    <row r="50" spans="1:24" x14ac:dyDescent="0.2">
      <c r="A50" s="7" t="s">
        <v>43</v>
      </c>
      <c r="B50" s="7" t="s">
        <v>163</v>
      </c>
      <c r="C50" s="7" t="s">
        <v>164</v>
      </c>
      <c r="D50" s="7" t="s">
        <v>43</v>
      </c>
      <c r="E50" s="7" t="s">
        <v>27</v>
      </c>
      <c r="F50" s="7" t="s">
        <v>56</v>
      </c>
      <c r="G50" s="7" t="s">
        <v>56</v>
      </c>
      <c r="H50" s="7" t="s">
        <v>165</v>
      </c>
      <c r="I50" s="8">
        <v>500000</v>
      </c>
      <c r="J50" s="8">
        <v>0</v>
      </c>
      <c r="K50" s="8">
        <v>3600000</v>
      </c>
      <c r="L50" s="8">
        <v>0</v>
      </c>
      <c r="M50" s="8">
        <v>0</v>
      </c>
      <c r="N50" s="8">
        <v>0</v>
      </c>
      <c r="O50" s="8">
        <v>0</v>
      </c>
      <c r="P50" s="8">
        <v>0</v>
      </c>
      <c r="Q50" s="8">
        <v>100000</v>
      </c>
      <c r="R50" s="8">
        <v>4000000</v>
      </c>
      <c r="S50" s="8">
        <v>0</v>
      </c>
      <c r="T50" s="8">
        <v>0</v>
      </c>
      <c r="U50" s="8">
        <v>0</v>
      </c>
      <c r="V50" s="8">
        <v>0</v>
      </c>
      <c r="W50" s="8">
        <v>0</v>
      </c>
      <c r="X50" s="9">
        <v>4100000</v>
      </c>
    </row>
    <row r="51" spans="1:24" x14ac:dyDescent="0.2">
      <c r="A51" s="7" t="s">
        <v>53</v>
      </c>
      <c r="B51" s="7" t="s">
        <v>166</v>
      </c>
      <c r="C51" s="7" t="s">
        <v>167</v>
      </c>
      <c r="D51" s="7" t="s">
        <v>53</v>
      </c>
      <c r="E51" s="7" t="s">
        <v>27</v>
      </c>
      <c r="F51" s="7" t="s">
        <v>78</v>
      </c>
      <c r="G51" s="7" t="s">
        <v>78</v>
      </c>
      <c r="H51" s="7" t="s">
        <v>29</v>
      </c>
      <c r="I51" s="8">
        <v>650000</v>
      </c>
      <c r="J51" s="8">
        <v>0</v>
      </c>
      <c r="K51" s="8">
        <v>0</v>
      </c>
      <c r="L51" s="8">
        <v>0</v>
      </c>
      <c r="M51" s="8">
        <v>0</v>
      </c>
      <c r="N51" s="8">
        <v>0</v>
      </c>
      <c r="O51" s="8">
        <v>0</v>
      </c>
      <c r="P51" s="8">
        <v>0</v>
      </c>
      <c r="Q51" s="8">
        <v>75000</v>
      </c>
      <c r="R51" s="8">
        <v>575000</v>
      </c>
      <c r="S51" s="8">
        <v>0</v>
      </c>
      <c r="T51" s="8">
        <v>0</v>
      </c>
      <c r="U51" s="8">
        <v>0</v>
      </c>
      <c r="V51" s="8">
        <v>0</v>
      </c>
      <c r="W51" s="8">
        <v>0</v>
      </c>
      <c r="X51" s="9">
        <v>650000</v>
      </c>
    </row>
    <row r="52" spans="1:24" x14ac:dyDescent="0.2">
      <c r="A52" s="7" t="s">
        <v>53</v>
      </c>
      <c r="B52" s="7" t="s">
        <v>168</v>
      </c>
      <c r="C52" s="7" t="s">
        <v>169</v>
      </c>
      <c r="D52" s="7" t="s">
        <v>53</v>
      </c>
      <c r="E52" s="7" t="s">
        <v>77</v>
      </c>
      <c r="F52" s="7" t="s">
        <v>28</v>
      </c>
      <c r="G52" s="7" t="s">
        <v>28</v>
      </c>
      <c r="H52" s="7" t="s">
        <v>29</v>
      </c>
      <c r="I52" s="8">
        <v>2000000</v>
      </c>
      <c r="J52" s="8">
        <v>0</v>
      </c>
      <c r="K52" s="8">
        <v>1000000</v>
      </c>
      <c r="L52" s="8">
        <v>0</v>
      </c>
      <c r="M52" s="8">
        <v>0</v>
      </c>
      <c r="N52" s="8">
        <v>0</v>
      </c>
      <c r="O52" s="8">
        <v>0</v>
      </c>
      <c r="P52" s="8">
        <v>0</v>
      </c>
      <c r="Q52" s="8">
        <v>2500000</v>
      </c>
      <c r="R52" s="8">
        <v>500000</v>
      </c>
      <c r="S52" s="8">
        <v>0</v>
      </c>
      <c r="T52" s="8">
        <v>0</v>
      </c>
      <c r="U52" s="8">
        <v>0</v>
      </c>
      <c r="V52" s="8">
        <v>0</v>
      </c>
      <c r="W52" s="8">
        <v>0</v>
      </c>
      <c r="X52" s="9">
        <v>3000000</v>
      </c>
    </row>
    <row r="53" spans="1:24" x14ac:dyDescent="0.2">
      <c r="A53" s="7" t="s">
        <v>46</v>
      </c>
      <c r="B53" s="7" t="s">
        <v>170</v>
      </c>
      <c r="C53" s="7" t="s">
        <v>171</v>
      </c>
      <c r="D53" s="7" t="s">
        <v>46</v>
      </c>
      <c r="E53" s="7" t="s">
        <v>27</v>
      </c>
      <c r="F53" s="7" t="s">
        <v>28</v>
      </c>
      <c r="G53" s="7" t="s">
        <v>28</v>
      </c>
      <c r="H53" s="7" t="s">
        <v>29</v>
      </c>
      <c r="I53" s="8">
        <v>250000</v>
      </c>
      <c r="J53" s="8">
        <v>1750000</v>
      </c>
      <c r="K53" s="8">
        <v>0</v>
      </c>
      <c r="L53" s="8">
        <v>0</v>
      </c>
      <c r="M53" s="8">
        <v>0</v>
      </c>
      <c r="N53" s="8">
        <v>0</v>
      </c>
      <c r="O53" s="8">
        <v>0</v>
      </c>
      <c r="P53" s="8">
        <v>0</v>
      </c>
      <c r="Q53" s="8">
        <v>1000000</v>
      </c>
      <c r="R53" s="8">
        <v>1000000</v>
      </c>
      <c r="S53" s="8">
        <v>0</v>
      </c>
      <c r="T53" s="8">
        <v>0</v>
      </c>
      <c r="U53" s="8">
        <v>0</v>
      </c>
      <c r="V53" s="8">
        <v>0</v>
      </c>
      <c r="W53" s="8">
        <v>0</v>
      </c>
      <c r="X53" s="9">
        <v>2000000</v>
      </c>
    </row>
    <row r="54" spans="1:24" x14ac:dyDescent="0.2">
      <c r="A54" s="7" t="s">
        <v>46</v>
      </c>
      <c r="B54" s="7" t="s">
        <v>172</v>
      </c>
      <c r="C54" s="7" t="s">
        <v>173</v>
      </c>
      <c r="D54" s="7" t="s">
        <v>39</v>
      </c>
      <c r="E54" s="7" t="s">
        <v>77</v>
      </c>
      <c r="F54" s="7" t="s">
        <v>78</v>
      </c>
      <c r="G54" s="7" t="s">
        <v>78</v>
      </c>
      <c r="H54" s="7" t="s">
        <v>29</v>
      </c>
      <c r="I54" s="8">
        <v>4774650</v>
      </c>
      <c r="J54" s="8">
        <v>0</v>
      </c>
      <c r="K54" s="8">
        <v>2400000</v>
      </c>
      <c r="L54" s="8">
        <v>0</v>
      </c>
      <c r="M54" s="8">
        <v>0</v>
      </c>
      <c r="N54" s="8">
        <v>0</v>
      </c>
      <c r="O54" s="8">
        <v>1243025</v>
      </c>
      <c r="P54" s="8">
        <v>300000</v>
      </c>
      <c r="Q54" s="8">
        <v>300000</v>
      </c>
      <c r="R54" s="8">
        <v>5331625</v>
      </c>
      <c r="S54" s="8">
        <v>0</v>
      </c>
      <c r="T54" s="8">
        <v>0</v>
      </c>
      <c r="U54" s="8">
        <v>0</v>
      </c>
      <c r="V54" s="8">
        <v>0</v>
      </c>
      <c r="W54" s="8">
        <v>0</v>
      </c>
      <c r="X54" s="9">
        <v>7174650</v>
      </c>
    </row>
    <row r="55" spans="1:24" x14ac:dyDescent="0.2">
      <c r="A55" s="7" t="s">
        <v>43</v>
      </c>
      <c r="B55" s="7" t="s">
        <v>174</v>
      </c>
      <c r="C55" s="7" t="s">
        <v>175</v>
      </c>
      <c r="D55" s="7" t="s">
        <v>43</v>
      </c>
      <c r="E55" s="7" t="s">
        <v>27</v>
      </c>
      <c r="F55" s="7" t="s">
        <v>176</v>
      </c>
      <c r="G55" s="7" t="s">
        <v>176</v>
      </c>
      <c r="H55" s="7" t="s">
        <v>90</v>
      </c>
      <c r="I55" s="8">
        <v>3500000</v>
      </c>
      <c r="J55" s="8">
        <v>0</v>
      </c>
      <c r="K55" s="8">
        <v>0</v>
      </c>
      <c r="L55" s="8">
        <v>0</v>
      </c>
      <c r="M55" s="8">
        <v>0</v>
      </c>
      <c r="N55" s="8">
        <v>0</v>
      </c>
      <c r="O55" s="8">
        <v>0</v>
      </c>
      <c r="P55" s="8">
        <v>0</v>
      </c>
      <c r="Q55" s="8">
        <v>100000</v>
      </c>
      <c r="R55" s="8">
        <v>3400000</v>
      </c>
      <c r="S55" s="8">
        <v>0</v>
      </c>
      <c r="T55" s="8">
        <v>0</v>
      </c>
      <c r="U55" s="8">
        <v>0</v>
      </c>
      <c r="V55" s="8">
        <v>0</v>
      </c>
      <c r="W55" s="8">
        <v>0</v>
      </c>
      <c r="X55" s="9">
        <v>3500000</v>
      </c>
    </row>
    <row r="56" spans="1:24" x14ac:dyDescent="0.2">
      <c r="A56" s="7" t="s">
        <v>66</v>
      </c>
      <c r="B56" s="7" t="s">
        <v>177</v>
      </c>
      <c r="C56" s="7" t="s">
        <v>178</v>
      </c>
      <c r="D56" s="7" t="s">
        <v>66</v>
      </c>
      <c r="E56" s="7" t="s">
        <v>77</v>
      </c>
      <c r="F56" s="7" t="s">
        <v>78</v>
      </c>
      <c r="G56" s="7" t="s">
        <v>78</v>
      </c>
      <c r="H56" s="7" t="s">
        <v>29</v>
      </c>
      <c r="I56" s="8">
        <v>0</v>
      </c>
      <c r="J56" s="8">
        <v>0</v>
      </c>
      <c r="K56" s="8">
        <v>0</v>
      </c>
      <c r="L56" s="8">
        <v>6023207</v>
      </c>
      <c r="M56" s="8">
        <v>350000</v>
      </c>
      <c r="N56" s="8">
        <v>0</v>
      </c>
      <c r="O56" s="8">
        <v>0</v>
      </c>
      <c r="P56" s="8">
        <v>0</v>
      </c>
      <c r="Q56" s="8">
        <v>0</v>
      </c>
      <c r="R56" s="8">
        <v>0</v>
      </c>
      <c r="S56" s="8">
        <v>1602566</v>
      </c>
      <c r="T56" s="8">
        <v>1490608</v>
      </c>
      <c r="U56" s="8">
        <v>2000000</v>
      </c>
      <c r="V56" s="8">
        <v>1280033</v>
      </c>
      <c r="W56" s="8">
        <v>0</v>
      </c>
      <c r="X56" s="9">
        <v>6373207</v>
      </c>
    </row>
    <row r="57" spans="1:24" x14ac:dyDescent="0.2">
      <c r="A57" s="7" t="s">
        <v>43</v>
      </c>
      <c r="B57" s="7" t="s">
        <v>179</v>
      </c>
      <c r="C57" s="7" t="s">
        <v>180</v>
      </c>
      <c r="D57" s="7" t="s">
        <v>43</v>
      </c>
      <c r="E57" s="7" t="s">
        <v>40</v>
      </c>
      <c r="F57" s="7" t="s">
        <v>181</v>
      </c>
      <c r="G57" s="7" t="s">
        <v>181</v>
      </c>
      <c r="H57" s="7" t="s">
        <v>52</v>
      </c>
      <c r="I57" s="8">
        <v>1730000</v>
      </c>
      <c r="J57" s="8">
        <v>0</v>
      </c>
      <c r="K57" s="8">
        <v>0</v>
      </c>
      <c r="L57" s="8">
        <v>0</v>
      </c>
      <c r="M57" s="8">
        <v>0</v>
      </c>
      <c r="N57" s="8">
        <v>0</v>
      </c>
      <c r="O57" s="8">
        <v>42710</v>
      </c>
      <c r="P57" s="8">
        <v>187290</v>
      </c>
      <c r="Q57" s="8">
        <v>1000000</v>
      </c>
      <c r="R57" s="8">
        <v>500000</v>
      </c>
      <c r="S57" s="8">
        <v>0</v>
      </c>
      <c r="T57" s="8">
        <v>0</v>
      </c>
      <c r="U57" s="8">
        <v>0</v>
      </c>
      <c r="V57" s="8">
        <v>0</v>
      </c>
      <c r="W57" s="8">
        <v>0</v>
      </c>
      <c r="X57" s="9">
        <v>1730000</v>
      </c>
    </row>
    <row r="58" spans="1:24" x14ac:dyDescent="0.2">
      <c r="A58" s="7" t="s">
        <v>43</v>
      </c>
      <c r="B58" s="7" t="s">
        <v>182</v>
      </c>
      <c r="C58" s="7" t="s">
        <v>183</v>
      </c>
      <c r="D58" s="7" t="s">
        <v>43</v>
      </c>
      <c r="E58" s="7" t="s">
        <v>40</v>
      </c>
      <c r="F58" s="7" t="s">
        <v>138</v>
      </c>
      <c r="G58" s="7" t="s">
        <v>138</v>
      </c>
      <c r="H58" s="7" t="s">
        <v>165</v>
      </c>
      <c r="I58" s="8">
        <v>640000</v>
      </c>
      <c r="J58" s="8">
        <v>0</v>
      </c>
      <c r="K58" s="8">
        <v>0</v>
      </c>
      <c r="L58" s="8">
        <v>0</v>
      </c>
      <c r="M58" s="8">
        <v>0</v>
      </c>
      <c r="N58" s="8">
        <v>0</v>
      </c>
      <c r="O58" s="8">
        <v>4485</v>
      </c>
      <c r="P58" s="8">
        <v>15515</v>
      </c>
      <c r="Q58" s="8">
        <v>120000</v>
      </c>
      <c r="R58" s="8">
        <v>500000</v>
      </c>
      <c r="S58" s="8">
        <v>0</v>
      </c>
      <c r="T58" s="8">
        <v>0</v>
      </c>
      <c r="U58" s="8">
        <v>0</v>
      </c>
      <c r="V58" s="8">
        <v>0</v>
      </c>
      <c r="W58" s="8">
        <v>1170000</v>
      </c>
      <c r="X58" s="9">
        <v>1810000</v>
      </c>
    </row>
    <row r="59" spans="1:24" x14ac:dyDescent="0.2">
      <c r="A59" s="7" t="s">
        <v>53</v>
      </c>
      <c r="B59" s="7" t="s">
        <v>184</v>
      </c>
      <c r="C59" s="7" t="s">
        <v>185</v>
      </c>
      <c r="D59" s="7" t="s">
        <v>53</v>
      </c>
      <c r="E59" s="7" t="s">
        <v>40</v>
      </c>
      <c r="F59" s="7" t="s">
        <v>60</v>
      </c>
      <c r="G59" s="7" t="s">
        <v>60</v>
      </c>
      <c r="H59" s="7" t="s">
        <v>65</v>
      </c>
      <c r="I59" s="8">
        <v>700000</v>
      </c>
      <c r="J59" s="8">
        <v>1000000</v>
      </c>
      <c r="K59" s="8">
        <v>0</v>
      </c>
      <c r="L59" s="8">
        <v>0</v>
      </c>
      <c r="M59" s="8">
        <v>0</v>
      </c>
      <c r="N59" s="8">
        <v>0</v>
      </c>
      <c r="O59" s="8">
        <v>32231</v>
      </c>
      <c r="P59" s="8">
        <v>267769</v>
      </c>
      <c r="Q59" s="8">
        <v>400000</v>
      </c>
      <c r="R59" s="8">
        <v>1000000</v>
      </c>
      <c r="S59" s="8">
        <v>0</v>
      </c>
      <c r="T59" s="8">
        <v>0</v>
      </c>
      <c r="U59" s="8">
        <v>0</v>
      </c>
      <c r="V59" s="8">
        <v>0</v>
      </c>
      <c r="W59" s="8">
        <v>0</v>
      </c>
      <c r="X59" s="9">
        <v>1700000</v>
      </c>
    </row>
    <row r="60" spans="1:24" x14ac:dyDescent="0.2">
      <c r="A60" s="7" t="s">
        <v>43</v>
      </c>
      <c r="B60" s="7" t="s">
        <v>186</v>
      </c>
      <c r="C60" s="7" t="s">
        <v>187</v>
      </c>
      <c r="D60" s="7" t="s">
        <v>43</v>
      </c>
      <c r="E60" s="7" t="s">
        <v>27</v>
      </c>
      <c r="F60" s="7" t="s">
        <v>51</v>
      </c>
      <c r="G60" s="7" t="s">
        <v>51</v>
      </c>
      <c r="H60" s="7" t="s">
        <v>52</v>
      </c>
      <c r="I60" s="8">
        <v>250000</v>
      </c>
      <c r="J60" s="8">
        <v>0</v>
      </c>
      <c r="K60" s="8">
        <v>0</v>
      </c>
      <c r="L60" s="8">
        <v>0</v>
      </c>
      <c r="M60" s="8">
        <v>0</v>
      </c>
      <c r="N60" s="8">
        <v>0</v>
      </c>
      <c r="O60" s="8">
        <v>0</v>
      </c>
      <c r="P60" s="8">
        <v>0</v>
      </c>
      <c r="Q60" s="8">
        <v>50000</v>
      </c>
      <c r="R60" s="8">
        <v>200000</v>
      </c>
      <c r="S60" s="8">
        <v>0</v>
      </c>
      <c r="T60" s="8">
        <v>0</v>
      </c>
      <c r="U60" s="8">
        <v>0</v>
      </c>
      <c r="V60" s="8">
        <v>0</v>
      </c>
      <c r="W60" s="8">
        <v>0</v>
      </c>
      <c r="X60" s="9">
        <v>250000</v>
      </c>
    </row>
    <row r="61" spans="1:24" x14ac:dyDescent="0.2">
      <c r="A61" s="7" t="s">
        <v>43</v>
      </c>
      <c r="B61" s="7" t="s">
        <v>188</v>
      </c>
      <c r="C61" s="7" t="s">
        <v>189</v>
      </c>
      <c r="D61" s="7" t="s">
        <v>43</v>
      </c>
      <c r="E61" s="7" t="s">
        <v>40</v>
      </c>
      <c r="F61" s="7" t="s">
        <v>181</v>
      </c>
      <c r="G61" s="7" t="s">
        <v>181</v>
      </c>
      <c r="H61" s="7" t="s">
        <v>65</v>
      </c>
      <c r="I61" s="8">
        <v>15500000</v>
      </c>
      <c r="J61" s="8">
        <v>0</v>
      </c>
      <c r="K61" s="8">
        <v>0</v>
      </c>
      <c r="L61" s="8">
        <v>0</v>
      </c>
      <c r="M61" s="8">
        <v>0</v>
      </c>
      <c r="N61" s="8">
        <v>0</v>
      </c>
      <c r="O61" s="8">
        <v>162000</v>
      </c>
      <c r="P61" s="8">
        <v>838000</v>
      </c>
      <c r="Q61" s="8">
        <v>1500000</v>
      </c>
      <c r="R61" s="8">
        <v>13000000</v>
      </c>
      <c r="S61" s="8">
        <v>0</v>
      </c>
      <c r="T61" s="8">
        <v>0</v>
      </c>
      <c r="U61" s="8">
        <v>0</v>
      </c>
      <c r="V61" s="8">
        <v>0</v>
      </c>
      <c r="W61" s="8">
        <v>0</v>
      </c>
      <c r="X61" s="9">
        <v>15500000</v>
      </c>
    </row>
    <row r="62" spans="1:24" x14ac:dyDescent="0.2">
      <c r="A62" s="7" t="s">
        <v>23</v>
      </c>
      <c r="B62" s="7" t="s">
        <v>190</v>
      </c>
      <c r="C62" s="7" t="s">
        <v>191</v>
      </c>
      <c r="D62" s="7" t="s">
        <v>39</v>
      </c>
      <c r="E62" s="7" t="s">
        <v>63</v>
      </c>
      <c r="F62" s="7" t="s">
        <v>131</v>
      </c>
      <c r="G62" s="7" t="s">
        <v>131</v>
      </c>
      <c r="H62" s="7" t="s">
        <v>65</v>
      </c>
      <c r="I62" s="8">
        <v>30750000</v>
      </c>
      <c r="J62" s="8">
        <v>0</v>
      </c>
      <c r="K62" s="8">
        <v>0</v>
      </c>
      <c r="L62" s="8">
        <v>0</v>
      </c>
      <c r="M62" s="8">
        <v>0</v>
      </c>
      <c r="N62" s="8">
        <v>0</v>
      </c>
      <c r="O62" s="8">
        <v>4951939</v>
      </c>
      <c r="P62" s="8">
        <v>10000000</v>
      </c>
      <c r="Q62" s="8">
        <v>13800000</v>
      </c>
      <c r="R62" s="8">
        <v>1998061</v>
      </c>
      <c r="S62" s="8">
        <v>0</v>
      </c>
      <c r="T62" s="8">
        <v>0</v>
      </c>
      <c r="U62" s="8">
        <v>0</v>
      </c>
      <c r="V62" s="8">
        <v>0</v>
      </c>
      <c r="W62" s="8">
        <v>0</v>
      </c>
      <c r="X62" s="9">
        <v>30750000</v>
      </c>
    </row>
    <row r="63" spans="1:24" x14ac:dyDescent="0.2">
      <c r="A63" s="7" t="s">
        <v>43</v>
      </c>
      <c r="B63" s="7" t="s">
        <v>192</v>
      </c>
      <c r="C63" s="7" t="s">
        <v>193</v>
      </c>
      <c r="D63" s="7" t="s">
        <v>43</v>
      </c>
      <c r="E63" s="7" t="s">
        <v>40</v>
      </c>
      <c r="F63" s="7" t="s">
        <v>138</v>
      </c>
      <c r="G63" s="7" t="s">
        <v>138</v>
      </c>
      <c r="H63" s="7" t="s">
        <v>139</v>
      </c>
      <c r="I63" s="8">
        <v>1375000</v>
      </c>
      <c r="J63" s="8">
        <v>100000</v>
      </c>
      <c r="K63" s="8">
        <v>0</v>
      </c>
      <c r="L63" s="8">
        <v>0</v>
      </c>
      <c r="M63" s="8">
        <v>0</v>
      </c>
      <c r="N63" s="8">
        <v>0</v>
      </c>
      <c r="O63" s="8">
        <v>0</v>
      </c>
      <c r="P63" s="8">
        <v>0</v>
      </c>
      <c r="Q63" s="8">
        <v>250000</v>
      </c>
      <c r="R63" s="8">
        <v>1225000</v>
      </c>
      <c r="S63" s="8">
        <v>0</v>
      </c>
      <c r="T63" s="8">
        <v>0</v>
      </c>
      <c r="U63" s="8">
        <v>0</v>
      </c>
      <c r="V63" s="8">
        <v>0</v>
      </c>
      <c r="W63" s="8">
        <v>0</v>
      </c>
      <c r="X63" s="9">
        <v>1475000</v>
      </c>
    </row>
    <row r="64" spans="1:24" x14ac:dyDescent="0.2">
      <c r="A64" s="7" t="s">
        <v>43</v>
      </c>
      <c r="B64" s="7" t="s">
        <v>194</v>
      </c>
      <c r="C64" s="7" t="s">
        <v>195</v>
      </c>
      <c r="D64" s="7" t="s">
        <v>43</v>
      </c>
      <c r="E64" s="7" t="s">
        <v>40</v>
      </c>
      <c r="F64" s="7" t="s">
        <v>56</v>
      </c>
      <c r="G64" s="7" t="s">
        <v>56</v>
      </c>
      <c r="H64" s="7" t="s">
        <v>107</v>
      </c>
      <c r="I64" s="8">
        <v>1800000</v>
      </c>
      <c r="J64" s="8">
        <v>0</v>
      </c>
      <c r="K64" s="8">
        <v>0</v>
      </c>
      <c r="L64" s="8">
        <v>0</v>
      </c>
      <c r="M64" s="8">
        <v>0</v>
      </c>
      <c r="N64" s="8">
        <v>0</v>
      </c>
      <c r="O64" s="8">
        <v>0</v>
      </c>
      <c r="P64" s="8">
        <v>100000</v>
      </c>
      <c r="Q64" s="8">
        <v>250000</v>
      </c>
      <c r="R64" s="8">
        <v>1450000</v>
      </c>
      <c r="S64" s="8">
        <v>0</v>
      </c>
      <c r="T64" s="8">
        <v>0</v>
      </c>
      <c r="U64" s="8">
        <v>0</v>
      </c>
      <c r="V64" s="8">
        <v>0</v>
      </c>
      <c r="W64" s="8">
        <v>0</v>
      </c>
      <c r="X64" s="9">
        <v>1800000</v>
      </c>
    </row>
    <row r="65" spans="1:24" x14ac:dyDescent="0.2">
      <c r="A65" s="7" t="s">
        <v>196</v>
      </c>
      <c r="B65" s="7" t="s">
        <v>197</v>
      </c>
      <c r="C65" s="7" t="s">
        <v>198</v>
      </c>
      <c r="D65" s="7" t="s">
        <v>196</v>
      </c>
      <c r="E65" s="7" t="s">
        <v>40</v>
      </c>
      <c r="F65" s="7" t="s">
        <v>131</v>
      </c>
      <c r="G65" s="7" t="s">
        <v>869</v>
      </c>
      <c r="H65" s="7" t="s">
        <v>69</v>
      </c>
      <c r="I65" s="8">
        <v>2075000</v>
      </c>
      <c r="J65" s="8">
        <v>0</v>
      </c>
      <c r="K65" s="8">
        <v>0</v>
      </c>
      <c r="L65" s="8">
        <v>0</v>
      </c>
      <c r="M65" s="8">
        <v>0</v>
      </c>
      <c r="N65" s="8">
        <v>0</v>
      </c>
      <c r="O65" s="8">
        <v>153974</v>
      </c>
      <c r="P65" s="8">
        <v>21026</v>
      </c>
      <c r="Q65" s="8">
        <v>500000</v>
      </c>
      <c r="R65" s="8">
        <v>1400000</v>
      </c>
      <c r="S65" s="8">
        <v>0</v>
      </c>
      <c r="T65" s="8">
        <v>0</v>
      </c>
      <c r="U65" s="8">
        <v>0</v>
      </c>
      <c r="V65" s="8">
        <v>0</v>
      </c>
      <c r="W65" s="8">
        <v>0</v>
      </c>
      <c r="X65" s="9">
        <v>2075000</v>
      </c>
    </row>
    <row r="66" spans="1:24" x14ac:dyDescent="0.2">
      <c r="A66" s="7" t="s">
        <v>196</v>
      </c>
      <c r="B66" s="7" t="s">
        <v>199</v>
      </c>
      <c r="C66" s="7" t="s">
        <v>200</v>
      </c>
      <c r="D66" s="7" t="s">
        <v>196</v>
      </c>
      <c r="E66" s="7" t="s">
        <v>40</v>
      </c>
      <c r="F66" s="7" t="s">
        <v>131</v>
      </c>
      <c r="G66" s="7" t="s">
        <v>869</v>
      </c>
      <c r="H66" s="7" t="s">
        <v>69</v>
      </c>
      <c r="I66" s="8">
        <v>400000</v>
      </c>
      <c r="J66" s="8">
        <v>0</v>
      </c>
      <c r="K66" s="8">
        <v>0</v>
      </c>
      <c r="L66" s="8">
        <v>0</v>
      </c>
      <c r="M66" s="8">
        <v>0</v>
      </c>
      <c r="N66" s="8">
        <v>0</v>
      </c>
      <c r="O66" s="8">
        <v>194757</v>
      </c>
      <c r="P66" s="8">
        <v>15243</v>
      </c>
      <c r="Q66" s="8">
        <v>100000</v>
      </c>
      <c r="R66" s="8">
        <v>90000</v>
      </c>
      <c r="S66" s="8">
        <v>0</v>
      </c>
      <c r="T66" s="8">
        <v>0</v>
      </c>
      <c r="U66" s="8">
        <v>0</v>
      </c>
      <c r="V66" s="8">
        <v>0</v>
      </c>
      <c r="W66" s="8">
        <v>0</v>
      </c>
      <c r="X66" s="9">
        <v>400000</v>
      </c>
    </row>
    <row r="67" spans="1:24" x14ac:dyDescent="0.2">
      <c r="A67" s="7" t="s">
        <v>196</v>
      </c>
      <c r="B67" s="7" t="s">
        <v>201</v>
      </c>
      <c r="C67" s="7" t="s">
        <v>202</v>
      </c>
      <c r="D67" s="7" t="s">
        <v>196</v>
      </c>
      <c r="E67" s="7" t="s">
        <v>40</v>
      </c>
      <c r="F67" s="7" t="s">
        <v>131</v>
      </c>
      <c r="G67" s="7" t="s">
        <v>869</v>
      </c>
      <c r="H67" s="7" t="s">
        <v>69</v>
      </c>
      <c r="I67" s="8">
        <v>250000</v>
      </c>
      <c r="J67" s="8">
        <v>0</v>
      </c>
      <c r="K67" s="8">
        <v>0</v>
      </c>
      <c r="L67" s="8">
        <v>0</v>
      </c>
      <c r="M67" s="8">
        <v>0</v>
      </c>
      <c r="N67" s="8">
        <v>0</v>
      </c>
      <c r="O67" s="8">
        <v>199473</v>
      </c>
      <c r="P67" s="8">
        <v>10527</v>
      </c>
      <c r="Q67" s="8">
        <v>40000</v>
      </c>
      <c r="R67" s="8">
        <v>0</v>
      </c>
      <c r="S67" s="8">
        <v>0</v>
      </c>
      <c r="T67" s="8">
        <v>0</v>
      </c>
      <c r="U67" s="8">
        <v>0</v>
      </c>
      <c r="V67" s="8">
        <v>0</v>
      </c>
      <c r="W67" s="8">
        <v>0</v>
      </c>
      <c r="X67" s="9">
        <v>250000</v>
      </c>
    </row>
    <row r="68" spans="1:24" x14ac:dyDescent="0.2">
      <c r="A68" s="7" t="s">
        <v>53</v>
      </c>
      <c r="B68" s="7" t="s">
        <v>203</v>
      </c>
      <c r="C68" s="7" t="s">
        <v>204</v>
      </c>
      <c r="D68" s="7" t="s">
        <v>53</v>
      </c>
      <c r="E68" s="7" t="s">
        <v>77</v>
      </c>
      <c r="F68" s="7" t="s">
        <v>28</v>
      </c>
      <c r="G68" s="7" t="s">
        <v>28</v>
      </c>
      <c r="H68" s="7" t="s">
        <v>29</v>
      </c>
      <c r="I68" s="8">
        <v>1200000</v>
      </c>
      <c r="J68" s="8">
        <v>0</v>
      </c>
      <c r="K68" s="8">
        <v>0</v>
      </c>
      <c r="L68" s="8">
        <v>0</v>
      </c>
      <c r="M68" s="8">
        <v>0</v>
      </c>
      <c r="N68" s="8">
        <v>0</v>
      </c>
      <c r="O68" s="8">
        <v>565504</v>
      </c>
      <c r="P68" s="8">
        <v>25000</v>
      </c>
      <c r="Q68" s="8">
        <v>200000</v>
      </c>
      <c r="R68" s="8">
        <v>409496</v>
      </c>
      <c r="S68" s="8">
        <v>0</v>
      </c>
      <c r="T68" s="8">
        <v>0</v>
      </c>
      <c r="U68" s="8">
        <v>0</v>
      </c>
      <c r="V68" s="8">
        <v>0</v>
      </c>
      <c r="W68" s="8">
        <v>0</v>
      </c>
      <c r="X68" s="9">
        <v>1200000</v>
      </c>
    </row>
    <row r="69" spans="1:24" x14ac:dyDescent="0.2">
      <c r="A69" s="7" t="s">
        <v>23</v>
      </c>
      <c r="B69" s="7" t="s">
        <v>205</v>
      </c>
      <c r="C69" s="7" t="s">
        <v>206</v>
      </c>
      <c r="D69" s="7" t="s">
        <v>39</v>
      </c>
      <c r="E69" s="7" t="s">
        <v>63</v>
      </c>
      <c r="F69" s="7" t="s">
        <v>138</v>
      </c>
      <c r="G69" s="7" t="s">
        <v>138</v>
      </c>
      <c r="H69" s="7" t="s">
        <v>165</v>
      </c>
      <c r="I69" s="8">
        <v>2500000</v>
      </c>
      <c r="J69" s="8">
        <v>0</v>
      </c>
      <c r="K69" s="8">
        <v>0</v>
      </c>
      <c r="L69" s="8">
        <v>0</v>
      </c>
      <c r="M69" s="8">
        <v>0</v>
      </c>
      <c r="N69" s="8">
        <v>0</v>
      </c>
      <c r="O69" s="8">
        <v>128305</v>
      </c>
      <c r="P69" s="8">
        <v>900000</v>
      </c>
      <c r="Q69" s="8">
        <v>771695</v>
      </c>
      <c r="R69" s="8">
        <v>700000</v>
      </c>
      <c r="S69" s="8">
        <v>0</v>
      </c>
      <c r="T69" s="8">
        <v>0</v>
      </c>
      <c r="U69" s="8">
        <v>0</v>
      </c>
      <c r="V69" s="8">
        <v>0</v>
      </c>
      <c r="W69" s="8">
        <v>0</v>
      </c>
      <c r="X69" s="9">
        <v>2500000</v>
      </c>
    </row>
    <row r="70" spans="1:24" x14ac:dyDescent="0.2">
      <c r="A70" s="7" t="s">
        <v>23</v>
      </c>
      <c r="B70" s="7" t="s">
        <v>207</v>
      </c>
      <c r="C70" s="7" t="s">
        <v>208</v>
      </c>
      <c r="D70" s="7" t="s">
        <v>39</v>
      </c>
      <c r="E70" s="7" t="s">
        <v>63</v>
      </c>
      <c r="F70" s="7" t="s">
        <v>146</v>
      </c>
      <c r="G70" s="7" t="s">
        <v>146</v>
      </c>
      <c r="H70" s="7" t="s">
        <v>147</v>
      </c>
      <c r="I70" s="8">
        <v>12700000</v>
      </c>
      <c r="J70" s="8">
        <v>0</v>
      </c>
      <c r="K70" s="8">
        <v>0</v>
      </c>
      <c r="L70" s="8">
        <v>0</v>
      </c>
      <c r="M70" s="8">
        <v>0</v>
      </c>
      <c r="N70" s="8">
        <v>0</v>
      </c>
      <c r="O70" s="8">
        <v>250617</v>
      </c>
      <c r="P70" s="8">
        <v>1700000</v>
      </c>
      <c r="Q70" s="8">
        <v>4500000</v>
      </c>
      <c r="R70" s="8">
        <v>6249383</v>
      </c>
      <c r="S70" s="8">
        <v>0</v>
      </c>
      <c r="T70" s="8">
        <v>0</v>
      </c>
      <c r="U70" s="8">
        <v>0</v>
      </c>
      <c r="V70" s="8">
        <v>0</v>
      </c>
      <c r="W70" s="8">
        <v>0</v>
      </c>
      <c r="X70" s="9">
        <v>12700000</v>
      </c>
    </row>
    <row r="71" spans="1:24" x14ac:dyDescent="0.2">
      <c r="A71" s="7" t="s">
        <v>108</v>
      </c>
      <c r="B71" s="7" t="s">
        <v>209</v>
      </c>
      <c r="C71" s="7" t="s">
        <v>210</v>
      </c>
      <c r="D71" s="7" t="s">
        <v>108</v>
      </c>
      <c r="E71" s="7" t="s">
        <v>32</v>
      </c>
      <c r="F71" s="7" t="s">
        <v>95</v>
      </c>
      <c r="G71" s="7" t="s">
        <v>42</v>
      </c>
      <c r="H71" s="7" t="s">
        <v>42</v>
      </c>
      <c r="I71" s="8">
        <v>2850000</v>
      </c>
      <c r="J71" s="8">
        <v>0</v>
      </c>
      <c r="K71" s="8">
        <v>0</v>
      </c>
      <c r="L71" s="8">
        <v>0</v>
      </c>
      <c r="M71" s="8">
        <v>0</v>
      </c>
      <c r="N71" s="8">
        <v>0</v>
      </c>
      <c r="O71" s="8">
        <v>1445244</v>
      </c>
      <c r="P71" s="8">
        <v>204756</v>
      </c>
      <c r="Q71" s="8">
        <v>1200000</v>
      </c>
      <c r="R71" s="8">
        <v>0</v>
      </c>
      <c r="S71" s="8">
        <v>0</v>
      </c>
      <c r="T71" s="8">
        <v>0</v>
      </c>
      <c r="U71" s="8">
        <v>0</v>
      </c>
      <c r="V71" s="8">
        <v>0</v>
      </c>
      <c r="W71" s="8">
        <v>0</v>
      </c>
      <c r="X71" s="9">
        <v>2850000</v>
      </c>
    </row>
    <row r="72" spans="1:24" x14ac:dyDescent="0.2">
      <c r="A72" s="7" t="s">
        <v>43</v>
      </c>
      <c r="B72" s="7" t="s">
        <v>211</v>
      </c>
      <c r="C72" s="7" t="s">
        <v>212</v>
      </c>
      <c r="D72" s="7" t="s">
        <v>43</v>
      </c>
      <c r="E72" s="7" t="s">
        <v>40</v>
      </c>
      <c r="F72" s="7" t="s">
        <v>176</v>
      </c>
      <c r="G72" s="7" t="s">
        <v>176</v>
      </c>
      <c r="H72" s="7" t="s">
        <v>90</v>
      </c>
      <c r="I72" s="8">
        <v>2000000</v>
      </c>
      <c r="J72" s="8">
        <v>0</v>
      </c>
      <c r="K72" s="8">
        <v>0</v>
      </c>
      <c r="L72" s="8">
        <v>0</v>
      </c>
      <c r="M72" s="8">
        <v>0</v>
      </c>
      <c r="N72" s="8">
        <v>0</v>
      </c>
      <c r="O72" s="8">
        <v>41502</v>
      </c>
      <c r="P72" s="8">
        <v>258498</v>
      </c>
      <c r="Q72" s="8">
        <v>1700000</v>
      </c>
      <c r="R72" s="8">
        <v>0</v>
      </c>
      <c r="S72" s="8">
        <v>0</v>
      </c>
      <c r="T72" s="8">
        <v>0</v>
      </c>
      <c r="U72" s="8">
        <v>0</v>
      </c>
      <c r="V72" s="8">
        <v>0</v>
      </c>
      <c r="W72" s="8">
        <v>0</v>
      </c>
      <c r="X72" s="9">
        <v>2000000</v>
      </c>
    </row>
    <row r="73" spans="1:24" x14ac:dyDescent="0.2">
      <c r="A73" s="7" t="s">
        <v>46</v>
      </c>
      <c r="B73" s="7" t="s">
        <v>213</v>
      </c>
      <c r="C73" s="7" t="s">
        <v>214</v>
      </c>
      <c r="D73" s="7" t="s">
        <v>46</v>
      </c>
      <c r="E73" s="7" t="s">
        <v>63</v>
      </c>
      <c r="F73" s="7" t="s">
        <v>78</v>
      </c>
      <c r="G73" s="7" t="s">
        <v>78</v>
      </c>
      <c r="H73" s="7" t="s">
        <v>29</v>
      </c>
      <c r="I73" s="8">
        <v>6000000</v>
      </c>
      <c r="J73" s="8">
        <v>2000000</v>
      </c>
      <c r="K73" s="8">
        <v>2000000</v>
      </c>
      <c r="L73" s="8">
        <v>0</v>
      </c>
      <c r="M73" s="8">
        <v>0</v>
      </c>
      <c r="N73" s="8">
        <v>0</v>
      </c>
      <c r="O73" s="8">
        <v>1393021</v>
      </c>
      <c r="P73" s="8">
        <v>1606979</v>
      </c>
      <c r="Q73" s="8">
        <v>3000000</v>
      </c>
      <c r="R73" s="8">
        <v>4000000</v>
      </c>
      <c r="S73" s="8">
        <v>0</v>
      </c>
      <c r="T73" s="8">
        <v>0</v>
      </c>
      <c r="U73" s="8">
        <v>0</v>
      </c>
      <c r="V73" s="8">
        <v>0</v>
      </c>
      <c r="W73" s="8">
        <v>0</v>
      </c>
      <c r="X73" s="9">
        <v>10000000</v>
      </c>
    </row>
    <row r="74" spans="1:24" x14ac:dyDescent="0.2">
      <c r="A74" s="7" t="s">
        <v>23</v>
      </c>
      <c r="B74" s="7" t="s">
        <v>215</v>
      </c>
      <c r="C74" s="7" t="s">
        <v>216</v>
      </c>
      <c r="D74" s="7" t="s">
        <v>39</v>
      </c>
      <c r="E74" s="7" t="s">
        <v>27</v>
      </c>
      <c r="F74" s="7" t="s">
        <v>146</v>
      </c>
      <c r="G74" s="7" t="s">
        <v>146</v>
      </c>
      <c r="H74" s="7" t="s">
        <v>147</v>
      </c>
      <c r="I74" s="8">
        <v>500000</v>
      </c>
      <c r="J74" s="8">
        <v>0</v>
      </c>
      <c r="K74" s="8">
        <v>0</v>
      </c>
      <c r="L74" s="8">
        <v>0</v>
      </c>
      <c r="M74" s="8">
        <v>0</v>
      </c>
      <c r="N74" s="8">
        <v>0</v>
      </c>
      <c r="O74" s="8">
        <v>0</v>
      </c>
      <c r="P74" s="8">
        <v>0</v>
      </c>
      <c r="Q74" s="8">
        <v>50000</v>
      </c>
      <c r="R74" s="8">
        <v>450000</v>
      </c>
      <c r="S74" s="8">
        <v>0</v>
      </c>
      <c r="T74" s="8">
        <v>0</v>
      </c>
      <c r="U74" s="8">
        <v>0</v>
      </c>
      <c r="V74" s="8">
        <v>0</v>
      </c>
      <c r="W74" s="8">
        <v>0</v>
      </c>
      <c r="X74" s="9">
        <v>500000</v>
      </c>
    </row>
    <row r="75" spans="1:24" x14ac:dyDescent="0.2">
      <c r="A75" s="7" t="s">
        <v>43</v>
      </c>
      <c r="B75" s="7" t="s">
        <v>217</v>
      </c>
      <c r="C75" s="7" t="s">
        <v>218</v>
      </c>
      <c r="D75" s="7" t="s">
        <v>39</v>
      </c>
      <c r="E75" s="7" t="s">
        <v>27</v>
      </c>
      <c r="F75" s="7" t="s">
        <v>84</v>
      </c>
      <c r="G75" s="7" t="s">
        <v>42</v>
      </c>
      <c r="H75" s="7" t="s">
        <v>42</v>
      </c>
      <c r="I75" s="8">
        <v>300000</v>
      </c>
      <c r="J75" s="8">
        <v>0</v>
      </c>
      <c r="K75" s="8">
        <v>0</v>
      </c>
      <c r="L75" s="8">
        <v>0</v>
      </c>
      <c r="M75" s="8">
        <v>0</v>
      </c>
      <c r="N75" s="8">
        <v>0</v>
      </c>
      <c r="O75" s="8">
        <v>0</v>
      </c>
      <c r="P75" s="8">
        <v>0</v>
      </c>
      <c r="Q75" s="8">
        <v>100000</v>
      </c>
      <c r="R75" s="8">
        <v>200000</v>
      </c>
      <c r="S75" s="8">
        <v>0</v>
      </c>
      <c r="T75" s="8">
        <v>0</v>
      </c>
      <c r="U75" s="8">
        <v>0</v>
      </c>
      <c r="V75" s="8">
        <v>0</v>
      </c>
      <c r="W75" s="8">
        <v>0</v>
      </c>
      <c r="X75" s="9">
        <v>300000</v>
      </c>
    </row>
    <row r="76" spans="1:24" x14ac:dyDescent="0.2">
      <c r="A76" s="7" t="s">
        <v>43</v>
      </c>
      <c r="B76" s="7" t="s">
        <v>219</v>
      </c>
      <c r="C76" s="7" t="s">
        <v>220</v>
      </c>
      <c r="D76" s="7" t="s">
        <v>43</v>
      </c>
      <c r="E76" s="7" t="s">
        <v>40</v>
      </c>
      <c r="F76" s="7" t="s">
        <v>121</v>
      </c>
      <c r="G76" s="7" t="s">
        <v>121</v>
      </c>
      <c r="H76" s="7" t="s">
        <v>57</v>
      </c>
      <c r="I76" s="8">
        <v>1140000</v>
      </c>
      <c r="J76" s="8">
        <v>0</v>
      </c>
      <c r="K76" s="8">
        <v>0</v>
      </c>
      <c r="L76" s="8">
        <v>0</v>
      </c>
      <c r="M76" s="8">
        <v>0</v>
      </c>
      <c r="N76" s="8">
        <v>0</v>
      </c>
      <c r="O76" s="8">
        <v>0</v>
      </c>
      <c r="P76" s="8">
        <v>100000</v>
      </c>
      <c r="Q76" s="8">
        <v>900000</v>
      </c>
      <c r="R76" s="8">
        <v>140000</v>
      </c>
      <c r="S76" s="8">
        <v>0</v>
      </c>
      <c r="T76" s="8">
        <v>0</v>
      </c>
      <c r="U76" s="8">
        <v>0</v>
      </c>
      <c r="V76" s="8">
        <v>0</v>
      </c>
      <c r="W76" s="8">
        <v>0</v>
      </c>
      <c r="X76" s="9">
        <v>1140000</v>
      </c>
    </row>
    <row r="77" spans="1:24" x14ac:dyDescent="0.2">
      <c r="A77" s="7" t="s">
        <v>23</v>
      </c>
      <c r="B77" s="7" t="s">
        <v>221</v>
      </c>
      <c r="C77" s="7" t="s">
        <v>222</v>
      </c>
      <c r="D77" s="7" t="s">
        <v>23</v>
      </c>
      <c r="E77" s="7" t="s">
        <v>77</v>
      </c>
      <c r="F77" s="7" t="s">
        <v>28</v>
      </c>
      <c r="G77" s="7" t="s">
        <v>28</v>
      </c>
      <c r="H77" s="7" t="s">
        <v>29</v>
      </c>
      <c r="I77" s="8">
        <v>1000000</v>
      </c>
      <c r="J77" s="8">
        <v>0</v>
      </c>
      <c r="K77" s="8">
        <v>0</v>
      </c>
      <c r="L77" s="8">
        <v>0</v>
      </c>
      <c r="M77" s="8">
        <v>0</v>
      </c>
      <c r="N77" s="8">
        <v>0</v>
      </c>
      <c r="O77" s="8">
        <v>0</v>
      </c>
      <c r="P77" s="8">
        <v>390000</v>
      </c>
      <c r="Q77" s="8">
        <v>500000</v>
      </c>
      <c r="R77" s="8">
        <v>110000</v>
      </c>
      <c r="S77" s="8">
        <v>0</v>
      </c>
      <c r="T77" s="8">
        <v>0</v>
      </c>
      <c r="U77" s="8">
        <v>0</v>
      </c>
      <c r="V77" s="8">
        <v>0</v>
      </c>
      <c r="W77" s="8">
        <v>0</v>
      </c>
      <c r="X77" s="9">
        <v>1000000</v>
      </c>
    </row>
    <row r="78" spans="1:24" x14ac:dyDescent="0.2">
      <c r="A78" s="7" t="s">
        <v>23</v>
      </c>
      <c r="B78" s="7" t="s">
        <v>223</v>
      </c>
      <c r="C78" s="7" t="s">
        <v>224</v>
      </c>
      <c r="D78" s="7" t="s">
        <v>39</v>
      </c>
      <c r="E78" s="7" t="s">
        <v>63</v>
      </c>
      <c r="F78" s="7" t="s">
        <v>89</v>
      </c>
      <c r="G78" s="7" t="s">
        <v>89</v>
      </c>
      <c r="H78" s="7" t="s">
        <v>90</v>
      </c>
      <c r="I78" s="8">
        <v>8900000</v>
      </c>
      <c r="J78" s="8">
        <v>0</v>
      </c>
      <c r="K78" s="8">
        <v>0</v>
      </c>
      <c r="L78" s="8">
        <v>0</v>
      </c>
      <c r="M78" s="8">
        <v>0</v>
      </c>
      <c r="N78" s="8">
        <v>0</v>
      </c>
      <c r="O78" s="8">
        <v>3717738</v>
      </c>
      <c r="P78" s="8">
        <v>4502262</v>
      </c>
      <c r="Q78" s="8">
        <v>680000</v>
      </c>
      <c r="R78" s="8">
        <v>0</v>
      </c>
      <c r="S78" s="8">
        <v>0</v>
      </c>
      <c r="T78" s="8">
        <v>0</v>
      </c>
      <c r="U78" s="8">
        <v>0</v>
      </c>
      <c r="V78" s="8">
        <v>0</v>
      </c>
      <c r="W78" s="8">
        <v>0</v>
      </c>
      <c r="X78" s="9">
        <v>8900000</v>
      </c>
    </row>
    <row r="79" spans="1:24" x14ac:dyDescent="0.2">
      <c r="A79" s="7" t="s">
        <v>23</v>
      </c>
      <c r="B79" s="7" t="s">
        <v>225</v>
      </c>
      <c r="C79" s="7" t="s">
        <v>226</v>
      </c>
      <c r="D79" s="7" t="s">
        <v>39</v>
      </c>
      <c r="E79" s="7" t="s">
        <v>40</v>
      </c>
      <c r="F79" s="7" t="s">
        <v>227</v>
      </c>
      <c r="G79" s="7" t="s">
        <v>227</v>
      </c>
      <c r="H79" s="7" t="s">
        <v>52</v>
      </c>
      <c r="I79" s="8">
        <v>211000</v>
      </c>
      <c r="J79" s="8">
        <v>1589000</v>
      </c>
      <c r="K79" s="8">
        <v>0</v>
      </c>
      <c r="L79" s="8">
        <v>0</v>
      </c>
      <c r="M79" s="8">
        <v>0</v>
      </c>
      <c r="N79" s="8">
        <v>0</v>
      </c>
      <c r="O79" s="8">
        <v>0</v>
      </c>
      <c r="P79" s="8">
        <v>25000</v>
      </c>
      <c r="Q79" s="8">
        <v>175000</v>
      </c>
      <c r="R79" s="8">
        <v>1600000</v>
      </c>
      <c r="S79" s="8">
        <v>0</v>
      </c>
      <c r="T79" s="8">
        <v>0</v>
      </c>
      <c r="U79" s="8">
        <v>0</v>
      </c>
      <c r="V79" s="8">
        <v>0</v>
      </c>
      <c r="W79" s="8">
        <v>0</v>
      </c>
      <c r="X79" s="9">
        <v>1800000</v>
      </c>
    </row>
    <row r="80" spans="1:24" x14ac:dyDescent="0.2">
      <c r="A80" s="7" t="s">
        <v>108</v>
      </c>
      <c r="B80" s="7" t="s">
        <v>228</v>
      </c>
      <c r="C80" s="7" t="s">
        <v>229</v>
      </c>
      <c r="D80" s="7" t="s">
        <v>39</v>
      </c>
      <c r="E80" s="7" t="s">
        <v>40</v>
      </c>
      <c r="F80" s="7" t="s">
        <v>230</v>
      </c>
      <c r="G80" s="7" t="s">
        <v>42</v>
      </c>
      <c r="H80" s="7" t="s">
        <v>42</v>
      </c>
      <c r="I80" s="8">
        <v>970000</v>
      </c>
      <c r="J80" s="8">
        <v>0</v>
      </c>
      <c r="K80" s="8">
        <v>0</v>
      </c>
      <c r="L80" s="8">
        <v>0</v>
      </c>
      <c r="M80" s="8">
        <v>0</v>
      </c>
      <c r="N80" s="8">
        <v>0</v>
      </c>
      <c r="O80" s="8">
        <v>0</v>
      </c>
      <c r="P80" s="8">
        <v>20000</v>
      </c>
      <c r="Q80" s="8">
        <v>300000</v>
      </c>
      <c r="R80" s="8">
        <v>650000</v>
      </c>
      <c r="S80" s="8">
        <v>0</v>
      </c>
      <c r="T80" s="8">
        <v>0</v>
      </c>
      <c r="U80" s="8">
        <v>0</v>
      </c>
      <c r="V80" s="8">
        <v>0</v>
      </c>
      <c r="W80" s="8">
        <v>0</v>
      </c>
      <c r="X80" s="9">
        <v>970000</v>
      </c>
    </row>
    <row r="81" spans="1:24" x14ac:dyDescent="0.2">
      <c r="A81" s="7" t="s">
        <v>43</v>
      </c>
      <c r="B81" s="7" t="s">
        <v>231</v>
      </c>
      <c r="C81" s="7" t="s">
        <v>232</v>
      </c>
      <c r="D81" s="7" t="s">
        <v>43</v>
      </c>
      <c r="E81" s="7" t="s">
        <v>63</v>
      </c>
      <c r="F81" s="7" t="s">
        <v>138</v>
      </c>
      <c r="G81" s="7" t="s">
        <v>138</v>
      </c>
      <c r="H81" s="7" t="s">
        <v>165</v>
      </c>
      <c r="I81" s="8">
        <v>1120000</v>
      </c>
      <c r="J81" s="8">
        <v>0</v>
      </c>
      <c r="K81" s="8">
        <v>0</v>
      </c>
      <c r="L81" s="8">
        <v>0</v>
      </c>
      <c r="M81" s="8">
        <v>0</v>
      </c>
      <c r="N81" s="8">
        <v>0</v>
      </c>
      <c r="O81" s="8">
        <v>91050</v>
      </c>
      <c r="P81" s="8">
        <v>178950</v>
      </c>
      <c r="Q81" s="8">
        <v>850000</v>
      </c>
      <c r="R81" s="8">
        <v>0</v>
      </c>
      <c r="S81" s="8">
        <v>0</v>
      </c>
      <c r="T81" s="8">
        <v>0</v>
      </c>
      <c r="U81" s="8">
        <v>0</v>
      </c>
      <c r="V81" s="8">
        <v>0</v>
      </c>
      <c r="W81" s="8">
        <v>0</v>
      </c>
      <c r="X81" s="9">
        <v>1120000</v>
      </c>
    </row>
    <row r="82" spans="1:24" x14ac:dyDescent="0.2">
      <c r="A82" s="7" t="s">
        <v>103</v>
      </c>
      <c r="B82" s="7" t="s">
        <v>233</v>
      </c>
      <c r="C82" s="7" t="s">
        <v>234</v>
      </c>
      <c r="D82" s="7" t="s">
        <v>106</v>
      </c>
      <c r="E82" s="7" t="s">
        <v>77</v>
      </c>
      <c r="F82" s="7" t="s">
        <v>28</v>
      </c>
      <c r="G82" s="7" t="s">
        <v>28</v>
      </c>
      <c r="H82" s="7" t="s">
        <v>29</v>
      </c>
      <c r="I82" s="8">
        <v>10200000</v>
      </c>
      <c r="J82" s="8">
        <v>3250000</v>
      </c>
      <c r="K82" s="8">
        <v>1550000</v>
      </c>
      <c r="L82" s="8">
        <v>0</v>
      </c>
      <c r="M82" s="8">
        <v>0</v>
      </c>
      <c r="N82" s="8">
        <v>0</v>
      </c>
      <c r="O82" s="8">
        <v>802000</v>
      </c>
      <c r="P82" s="8">
        <v>800000</v>
      </c>
      <c r="Q82" s="8">
        <v>500000</v>
      </c>
      <c r="R82" s="8">
        <v>12898000</v>
      </c>
      <c r="S82" s="8">
        <v>0</v>
      </c>
      <c r="T82" s="8">
        <v>0</v>
      </c>
      <c r="U82" s="8">
        <v>0</v>
      </c>
      <c r="V82" s="8">
        <v>0</v>
      </c>
      <c r="W82" s="8">
        <v>0</v>
      </c>
      <c r="X82" s="9">
        <v>15000000</v>
      </c>
    </row>
    <row r="83" spans="1:24" x14ac:dyDescent="0.2">
      <c r="A83" s="7" t="s">
        <v>43</v>
      </c>
      <c r="B83" s="7" t="s">
        <v>235</v>
      </c>
      <c r="C83" s="7" t="s">
        <v>236</v>
      </c>
      <c r="D83" s="7" t="s">
        <v>43</v>
      </c>
      <c r="E83" s="7" t="s">
        <v>27</v>
      </c>
      <c r="F83" s="7" t="s">
        <v>138</v>
      </c>
      <c r="G83" s="7" t="s">
        <v>138</v>
      </c>
      <c r="H83" s="7" t="s">
        <v>139</v>
      </c>
      <c r="I83" s="8">
        <v>1820000</v>
      </c>
      <c r="J83" s="8">
        <v>0</v>
      </c>
      <c r="K83" s="8">
        <v>0</v>
      </c>
      <c r="L83" s="8">
        <v>0</v>
      </c>
      <c r="M83" s="8">
        <v>0</v>
      </c>
      <c r="N83" s="8">
        <v>0</v>
      </c>
      <c r="O83" s="8">
        <v>0</v>
      </c>
      <c r="P83" s="8">
        <v>0</v>
      </c>
      <c r="Q83" s="8">
        <v>100000</v>
      </c>
      <c r="R83" s="8">
        <v>1720000</v>
      </c>
      <c r="S83" s="8">
        <v>0</v>
      </c>
      <c r="T83" s="8">
        <v>0</v>
      </c>
      <c r="U83" s="8">
        <v>0</v>
      </c>
      <c r="V83" s="8">
        <v>0</v>
      </c>
      <c r="W83" s="8">
        <v>0</v>
      </c>
      <c r="X83" s="9">
        <v>1820000</v>
      </c>
    </row>
    <row r="84" spans="1:24" x14ac:dyDescent="0.2">
      <c r="A84" s="7" t="s">
        <v>43</v>
      </c>
      <c r="B84" s="7" t="s">
        <v>237</v>
      </c>
      <c r="C84" s="7" t="s">
        <v>238</v>
      </c>
      <c r="D84" s="7" t="s">
        <v>43</v>
      </c>
      <c r="E84" s="7" t="s">
        <v>40</v>
      </c>
      <c r="F84" s="7" t="s">
        <v>56</v>
      </c>
      <c r="G84" s="7" t="s">
        <v>56</v>
      </c>
      <c r="H84" s="7" t="s">
        <v>107</v>
      </c>
      <c r="I84" s="8">
        <v>972000</v>
      </c>
      <c r="J84" s="8">
        <v>0</v>
      </c>
      <c r="K84" s="8">
        <v>298000</v>
      </c>
      <c r="L84" s="8">
        <v>0</v>
      </c>
      <c r="M84" s="8">
        <v>0</v>
      </c>
      <c r="N84" s="8">
        <v>0</v>
      </c>
      <c r="O84" s="8">
        <v>0</v>
      </c>
      <c r="P84" s="8">
        <v>0</v>
      </c>
      <c r="Q84" s="8">
        <v>50000</v>
      </c>
      <c r="R84" s="8">
        <v>1220000</v>
      </c>
      <c r="S84" s="8">
        <v>0</v>
      </c>
      <c r="T84" s="8">
        <v>0</v>
      </c>
      <c r="U84" s="8">
        <v>0</v>
      </c>
      <c r="V84" s="8">
        <v>0</v>
      </c>
      <c r="W84" s="8">
        <v>0</v>
      </c>
      <c r="X84" s="9">
        <v>1270000</v>
      </c>
    </row>
    <row r="85" spans="1:24" x14ac:dyDescent="0.2">
      <c r="A85" s="7" t="s">
        <v>66</v>
      </c>
      <c r="B85" s="7" t="s">
        <v>239</v>
      </c>
      <c r="C85" s="7" t="s">
        <v>240</v>
      </c>
      <c r="D85" s="7" t="s">
        <v>66</v>
      </c>
      <c r="E85" s="7" t="s">
        <v>63</v>
      </c>
      <c r="F85" s="7" t="s">
        <v>78</v>
      </c>
      <c r="G85" s="7" t="s">
        <v>78</v>
      </c>
      <c r="H85" s="7" t="s">
        <v>29</v>
      </c>
      <c r="I85" s="8">
        <v>0</v>
      </c>
      <c r="J85" s="8">
        <v>0</v>
      </c>
      <c r="K85" s="8">
        <v>0</v>
      </c>
      <c r="L85" s="8">
        <v>1650000</v>
      </c>
      <c r="M85" s="8">
        <v>0</v>
      </c>
      <c r="N85" s="8">
        <v>0</v>
      </c>
      <c r="O85" s="8">
        <v>0</v>
      </c>
      <c r="P85" s="8">
        <v>0</v>
      </c>
      <c r="Q85" s="8">
        <v>0</v>
      </c>
      <c r="R85" s="8">
        <v>0</v>
      </c>
      <c r="S85" s="8">
        <v>0</v>
      </c>
      <c r="T85" s="8">
        <v>150000</v>
      </c>
      <c r="U85" s="8">
        <v>250000</v>
      </c>
      <c r="V85" s="8">
        <v>1250000</v>
      </c>
      <c r="W85" s="8">
        <v>0</v>
      </c>
      <c r="X85" s="9">
        <v>1650000</v>
      </c>
    </row>
    <row r="86" spans="1:24" x14ac:dyDescent="0.2">
      <c r="A86" s="7" t="s">
        <v>43</v>
      </c>
      <c r="B86" s="7" t="s">
        <v>241</v>
      </c>
      <c r="C86" s="7" t="s">
        <v>242</v>
      </c>
      <c r="D86" s="7" t="s">
        <v>43</v>
      </c>
      <c r="E86" s="7" t="s">
        <v>27</v>
      </c>
      <c r="F86" s="7" t="s">
        <v>89</v>
      </c>
      <c r="G86" s="7" t="s">
        <v>89</v>
      </c>
      <c r="H86" s="7" t="s">
        <v>90</v>
      </c>
      <c r="I86" s="8">
        <v>400000</v>
      </c>
      <c r="J86" s="8">
        <v>2900000</v>
      </c>
      <c r="K86" s="8">
        <v>0</v>
      </c>
      <c r="L86" s="8">
        <v>0</v>
      </c>
      <c r="M86" s="8">
        <v>0</v>
      </c>
      <c r="N86" s="8">
        <v>0</v>
      </c>
      <c r="O86" s="8">
        <v>0</v>
      </c>
      <c r="P86" s="8">
        <v>0</v>
      </c>
      <c r="Q86" s="8">
        <v>50000</v>
      </c>
      <c r="R86" s="8">
        <v>3250000</v>
      </c>
      <c r="S86" s="8">
        <v>0</v>
      </c>
      <c r="T86" s="8">
        <v>0</v>
      </c>
      <c r="U86" s="8">
        <v>0</v>
      </c>
      <c r="V86" s="8">
        <v>0</v>
      </c>
      <c r="W86" s="8">
        <v>0</v>
      </c>
      <c r="X86" s="9">
        <v>3300000</v>
      </c>
    </row>
    <row r="87" spans="1:24" x14ac:dyDescent="0.2">
      <c r="A87" s="7" t="s">
        <v>43</v>
      </c>
      <c r="B87" s="7" t="s">
        <v>243</v>
      </c>
      <c r="C87" s="7" t="s">
        <v>244</v>
      </c>
      <c r="D87" s="7" t="s">
        <v>43</v>
      </c>
      <c r="E87" s="7" t="s">
        <v>63</v>
      </c>
      <c r="F87" s="7" t="s">
        <v>118</v>
      </c>
      <c r="G87" s="7" t="s">
        <v>118</v>
      </c>
      <c r="H87" s="7" t="s">
        <v>90</v>
      </c>
      <c r="I87" s="8">
        <v>1490000</v>
      </c>
      <c r="J87" s="8">
        <v>0</v>
      </c>
      <c r="K87" s="8">
        <v>0</v>
      </c>
      <c r="L87" s="8">
        <v>0</v>
      </c>
      <c r="M87" s="8">
        <v>0</v>
      </c>
      <c r="N87" s="8">
        <v>0</v>
      </c>
      <c r="O87" s="8">
        <v>80411</v>
      </c>
      <c r="P87" s="8">
        <v>1009589</v>
      </c>
      <c r="Q87" s="8">
        <v>400000</v>
      </c>
      <c r="R87" s="8">
        <v>0</v>
      </c>
      <c r="S87" s="8">
        <v>0</v>
      </c>
      <c r="T87" s="8">
        <v>0</v>
      </c>
      <c r="U87" s="8">
        <v>0</v>
      </c>
      <c r="V87" s="8">
        <v>0</v>
      </c>
      <c r="W87" s="8">
        <v>0</v>
      </c>
      <c r="X87" s="9">
        <v>1490000</v>
      </c>
    </row>
    <row r="88" spans="1:24" x14ac:dyDescent="0.2">
      <c r="A88" s="7" t="s">
        <v>46</v>
      </c>
      <c r="B88" s="7" t="s">
        <v>245</v>
      </c>
      <c r="C88" s="7" t="s">
        <v>246</v>
      </c>
      <c r="D88" s="7" t="s">
        <v>39</v>
      </c>
      <c r="E88" s="7" t="s">
        <v>27</v>
      </c>
      <c r="F88" s="7" t="s">
        <v>64</v>
      </c>
      <c r="G88" s="7" t="s">
        <v>64</v>
      </c>
      <c r="H88" s="7" t="s">
        <v>65</v>
      </c>
      <c r="I88" s="8">
        <v>600000</v>
      </c>
      <c r="J88" s="8">
        <v>0</v>
      </c>
      <c r="K88" s="8">
        <v>4400000</v>
      </c>
      <c r="L88" s="8">
        <v>0</v>
      </c>
      <c r="M88" s="8">
        <v>0</v>
      </c>
      <c r="N88" s="8">
        <v>0</v>
      </c>
      <c r="O88" s="8">
        <v>0</v>
      </c>
      <c r="P88" s="8">
        <v>0</v>
      </c>
      <c r="Q88" s="8">
        <v>0</v>
      </c>
      <c r="R88" s="8">
        <v>5000000</v>
      </c>
      <c r="S88" s="8">
        <v>0</v>
      </c>
      <c r="T88" s="8">
        <v>0</v>
      </c>
      <c r="U88" s="8">
        <v>0</v>
      </c>
      <c r="V88" s="8">
        <v>0</v>
      </c>
      <c r="W88" s="8">
        <v>0</v>
      </c>
      <c r="X88" s="9">
        <v>5000000</v>
      </c>
    </row>
    <row r="89" spans="1:24" x14ac:dyDescent="0.2">
      <c r="A89" s="7" t="s">
        <v>46</v>
      </c>
      <c r="B89" s="7" t="s">
        <v>247</v>
      </c>
      <c r="C89" s="7" t="s">
        <v>248</v>
      </c>
      <c r="D89" s="7" t="s">
        <v>39</v>
      </c>
      <c r="E89" s="7" t="s">
        <v>63</v>
      </c>
      <c r="F89" s="7" t="s">
        <v>51</v>
      </c>
      <c r="G89" s="7" t="s">
        <v>51</v>
      </c>
      <c r="H89" s="7" t="s">
        <v>52</v>
      </c>
      <c r="I89" s="8">
        <v>88480296</v>
      </c>
      <c r="J89" s="8">
        <v>0</v>
      </c>
      <c r="K89" s="8">
        <v>0</v>
      </c>
      <c r="L89" s="8">
        <v>48890620</v>
      </c>
      <c r="M89" s="8">
        <v>0</v>
      </c>
      <c r="N89" s="8">
        <v>0</v>
      </c>
      <c r="O89" s="8">
        <v>49842667</v>
      </c>
      <c r="P89" s="8">
        <v>27637629</v>
      </c>
      <c r="Q89" s="8">
        <v>11000000</v>
      </c>
      <c r="R89" s="8">
        <v>0</v>
      </c>
      <c r="S89" s="8">
        <v>21771926</v>
      </c>
      <c r="T89" s="8">
        <v>19618694</v>
      </c>
      <c r="U89" s="8">
        <v>7500000</v>
      </c>
      <c r="V89" s="8">
        <v>0</v>
      </c>
      <c r="W89" s="8">
        <v>0</v>
      </c>
      <c r="X89" s="9">
        <v>137370916</v>
      </c>
    </row>
    <row r="90" spans="1:24" x14ac:dyDescent="0.2">
      <c r="A90" s="7" t="s">
        <v>43</v>
      </c>
      <c r="B90" s="7" t="s">
        <v>249</v>
      </c>
      <c r="C90" s="7" t="s">
        <v>250</v>
      </c>
      <c r="D90" s="7" t="s">
        <v>43</v>
      </c>
      <c r="E90" s="7" t="s">
        <v>63</v>
      </c>
      <c r="F90" s="7" t="s">
        <v>78</v>
      </c>
      <c r="G90" s="7" t="s">
        <v>78</v>
      </c>
      <c r="H90" s="7" t="s">
        <v>29</v>
      </c>
      <c r="I90" s="8">
        <v>2700000</v>
      </c>
      <c r="J90" s="8">
        <v>0</v>
      </c>
      <c r="K90" s="8">
        <v>0</v>
      </c>
      <c r="L90" s="8">
        <v>0</v>
      </c>
      <c r="M90" s="8">
        <v>0</v>
      </c>
      <c r="N90" s="8">
        <v>0</v>
      </c>
      <c r="O90" s="8">
        <v>65816</v>
      </c>
      <c r="P90" s="8">
        <v>68000</v>
      </c>
      <c r="Q90" s="8">
        <v>50000</v>
      </c>
      <c r="R90" s="8">
        <v>2516184</v>
      </c>
      <c r="S90" s="8">
        <v>0</v>
      </c>
      <c r="T90" s="8">
        <v>0</v>
      </c>
      <c r="U90" s="8">
        <v>0</v>
      </c>
      <c r="V90" s="8">
        <v>0</v>
      </c>
      <c r="W90" s="8">
        <v>0</v>
      </c>
      <c r="X90" s="9">
        <v>2700000</v>
      </c>
    </row>
    <row r="91" spans="1:24" x14ac:dyDescent="0.2">
      <c r="A91" s="7" t="s">
        <v>66</v>
      </c>
      <c r="B91" s="7" t="s">
        <v>251</v>
      </c>
      <c r="C91" s="7" t="s">
        <v>252</v>
      </c>
      <c r="D91" s="7" t="s">
        <v>66</v>
      </c>
      <c r="E91" s="7" t="s">
        <v>63</v>
      </c>
      <c r="F91" s="7" t="s">
        <v>56</v>
      </c>
      <c r="G91" s="7" t="s">
        <v>56</v>
      </c>
      <c r="H91" s="7" t="s">
        <v>107</v>
      </c>
      <c r="I91" s="8">
        <v>922183</v>
      </c>
      <c r="J91" s="8">
        <v>0</v>
      </c>
      <c r="K91" s="8">
        <v>0</v>
      </c>
      <c r="L91" s="8">
        <v>14977817</v>
      </c>
      <c r="M91" s="8">
        <v>0</v>
      </c>
      <c r="N91" s="8">
        <v>2000000</v>
      </c>
      <c r="O91" s="8">
        <v>792217</v>
      </c>
      <c r="P91" s="8">
        <v>29966</v>
      </c>
      <c r="Q91" s="8">
        <v>100000</v>
      </c>
      <c r="R91" s="8">
        <v>0</v>
      </c>
      <c r="S91" s="8">
        <v>4000421</v>
      </c>
      <c r="T91" s="8">
        <v>1977396</v>
      </c>
      <c r="U91" s="8">
        <v>5000000</v>
      </c>
      <c r="V91" s="8">
        <v>6000000</v>
      </c>
      <c r="W91" s="8">
        <v>0</v>
      </c>
      <c r="X91" s="9">
        <v>17900000</v>
      </c>
    </row>
    <row r="92" spans="1:24" x14ac:dyDescent="0.2">
      <c r="A92" s="7" t="s">
        <v>53</v>
      </c>
      <c r="B92" s="7" t="s">
        <v>253</v>
      </c>
      <c r="C92" s="7" t="s">
        <v>254</v>
      </c>
      <c r="D92" s="7" t="s">
        <v>53</v>
      </c>
      <c r="E92" s="7" t="s">
        <v>40</v>
      </c>
      <c r="F92" s="7" t="s">
        <v>89</v>
      </c>
      <c r="G92" s="7" t="s">
        <v>42</v>
      </c>
      <c r="H92" s="7" t="s">
        <v>42</v>
      </c>
      <c r="I92" s="8">
        <v>348000</v>
      </c>
      <c r="J92" s="8">
        <v>0</v>
      </c>
      <c r="K92" s="8">
        <v>0</v>
      </c>
      <c r="L92" s="8">
        <v>0</v>
      </c>
      <c r="M92" s="8">
        <v>0</v>
      </c>
      <c r="N92" s="8">
        <v>0</v>
      </c>
      <c r="O92" s="8">
        <v>122000</v>
      </c>
      <c r="P92" s="8">
        <v>26000</v>
      </c>
      <c r="Q92" s="8">
        <v>200000</v>
      </c>
      <c r="R92" s="8">
        <v>0</v>
      </c>
      <c r="S92" s="8">
        <v>0</v>
      </c>
      <c r="T92" s="8">
        <v>0</v>
      </c>
      <c r="U92" s="8">
        <v>0</v>
      </c>
      <c r="V92" s="8">
        <v>0</v>
      </c>
      <c r="W92" s="8">
        <v>646000</v>
      </c>
      <c r="X92" s="9">
        <v>994000</v>
      </c>
    </row>
    <row r="93" spans="1:24" x14ac:dyDescent="0.2">
      <c r="A93" s="7" t="s">
        <v>255</v>
      </c>
      <c r="B93" s="7" t="s">
        <v>256</v>
      </c>
      <c r="C93" s="7" t="s">
        <v>257</v>
      </c>
      <c r="D93" s="7" t="s">
        <v>39</v>
      </c>
      <c r="E93" s="7" t="s">
        <v>40</v>
      </c>
      <c r="F93" s="7" t="s">
        <v>56</v>
      </c>
      <c r="G93" s="7" t="s">
        <v>42</v>
      </c>
      <c r="H93" s="7" t="s">
        <v>42</v>
      </c>
      <c r="I93" s="8">
        <v>201000</v>
      </c>
      <c r="J93" s="8">
        <v>0</v>
      </c>
      <c r="K93" s="8">
        <v>0</v>
      </c>
      <c r="L93" s="8">
        <v>0</v>
      </c>
      <c r="M93" s="8">
        <v>0</v>
      </c>
      <c r="N93" s="8">
        <v>0</v>
      </c>
      <c r="O93" s="8">
        <v>0</v>
      </c>
      <c r="P93" s="8">
        <v>20000</v>
      </c>
      <c r="Q93" s="8">
        <v>181000</v>
      </c>
      <c r="R93" s="8">
        <v>0</v>
      </c>
      <c r="S93" s="8">
        <v>0</v>
      </c>
      <c r="T93" s="8">
        <v>0</v>
      </c>
      <c r="U93" s="8">
        <v>0</v>
      </c>
      <c r="V93" s="8">
        <v>0</v>
      </c>
      <c r="W93" s="8">
        <v>0</v>
      </c>
      <c r="X93" s="9">
        <v>201000</v>
      </c>
    </row>
    <row r="94" spans="1:24" x14ac:dyDescent="0.2">
      <c r="A94" s="7" t="s">
        <v>53</v>
      </c>
      <c r="B94" s="7" t="s">
        <v>258</v>
      </c>
      <c r="C94" s="7" t="s">
        <v>259</v>
      </c>
      <c r="D94" s="7" t="s">
        <v>53</v>
      </c>
      <c r="E94" s="7" t="s">
        <v>63</v>
      </c>
      <c r="F94" s="7" t="s">
        <v>118</v>
      </c>
      <c r="G94" s="7" t="s">
        <v>869</v>
      </c>
      <c r="H94" s="7" t="s">
        <v>69</v>
      </c>
      <c r="I94" s="8">
        <v>9184468</v>
      </c>
      <c r="J94" s="8">
        <v>0</v>
      </c>
      <c r="K94" s="8">
        <v>0</v>
      </c>
      <c r="L94" s="8">
        <v>35270000</v>
      </c>
      <c r="M94" s="8">
        <v>0</v>
      </c>
      <c r="N94" s="8">
        <v>0</v>
      </c>
      <c r="O94" s="8">
        <v>5612436</v>
      </c>
      <c r="P94" s="8">
        <v>72032</v>
      </c>
      <c r="Q94" s="8">
        <v>3500000</v>
      </c>
      <c r="R94" s="8">
        <v>0</v>
      </c>
      <c r="S94" s="8">
        <v>10725106</v>
      </c>
      <c r="T94" s="8">
        <v>4000000</v>
      </c>
      <c r="U94" s="8">
        <v>3700000</v>
      </c>
      <c r="V94" s="8">
        <v>16844894</v>
      </c>
      <c r="W94" s="8">
        <v>178067519</v>
      </c>
      <c r="X94" s="9">
        <v>222521987</v>
      </c>
    </row>
    <row r="95" spans="1:24" x14ac:dyDescent="0.2">
      <c r="A95" s="7" t="s">
        <v>46</v>
      </c>
      <c r="B95" s="7" t="s">
        <v>260</v>
      </c>
      <c r="C95" s="7" t="s">
        <v>261</v>
      </c>
      <c r="D95" s="7" t="s">
        <v>39</v>
      </c>
      <c r="E95" s="7" t="s">
        <v>40</v>
      </c>
      <c r="F95" s="7" t="s">
        <v>115</v>
      </c>
      <c r="G95" s="7" t="s">
        <v>115</v>
      </c>
      <c r="H95" s="7" t="s">
        <v>124</v>
      </c>
      <c r="I95" s="8">
        <v>2800000</v>
      </c>
      <c r="J95" s="8">
        <v>0</v>
      </c>
      <c r="K95" s="8">
        <v>0</v>
      </c>
      <c r="L95" s="8">
        <v>0</v>
      </c>
      <c r="M95" s="8">
        <v>0</v>
      </c>
      <c r="N95" s="8">
        <v>0</v>
      </c>
      <c r="O95" s="8">
        <v>151827</v>
      </c>
      <c r="P95" s="8">
        <v>548173</v>
      </c>
      <c r="Q95" s="8">
        <v>2100000</v>
      </c>
      <c r="R95" s="8">
        <v>0</v>
      </c>
      <c r="S95" s="8">
        <v>0</v>
      </c>
      <c r="T95" s="8">
        <v>0</v>
      </c>
      <c r="U95" s="8">
        <v>0</v>
      </c>
      <c r="V95" s="8">
        <v>0</v>
      </c>
      <c r="W95" s="8">
        <v>0</v>
      </c>
      <c r="X95" s="9">
        <v>2800000</v>
      </c>
    </row>
    <row r="96" spans="1:24" x14ac:dyDescent="0.2">
      <c r="A96" s="7" t="s">
        <v>53</v>
      </c>
      <c r="B96" s="7" t="s">
        <v>262</v>
      </c>
      <c r="C96" s="7" t="s">
        <v>263</v>
      </c>
      <c r="D96" s="7" t="s">
        <v>53</v>
      </c>
      <c r="E96" s="7" t="s">
        <v>27</v>
      </c>
      <c r="F96" s="7" t="s">
        <v>78</v>
      </c>
      <c r="G96" s="7" t="s">
        <v>78</v>
      </c>
      <c r="H96" s="7" t="s">
        <v>29</v>
      </c>
      <c r="I96" s="8">
        <v>0</v>
      </c>
      <c r="J96" s="8">
        <v>0</v>
      </c>
      <c r="K96" s="8">
        <v>0</v>
      </c>
      <c r="L96" s="8">
        <v>11000000</v>
      </c>
      <c r="M96" s="8">
        <v>0</v>
      </c>
      <c r="N96" s="8">
        <v>0</v>
      </c>
      <c r="O96" s="8">
        <v>0</v>
      </c>
      <c r="P96" s="8">
        <v>0</v>
      </c>
      <c r="Q96" s="8">
        <v>0</v>
      </c>
      <c r="R96" s="8">
        <v>0</v>
      </c>
      <c r="S96" s="8">
        <v>0</v>
      </c>
      <c r="T96" s="8">
        <v>0</v>
      </c>
      <c r="U96" s="8">
        <v>1000000</v>
      </c>
      <c r="V96" s="8">
        <v>10000000</v>
      </c>
      <c r="W96" s="8">
        <v>0</v>
      </c>
      <c r="X96" s="9">
        <v>11000000</v>
      </c>
    </row>
    <row r="97" spans="1:24" x14ac:dyDescent="0.2">
      <c r="A97" s="7" t="s">
        <v>66</v>
      </c>
      <c r="B97" s="7" t="s">
        <v>264</v>
      </c>
      <c r="C97" s="7" t="s">
        <v>265</v>
      </c>
      <c r="D97" s="7" t="s">
        <v>66</v>
      </c>
      <c r="E97" s="7" t="s">
        <v>77</v>
      </c>
      <c r="F97" s="7" t="s">
        <v>28</v>
      </c>
      <c r="G97" s="7" t="s">
        <v>28</v>
      </c>
      <c r="H97" s="7" t="s">
        <v>29</v>
      </c>
      <c r="I97" s="8">
        <v>1000000</v>
      </c>
      <c r="J97" s="8">
        <v>0</v>
      </c>
      <c r="K97" s="8">
        <v>0</v>
      </c>
      <c r="L97" s="8">
        <v>0</v>
      </c>
      <c r="M97" s="8">
        <v>0</v>
      </c>
      <c r="N97" s="8">
        <v>0</v>
      </c>
      <c r="O97" s="8">
        <v>0</v>
      </c>
      <c r="P97" s="8">
        <v>0</v>
      </c>
      <c r="Q97" s="8">
        <v>250000</v>
      </c>
      <c r="R97" s="8">
        <v>750000</v>
      </c>
      <c r="S97" s="8">
        <v>0</v>
      </c>
      <c r="T97" s="8">
        <v>0</v>
      </c>
      <c r="U97" s="8">
        <v>0</v>
      </c>
      <c r="V97" s="8">
        <v>0</v>
      </c>
      <c r="W97" s="8">
        <v>0</v>
      </c>
      <c r="X97" s="9">
        <v>1000000</v>
      </c>
    </row>
    <row r="98" spans="1:24" x14ac:dyDescent="0.2">
      <c r="A98" s="7" t="s">
        <v>46</v>
      </c>
      <c r="B98" s="7" t="s">
        <v>266</v>
      </c>
      <c r="C98" s="7" t="s">
        <v>267</v>
      </c>
      <c r="D98" s="7" t="s">
        <v>39</v>
      </c>
      <c r="E98" s="7" t="s">
        <v>40</v>
      </c>
      <c r="F98" s="7" t="s">
        <v>64</v>
      </c>
      <c r="G98" s="7" t="s">
        <v>64</v>
      </c>
      <c r="H98" s="7" t="s">
        <v>107</v>
      </c>
      <c r="I98" s="8">
        <v>65730795</v>
      </c>
      <c r="J98" s="8">
        <v>0</v>
      </c>
      <c r="K98" s="8">
        <v>0</v>
      </c>
      <c r="L98" s="8">
        <v>26235737</v>
      </c>
      <c r="M98" s="8">
        <v>0</v>
      </c>
      <c r="N98" s="8">
        <v>0</v>
      </c>
      <c r="O98" s="8">
        <v>599416</v>
      </c>
      <c r="P98" s="8">
        <v>1000000</v>
      </c>
      <c r="Q98" s="8">
        <v>1000000</v>
      </c>
      <c r="R98" s="8">
        <v>63131379</v>
      </c>
      <c r="S98" s="8">
        <v>454682</v>
      </c>
      <c r="T98" s="8">
        <v>600000</v>
      </c>
      <c r="U98" s="8">
        <v>500000</v>
      </c>
      <c r="V98" s="8">
        <v>24681055</v>
      </c>
      <c r="W98" s="8">
        <v>0</v>
      </c>
      <c r="X98" s="9">
        <v>91966532</v>
      </c>
    </row>
    <row r="99" spans="1:24" x14ac:dyDescent="0.2">
      <c r="A99" s="7" t="s">
        <v>43</v>
      </c>
      <c r="B99" s="7" t="s">
        <v>268</v>
      </c>
      <c r="C99" s="7" t="s">
        <v>269</v>
      </c>
      <c r="D99" s="7" t="s">
        <v>43</v>
      </c>
      <c r="E99" s="7" t="s">
        <v>40</v>
      </c>
      <c r="F99" s="7" t="s">
        <v>121</v>
      </c>
      <c r="G99" s="7" t="s">
        <v>121</v>
      </c>
      <c r="H99" s="7" t="s">
        <v>57</v>
      </c>
      <c r="I99" s="8">
        <v>1930000</v>
      </c>
      <c r="J99" s="8">
        <v>0</v>
      </c>
      <c r="K99" s="8">
        <v>0</v>
      </c>
      <c r="L99" s="8">
        <v>0</v>
      </c>
      <c r="M99" s="8">
        <v>0</v>
      </c>
      <c r="N99" s="8">
        <v>0</v>
      </c>
      <c r="O99" s="8">
        <v>0</v>
      </c>
      <c r="P99" s="8">
        <v>25000</v>
      </c>
      <c r="Q99" s="8">
        <v>500000</v>
      </c>
      <c r="R99" s="8">
        <v>1405000</v>
      </c>
      <c r="S99" s="8">
        <v>0</v>
      </c>
      <c r="T99" s="8">
        <v>0</v>
      </c>
      <c r="U99" s="8">
        <v>0</v>
      </c>
      <c r="V99" s="8">
        <v>0</v>
      </c>
      <c r="W99" s="8">
        <v>0</v>
      </c>
      <c r="X99" s="9">
        <v>1930000</v>
      </c>
    </row>
    <row r="100" spans="1:24" x14ac:dyDescent="0.2">
      <c r="A100" s="7" t="s">
        <v>43</v>
      </c>
      <c r="B100" s="7" t="s">
        <v>270</v>
      </c>
      <c r="C100" s="7" t="s">
        <v>271</v>
      </c>
      <c r="D100" s="7" t="s">
        <v>43</v>
      </c>
      <c r="E100" s="7" t="s">
        <v>27</v>
      </c>
      <c r="F100" s="7" t="s">
        <v>131</v>
      </c>
      <c r="G100" s="7" t="s">
        <v>131</v>
      </c>
      <c r="H100" s="7" t="s">
        <v>65</v>
      </c>
      <c r="I100" s="8">
        <v>10000000</v>
      </c>
      <c r="J100" s="8">
        <v>0</v>
      </c>
      <c r="K100" s="8">
        <v>0</v>
      </c>
      <c r="L100" s="8">
        <v>0</v>
      </c>
      <c r="M100" s="8">
        <v>0</v>
      </c>
      <c r="N100" s="8">
        <v>10000000</v>
      </c>
      <c r="O100" s="8">
        <v>0</v>
      </c>
      <c r="P100" s="8">
        <v>0</v>
      </c>
      <c r="Q100" s="8">
        <v>0</v>
      </c>
      <c r="R100" s="8">
        <v>10000000</v>
      </c>
      <c r="S100" s="8">
        <v>0</v>
      </c>
      <c r="T100" s="8">
        <v>0</v>
      </c>
      <c r="U100" s="8">
        <v>0</v>
      </c>
      <c r="V100" s="8">
        <v>10000000</v>
      </c>
      <c r="W100" s="8">
        <v>0</v>
      </c>
      <c r="X100" s="9">
        <v>20000000</v>
      </c>
    </row>
    <row r="101" spans="1:24" x14ac:dyDescent="0.2">
      <c r="A101" s="7" t="s">
        <v>272</v>
      </c>
      <c r="B101" s="7" t="s">
        <v>273</v>
      </c>
      <c r="C101" s="7" t="s">
        <v>274</v>
      </c>
      <c r="D101" s="7" t="s">
        <v>272</v>
      </c>
      <c r="E101" s="7" t="s">
        <v>40</v>
      </c>
      <c r="F101" s="7" t="s">
        <v>275</v>
      </c>
      <c r="G101" s="7" t="s">
        <v>42</v>
      </c>
      <c r="H101" s="7" t="s">
        <v>42</v>
      </c>
      <c r="I101" s="8">
        <v>250000</v>
      </c>
      <c r="J101" s="8">
        <v>0</v>
      </c>
      <c r="K101" s="8">
        <v>0</v>
      </c>
      <c r="L101" s="8">
        <v>0</v>
      </c>
      <c r="M101" s="8">
        <v>0</v>
      </c>
      <c r="N101" s="8">
        <v>0</v>
      </c>
      <c r="O101" s="8">
        <v>0</v>
      </c>
      <c r="P101" s="8">
        <v>0</v>
      </c>
      <c r="Q101" s="8">
        <v>125000</v>
      </c>
      <c r="R101" s="8">
        <v>125000</v>
      </c>
      <c r="S101" s="8">
        <v>0</v>
      </c>
      <c r="T101" s="8">
        <v>0</v>
      </c>
      <c r="U101" s="8">
        <v>0</v>
      </c>
      <c r="V101" s="8">
        <v>0</v>
      </c>
      <c r="W101" s="8">
        <v>588080</v>
      </c>
      <c r="X101" s="9">
        <v>838080</v>
      </c>
    </row>
    <row r="102" spans="1:24" x14ac:dyDescent="0.2">
      <c r="A102" s="7" t="s">
        <v>43</v>
      </c>
      <c r="B102" s="7" t="s">
        <v>276</v>
      </c>
      <c r="C102" s="7" t="s">
        <v>277</v>
      </c>
      <c r="D102" s="7" t="s">
        <v>43</v>
      </c>
      <c r="E102" s="7" t="s">
        <v>83</v>
      </c>
      <c r="F102" s="7" t="s">
        <v>78</v>
      </c>
      <c r="G102" s="7" t="s">
        <v>78</v>
      </c>
      <c r="H102" s="7" t="s">
        <v>29</v>
      </c>
      <c r="I102" s="8">
        <v>0</v>
      </c>
      <c r="J102" s="8">
        <v>0</v>
      </c>
      <c r="K102" s="8">
        <v>0</v>
      </c>
      <c r="L102" s="8">
        <v>23000000</v>
      </c>
      <c r="M102" s="8">
        <v>0</v>
      </c>
      <c r="N102" s="8">
        <v>0</v>
      </c>
      <c r="O102" s="8">
        <v>0</v>
      </c>
      <c r="P102" s="8">
        <v>0</v>
      </c>
      <c r="Q102" s="8">
        <v>0</v>
      </c>
      <c r="R102" s="8">
        <v>0</v>
      </c>
      <c r="S102" s="8">
        <v>839690</v>
      </c>
      <c r="T102" s="8">
        <v>260310</v>
      </c>
      <c r="U102" s="8">
        <v>1500000</v>
      </c>
      <c r="V102" s="8">
        <v>20400000</v>
      </c>
      <c r="W102" s="8">
        <v>0</v>
      </c>
      <c r="X102" s="9">
        <v>23000000</v>
      </c>
    </row>
    <row r="103" spans="1:24" x14ac:dyDescent="0.2">
      <c r="A103" s="7" t="s">
        <v>66</v>
      </c>
      <c r="B103" s="7" t="s">
        <v>278</v>
      </c>
      <c r="C103" s="7" t="s">
        <v>279</v>
      </c>
      <c r="D103" s="7" t="s">
        <v>66</v>
      </c>
      <c r="E103" s="7" t="s">
        <v>27</v>
      </c>
      <c r="F103" s="7" t="s">
        <v>227</v>
      </c>
      <c r="G103" s="7" t="s">
        <v>227</v>
      </c>
      <c r="H103" s="7" t="s">
        <v>52</v>
      </c>
      <c r="I103" s="8">
        <v>300000</v>
      </c>
      <c r="J103" s="8">
        <v>0</v>
      </c>
      <c r="K103" s="8">
        <v>0</v>
      </c>
      <c r="L103" s="8">
        <v>0</v>
      </c>
      <c r="M103" s="8">
        <v>0</v>
      </c>
      <c r="N103" s="8">
        <v>0</v>
      </c>
      <c r="O103" s="8">
        <v>0</v>
      </c>
      <c r="P103" s="8">
        <v>0</v>
      </c>
      <c r="Q103" s="8">
        <v>150000</v>
      </c>
      <c r="R103" s="8">
        <v>150000</v>
      </c>
      <c r="S103" s="8">
        <v>0</v>
      </c>
      <c r="T103" s="8">
        <v>0</v>
      </c>
      <c r="U103" s="8">
        <v>0</v>
      </c>
      <c r="V103" s="8">
        <v>0</v>
      </c>
      <c r="W103" s="8">
        <v>0</v>
      </c>
      <c r="X103" s="9">
        <v>300000</v>
      </c>
    </row>
    <row r="104" spans="1:24" x14ac:dyDescent="0.2">
      <c r="A104" s="7" t="s">
        <v>158</v>
      </c>
      <c r="B104" s="7" t="s">
        <v>280</v>
      </c>
      <c r="C104" s="7" t="s">
        <v>281</v>
      </c>
      <c r="D104" s="7" t="s">
        <v>158</v>
      </c>
      <c r="E104" s="7" t="s">
        <v>40</v>
      </c>
      <c r="F104" s="7" t="s">
        <v>181</v>
      </c>
      <c r="G104" s="7" t="s">
        <v>42</v>
      </c>
      <c r="H104" s="7" t="s">
        <v>42</v>
      </c>
      <c r="I104" s="8">
        <v>1000000</v>
      </c>
      <c r="J104" s="8">
        <v>0</v>
      </c>
      <c r="K104" s="8">
        <v>0</v>
      </c>
      <c r="L104" s="8">
        <v>0</v>
      </c>
      <c r="M104" s="8">
        <v>0</v>
      </c>
      <c r="N104" s="8">
        <v>0</v>
      </c>
      <c r="O104" s="8">
        <v>2300</v>
      </c>
      <c r="P104" s="8">
        <v>47700</v>
      </c>
      <c r="Q104" s="8">
        <v>500000</v>
      </c>
      <c r="R104" s="8">
        <v>450000</v>
      </c>
      <c r="S104" s="8">
        <v>0</v>
      </c>
      <c r="T104" s="8">
        <v>0</v>
      </c>
      <c r="U104" s="8">
        <v>0</v>
      </c>
      <c r="V104" s="8">
        <v>0</v>
      </c>
      <c r="W104" s="8">
        <v>0</v>
      </c>
      <c r="X104" s="9">
        <v>1000000</v>
      </c>
    </row>
    <row r="105" spans="1:24" x14ac:dyDescent="0.2">
      <c r="A105" s="7" t="s">
        <v>43</v>
      </c>
      <c r="B105" s="7" t="s">
        <v>282</v>
      </c>
      <c r="C105" s="7" t="s">
        <v>283</v>
      </c>
      <c r="D105" s="7" t="s">
        <v>43</v>
      </c>
      <c r="E105" s="7" t="s">
        <v>77</v>
      </c>
      <c r="F105" s="7" t="s">
        <v>28</v>
      </c>
      <c r="G105" s="7" t="s">
        <v>28</v>
      </c>
      <c r="H105" s="7" t="s">
        <v>29</v>
      </c>
      <c r="I105" s="8">
        <v>1600000</v>
      </c>
      <c r="J105" s="8">
        <v>250000</v>
      </c>
      <c r="K105" s="8">
        <v>0</v>
      </c>
      <c r="L105" s="8">
        <v>0</v>
      </c>
      <c r="M105" s="8">
        <v>0</v>
      </c>
      <c r="N105" s="8">
        <v>0</v>
      </c>
      <c r="O105" s="8">
        <v>0</v>
      </c>
      <c r="P105" s="8">
        <v>750000</v>
      </c>
      <c r="Q105" s="8">
        <v>1000000</v>
      </c>
      <c r="R105" s="8">
        <v>100000</v>
      </c>
      <c r="S105" s="8">
        <v>0</v>
      </c>
      <c r="T105" s="8">
        <v>0</v>
      </c>
      <c r="U105" s="8">
        <v>0</v>
      </c>
      <c r="V105" s="8">
        <v>0</v>
      </c>
      <c r="W105" s="8">
        <v>0</v>
      </c>
      <c r="X105" s="9">
        <v>1850000</v>
      </c>
    </row>
    <row r="106" spans="1:24" x14ac:dyDescent="0.2">
      <c r="A106" s="7" t="s">
        <v>53</v>
      </c>
      <c r="B106" s="7" t="s">
        <v>284</v>
      </c>
      <c r="C106" s="7" t="s">
        <v>285</v>
      </c>
      <c r="D106" s="7" t="s">
        <v>53</v>
      </c>
      <c r="E106" s="7" t="s">
        <v>27</v>
      </c>
      <c r="F106" s="7" t="s">
        <v>56</v>
      </c>
      <c r="G106" s="7" t="s">
        <v>56</v>
      </c>
      <c r="H106" s="7" t="s">
        <v>107</v>
      </c>
      <c r="I106" s="8">
        <v>1700000</v>
      </c>
      <c r="J106" s="8">
        <v>0</v>
      </c>
      <c r="K106" s="8">
        <v>0</v>
      </c>
      <c r="L106" s="8">
        <v>0</v>
      </c>
      <c r="M106" s="8">
        <v>0</v>
      </c>
      <c r="N106" s="8">
        <v>0</v>
      </c>
      <c r="O106" s="8">
        <v>0</v>
      </c>
      <c r="P106" s="8">
        <v>0</v>
      </c>
      <c r="Q106" s="8">
        <v>850000</v>
      </c>
      <c r="R106" s="8">
        <v>850000</v>
      </c>
      <c r="S106" s="8">
        <v>0</v>
      </c>
      <c r="T106" s="8">
        <v>0</v>
      </c>
      <c r="U106" s="8">
        <v>0</v>
      </c>
      <c r="V106" s="8">
        <v>0</v>
      </c>
      <c r="W106" s="8">
        <v>25000000</v>
      </c>
      <c r="X106" s="9">
        <v>26700000</v>
      </c>
    </row>
    <row r="107" spans="1:24" x14ac:dyDescent="0.2">
      <c r="A107" s="7" t="s">
        <v>43</v>
      </c>
      <c r="B107" s="7" t="s">
        <v>286</v>
      </c>
      <c r="C107" s="7" t="s">
        <v>287</v>
      </c>
      <c r="D107" s="7" t="s">
        <v>43</v>
      </c>
      <c r="E107" s="7" t="s">
        <v>27</v>
      </c>
      <c r="F107" s="7" t="s">
        <v>138</v>
      </c>
      <c r="G107" s="7" t="s">
        <v>138</v>
      </c>
      <c r="H107" s="7" t="s">
        <v>165</v>
      </c>
      <c r="I107" s="8">
        <v>2090000</v>
      </c>
      <c r="J107" s="8">
        <v>0</v>
      </c>
      <c r="K107" s="8">
        <v>0</v>
      </c>
      <c r="L107" s="8">
        <v>0</v>
      </c>
      <c r="M107" s="8">
        <v>0</v>
      </c>
      <c r="N107" s="8">
        <v>0</v>
      </c>
      <c r="O107" s="8">
        <v>0</v>
      </c>
      <c r="P107" s="8">
        <v>0</v>
      </c>
      <c r="Q107" s="8">
        <v>500000</v>
      </c>
      <c r="R107" s="8">
        <v>1590000</v>
      </c>
      <c r="S107" s="8">
        <v>0</v>
      </c>
      <c r="T107" s="8">
        <v>0</v>
      </c>
      <c r="U107" s="8">
        <v>0</v>
      </c>
      <c r="V107" s="8">
        <v>0</v>
      </c>
      <c r="W107" s="8">
        <v>0</v>
      </c>
      <c r="X107" s="9">
        <v>2090000</v>
      </c>
    </row>
    <row r="108" spans="1:24" x14ac:dyDescent="0.2">
      <c r="A108" s="7" t="s">
        <v>43</v>
      </c>
      <c r="B108" s="7" t="s">
        <v>288</v>
      </c>
      <c r="C108" s="7" t="s">
        <v>289</v>
      </c>
      <c r="D108" s="7" t="s">
        <v>43</v>
      </c>
      <c r="E108" s="7" t="s">
        <v>63</v>
      </c>
      <c r="F108" s="7" t="s">
        <v>41</v>
      </c>
      <c r="G108" s="7" t="s">
        <v>41</v>
      </c>
      <c r="H108" s="7" t="s">
        <v>57</v>
      </c>
      <c r="I108" s="8">
        <v>1600000</v>
      </c>
      <c r="J108" s="8">
        <v>0</v>
      </c>
      <c r="K108" s="8">
        <v>0</v>
      </c>
      <c r="L108" s="8">
        <v>0</v>
      </c>
      <c r="M108" s="8">
        <v>0</v>
      </c>
      <c r="N108" s="8">
        <v>0</v>
      </c>
      <c r="O108" s="8">
        <v>33688</v>
      </c>
      <c r="P108" s="8">
        <v>66312</v>
      </c>
      <c r="Q108" s="8">
        <v>1500000</v>
      </c>
      <c r="R108" s="8">
        <v>0</v>
      </c>
      <c r="S108" s="8">
        <v>0</v>
      </c>
      <c r="T108" s="8">
        <v>0</v>
      </c>
      <c r="U108" s="8">
        <v>0</v>
      </c>
      <c r="V108" s="8">
        <v>0</v>
      </c>
      <c r="W108" s="8">
        <v>0</v>
      </c>
      <c r="X108" s="9">
        <v>1600000</v>
      </c>
    </row>
    <row r="109" spans="1:24" x14ac:dyDescent="0.2">
      <c r="A109" s="7" t="s">
        <v>53</v>
      </c>
      <c r="B109" s="7" t="s">
        <v>290</v>
      </c>
      <c r="C109" s="7" t="s">
        <v>291</v>
      </c>
      <c r="D109" s="7" t="s">
        <v>53</v>
      </c>
      <c r="E109" s="7" t="s">
        <v>40</v>
      </c>
      <c r="F109" s="7" t="s">
        <v>89</v>
      </c>
      <c r="G109" s="7" t="s">
        <v>89</v>
      </c>
      <c r="H109" s="7" t="s">
        <v>90</v>
      </c>
      <c r="I109" s="8">
        <v>10000000</v>
      </c>
      <c r="J109" s="8">
        <v>0</v>
      </c>
      <c r="K109" s="8">
        <v>0</v>
      </c>
      <c r="L109" s="8">
        <v>0</v>
      </c>
      <c r="M109" s="8">
        <v>0</v>
      </c>
      <c r="N109" s="8">
        <v>0</v>
      </c>
      <c r="O109" s="8">
        <v>0</v>
      </c>
      <c r="P109" s="8">
        <v>0</v>
      </c>
      <c r="Q109" s="8">
        <v>2000000</v>
      </c>
      <c r="R109" s="8">
        <v>8000000</v>
      </c>
      <c r="S109" s="8">
        <v>0</v>
      </c>
      <c r="T109" s="8">
        <v>0</v>
      </c>
      <c r="U109" s="8">
        <v>0</v>
      </c>
      <c r="V109" s="8">
        <v>0</v>
      </c>
      <c r="W109" s="8">
        <v>0</v>
      </c>
      <c r="X109" s="9">
        <v>10000000</v>
      </c>
    </row>
    <row r="110" spans="1:24" x14ac:dyDescent="0.2">
      <c r="A110" s="7" t="s">
        <v>43</v>
      </c>
      <c r="B110" s="7" t="s">
        <v>292</v>
      </c>
      <c r="C110" s="7" t="s">
        <v>293</v>
      </c>
      <c r="D110" s="7" t="s">
        <v>43</v>
      </c>
      <c r="E110" s="7" t="s">
        <v>63</v>
      </c>
      <c r="F110" s="7" t="s">
        <v>56</v>
      </c>
      <c r="G110" s="7" t="s">
        <v>56</v>
      </c>
      <c r="H110" s="7" t="s">
        <v>107</v>
      </c>
      <c r="I110" s="8">
        <v>1250000</v>
      </c>
      <c r="J110" s="8">
        <v>0</v>
      </c>
      <c r="K110" s="8">
        <v>0</v>
      </c>
      <c r="L110" s="8">
        <v>0</v>
      </c>
      <c r="M110" s="8">
        <v>0</v>
      </c>
      <c r="N110" s="8">
        <v>0</v>
      </c>
      <c r="O110" s="8">
        <v>70390</v>
      </c>
      <c r="P110" s="8">
        <v>879610</v>
      </c>
      <c r="Q110" s="8">
        <v>300000</v>
      </c>
      <c r="R110" s="8">
        <v>0</v>
      </c>
      <c r="S110" s="8">
        <v>0</v>
      </c>
      <c r="T110" s="8">
        <v>0</v>
      </c>
      <c r="U110" s="8">
        <v>0</v>
      </c>
      <c r="V110" s="8">
        <v>0</v>
      </c>
      <c r="W110" s="8">
        <v>0</v>
      </c>
      <c r="X110" s="9">
        <v>1250000</v>
      </c>
    </row>
    <row r="111" spans="1:24" x14ac:dyDescent="0.2">
      <c r="A111" s="7" t="s">
        <v>46</v>
      </c>
      <c r="B111" s="7" t="s">
        <v>294</v>
      </c>
      <c r="C111" s="7" t="s">
        <v>295</v>
      </c>
      <c r="D111" s="7" t="s">
        <v>39</v>
      </c>
      <c r="E111" s="7" t="s">
        <v>40</v>
      </c>
      <c r="F111" s="7" t="s">
        <v>138</v>
      </c>
      <c r="G111" s="7" t="s">
        <v>138</v>
      </c>
      <c r="H111" s="7" t="s">
        <v>139</v>
      </c>
      <c r="I111" s="8">
        <v>3000000</v>
      </c>
      <c r="J111" s="8">
        <v>0</v>
      </c>
      <c r="K111" s="8">
        <v>0</v>
      </c>
      <c r="L111" s="8">
        <v>0</v>
      </c>
      <c r="M111" s="8">
        <v>0</v>
      </c>
      <c r="N111" s="8">
        <v>0</v>
      </c>
      <c r="O111" s="8">
        <v>0</v>
      </c>
      <c r="P111" s="8">
        <v>0</v>
      </c>
      <c r="Q111" s="8">
        <v>225000</v>
      </c>
      <c r="R111" s="8">
        <v>2775000</v>
      </c>
      <c r="S111" s="8">
        <v>0</v>
      </c>
      <c r="T111" s="8">
        <v>0</v>
      </c>
      <c r="U111" s="8">
        <v>0</v>
      </c>
      <c r="V111" s="8">
        <v>0</v>
      </c>
      <c r="W111" s="8">
        <v>0</v>
      </c>
      <c r="X111" s="9">
        <v>3000000</v>
      </c>
    </row>
    <row r="112" spans="1:24" x14ac:dyDescent="0.2">
      <c r="A112" s="7" t="s">
        <v>66</v>
      </c>
      <c r="B112" s="7" t="s">
        <v>296</v>
      </c>
      <c r="C112" s="7" t="s">
        <v>297</v>
      </c>
      <c r="D112" s="7" t="s">
        <v>66</v>
      </c>
      <c r="E112" s="7" t="s">
        <v>40</v>
      </c>
      <c r="F112" s="7" t="s">
        <v>64</v>
      </c>
      <c r="G112" s="7" t="s">
        <v>64</v>
      </c>
      <c r="H112" s="7" t="s">
        <v>29</v>
      </c>
      <c r="I112" s="8">
        <v>0</v>
      </c>
      <c r="J112" s="8">
        <v>0</v>
      </c>
      <c r="K112" s="8">
        <v>0</v>
      </c>
      <c r="L112" s="8">
        <v>150000</v>
      </c>
      <c r="M112" s="8">
        <v>0</v>
      </c>
      <c r="N112" s="8">
        <v>0</v>
      </c>
      <c r="O112" s="8">
        <v>0</v>
      </c>
      <c r="P112" s="8">
        <v>0</v>
      </c>
      <c r="Q112" s="8">
        <v>0</v>
      </c>
      <c r="R112" s="8">
        <v>0</v>
      </c>
      <c r="S112" s="8">
        <v>0</v>
      </c>
      <c r="T112" s="8">
        <v>75000</v>
      </c>
      <c r="U112" s="8">
        <v>75000</v>
      </c>
      <c r="V112" s="8">
        <v>0</v>
      </c>
      <c r="W112" s="8">
        <v>0</v>
      </c>
      <c r="X112" s="9">
        <v>150000</v>
      </c>
    </row>
    <row r="113" spans="1:24" x14ac:dyDescent="0.2">
      <c r="A113" s="7" t="s">
        <v>53</v>
      </c>
      <c r="B113" s="7" t="s">
        <v>298</v>
      </c>
      <c r="C113" s="7" t="s">
        <v>299</v>
      </c>
      <c r="D113" s="7" t="s">
        <v>53</v>
      </c>
      <c r="E113" s="7" t="s">
        <v>40</v>
      </c>
      <c r="F113" s="7" t="s">
        <v>64</v>
      </c>
      <c r="G113" s="7" t="s">
        <v>64</v>
      </c>
      <c r="H113" s="7" t="s">
        <v>29</v>
      </c>
      <c r="I113" s="8">
        <v>500000</v>
      </c>
      <c r="J113" s="8">
        <v>1000000</v>
      </c>
      <c r="K113" s="8">
        <v>0</v>
      </c>
      <c r="L113" s="8">
        <v>0</v>
      </c>
      <c r="M113" s="8">
        <v>0</v>
      </c>
      <c r="N113" s="8">
        <v>0</v>
      </c>
      <c r="O113" s="8">
        <v>0</v>
      </c>
      <c r="P113" s="8">
        <v>0</v>
      </c>
      <c r="Q113" s="8">
        <v>500000</v>
      </c>
      <c r="R113" s="8">
        <v>1000000</v>
      </c>
      <c r="S113" s="8">
        <v>0</v>
      </c>
      <c r="T113" s="8">
        <v>0</v>
      </c>
      <c r="U113" s="8">
        <v>0</v>
      </c>
      <c r="V113" s="8">
        <v>0</v>
      </c>
      <c r="W113" s="8">
        <v>0</v>
      </c>
      <c r="X113" s="9">
        <v>1500000</v>
      </c>
    </row>
    <row r="114" spans="1:24" x14ac:dyDescent="0.2">
      <c r="A114" s="7" t="s">
        <v>43</v>
      </c>
      <c r="B114" s="7" t="s">
        <v>300</v>
      </c>
      <c r="C114" s="7" t="s">
        <v>301</v>
      </c>
      <c r="D114" s="7" t="s">
        <v>43</v>
      </c>
      <c r="E114" s="7" t="s">
        <v>63</v>
      </c>
      <c r="F114" s="7" t="s">
        <v>56</v>
      </c>
      <c r="G114" s="7" t="s">
        <v>56</v>
      </c>
      <c r="H114" s="7" t="s">
        <v>107</v>
      </c>
      <c r="I114" s="8">
        <v>1405000</v>
      </c>
      <c r="J114" s="8">
        <v>0</v>
      </c>
      <c r="K114" s="8">
        <v>0</v>
      </c>
      <c r="L114" s="8">
        <v>0</v>
      </c>
      <c r="M114" s="8">
        <v>0</v>
      </c>
      <c r="N114" s="8">
        <v>0</v>
      </c>
      <c r="O114" s="8">
        <v>102306</v>
      </c>
      <c r="P114" s="8">
        <v>1017694</v>
      </c>
      <c r="Q114" s="8">
        <v>285000</v>
      </c>
      <c r="R114" s="8">
        <v>0</v>
      </c>
      <c r="S114" s="8">
        <v>0</v>
      </c>
      <c r="T114" s="8">
        <v>0</v>
      </c>
      <c r="U114" s="8">
        <v>0</v>
      </c>
      <c r="V114" s="8">
        <v>0</v>
      </c>
      <c r="W114" s="8">
        <v>0</v>
      </c>
      <c r="X114" s="9">
        <v>1405000</v>
      </c>
    </row>
    <row r="115" spans="1:24" x14ac:dyDescent="0.2">
      <c r="A115" s="7" t="s">
        <v>43</v>
      </c>
      <c r="B115" s="7" t="s">
        <v>302</v>
      </c>
      <c r="C115" s="7" t="s">
        <v>303</v>
      </c>
      <c r="D115" s="7" t="s">
        <v>43</v>
      </c>
      <c r="E115" s="7" t="s">
        <v>63</v>
      </c>
      <c r="F115" s="7" t="s">
        <v>131</v>
      </c>
      <c r="G115" s="7" t="s">
        <v>131</v>
      </c>
      <c r="H115" s="7" t="s">
        <v>65</v>
      </c>
      <c r="I115" s="8">
        <v>605000</v>
      </c>
      <c r="J115" s="8">
        <v>0</v>
      </c>
      <c r="K115" s="8">
        <v>0</v>
      </c>
      <c r="L115" s="8">
        <v>0</v>
      </c>
      <c r="M115" s="8">
        <v>0</v>
      </c>
      <c r="N115" s="8">
        <v>0</v>
      </c>
      <c r="O115" s="8">
        <v>0</v>
      </c>
      <c r="P115" s="8">
        <v>0</v>
      </c>
      <c r="Q115" s="8">
        <v>255000</v>
      </c>
      <c r="R115" s="8">
        <v>350000</v>
      </c>
      <c r="S115" s="8">
        <v>0</v>
      </c>
      <c r="T115" s="8">
        <v>0</v>
      </c>
      <c r="U115" s="8">
        <v>0</v>
      </c>
      <c r="V115" s="8">
        <v>0</v>
      </c>
      <c r="W115" s="8">
        <v>0</v>
      </c>
      <c r="X115" s="9">
        <v>605000</v>
      </c>
    </row>
    <row r="116" spans="1:24" x14ac:dyDescent="0.2">
      <c r="A116" s="7" t="s">
        <v>46</v>
      </c>
      <c r="B116" s="7" t="s">
        <v>304</v>
      </c>
      <c r="C116" s="7" t="s">
        <v>305</v>
      </c>
      <c r="D116" s="7" t="s">
        <v>39</v>
      </c>
      <c r="E116" s="7" t="s">
        <v>83</v>
      </c>
      <c r="F116" s="7" t="s">
        <v>56</v>
      </c>
      <c r="G116" s="7" t="s">
        <v>56</v>
      </c>
      <c r="H116" s="7" t="s">
        <v>107</v>
      </c>
      <c r="I116" s="8">
        <v>500000</v>
      </c>
      <c r="J116" s="8">
        <v>0</v>
      </c>
      <c r="K116" s="8">
        <v>0</v>
      </c>
      <c r="L116" s="8">
        <v>0</v>
      </c>
      <c r="M116" s="8">
        <v>0</v>
      </c>
      <c r="N116" s="8">
        <v>0</v>
      </c>
      <c r="O116" s="8">
        <v>0</v>
      </c>
      <c r="P116" s="8">
        <v>25000</v>
      </c>
      <c r="Q116" s="8">
        <v>250000</v>
      </c>
      <c r="R116" s="8">
        <v>225000</v>
      </c>
      <c r="S116" s="8">
        <v>0</v>
      </c>
      <c r="T116" s="8">
        <v>0</v>
      </c>
      <c r="U116" s="8">
        <v>0</v>
      </c>
      <c r="V116" s="8">
        <v>0</v>
      </c>
      <c r="W116" s="8">
        <v>0</v>
      </c>
      <c r="X116" s="9">
        <v>500000</v>
      </c>
    </row>
    <row r="117" spans="1:24" x14ac:dyDescent="0.2">
      <c r="A117" s="7" t="s">
        <v>66</v>
      </c>
      <c r="B117" s="7" t="s">
        <v>306</v>
      </c>
      <c r="C117" s="7" t="s">
        <v>307</v>
      </c>
      <c r="D117" s="7" t="s">
        <v>66</v>
      </c>
      <c r="E117" s="7" t="s">
        <v>40</v>
      </c>
      <c r="F117" s="7" t="s">
        <v>118</v>
      </c>
      <c r="G117" s="7" t="s">
        <v>118</v>
      </c>
      <c r="H117" s="7" t="s">
        <v>90</v>
      </c>
      <c r="I117" s="8">
        <v>0</v>
      </c>
      <c r="J117" s="8">
        <v>666000</v>
      </c>
      <c r="K117" s="8">
        <v>0</v>
      </c>
      <c r="L117" s="8">
        <v>534000</v>
      </c>
      <c r="M117" s="8">
        <v>0</v>
      </c>
      <c r="N117" s="8">
        <v>0</v>
      </c>
      <c r="O117" s="8">
        <v>0</v>
      </c>
      <c r="P117" s="8">
        <v>0</v>
      </c>
      <c r="Q117" s="8">
        <v>666000</v>
      </c>
      <c r="R117" s="8">
        <v>0</v>
      </c>
      <c r="S117" s="8">
        <v>0</v>
      </c>
      <c r="T117" s="8">
        <v>0</v>
      </c>
      <c r="U117" s="8">
        <v>125000</v>
      </c>
      <c r="V117" s="8">
        <v>409000</v>
      </c>
      <c r="W117" s="8">
        <v>0</v>
      </c>
      <c r="X117" s="9">
        <v>1200000</v>
      </c>
    </row>
    <row r="118" spans="1:24" x14ac:dyDescent="0.2">
      <c r="A118" s="7" t="s">
        <v>158</v>
      </c>
      <c r="B118" s="7" t="s">
        <v>308</v>
      </c>
      <c r="C118" s="7" t="s">
        <v>309</v>
      </c>
      <c r="D118" s="7" t="s">
        <v>39</v>
      </c>
      <c r="E118" s="7" t="s">
        <v>40</v>
      </c>
      <c r="F118" s="7" t="s">
        <v>310</v>
      </c>
      <c r="G118" s="7" t="s">
        <v>310</v>
      </c>
      <c r="H118" s="7" t="s">
        <v>65</v>
      </c>
      <c r="I118" s="8">
        <v>6000000</v>
      </c>
      <c r="J118" s="8">
        <v>0</v>
      </c>
      <c r="K118" s="8">
        <v>16000000</v>
      </c>
      <c r="L118" s="8">
        <v>0</v>
      </c>
      <c r="M118" s="8">
        <v>0</v>
      </c>
      <c r="N118" s="8">
        <v>0</v>
      </c>
      <c r="O118" s="8">
        <v>70610</v>
      </c>
      <c r="P118" s="8">
        <v>29391</v>
      </c>
      <c r="Q118" s="8">
        <v>500000</v>
      </c>
      <c r="R118" s="8">
        <v>21399999</v>
      </c>
      <c r="S118" s="8">
        <v>0</v>
      </c>
      <c r="T118" s="8">
        <v>0</v>
      </c>
      <c r="U118" s="8">
        <v>0</v>
      </c>
      <c r="V118" s="8">
        <v>0</v>
      </c>
      <c r="W118" s="8">
        <v>0</v>
      </c>
      <c r="X118" s="9">
        <v>22000000</v>
      </c>
    </row>
    <row r="119" spans="1:24" x14ac:dyDescent="0.2">
      <c r="A119" s="7" t="s">
        <v>36</v>
      </c>
      <c r="B119" s="7" t="s">
        <v>311</v>
      </c>
      <c r="C119" s="7" t="s">
        <v>312</v>
      </c>
      <c r="D119" s="7" t="s">
        <v>39</v>
      </c>
      <c r="E119" s="7" t="s">
        <v>63</v>
      </c>
      <c r="F119" s="7" t="s">
        <v>313</v>
      </c>
      <c r="G119" s="7" t="s">
        <v>42</v>
      </c>
      <c r="H119" s="7" t="s">
        <v>42</v>
      </c>
      <c r="I119" s="8">
        <v>110300000</v>
      </c>
      <c r="J119" s="8">
        <v>0</v>
      </c>
      <c r="K119" s="8">
        <v>0</v>
      </c>
      <c r="L119" s="8">
        <v>23273</v>
      </c>
      <c r="M119" s="8">
        <v>0</v>
      </c>
      <c r="N119" s="8">
        <v>4000000</v>
      </c>
      <c r="O119" s="8">
        <v>48358795</v>
      </c>
      <c r="P119" s="8">
        <v>38821447</v>
      </c>
      <c r="Q119" s="8">
        <v>13000000</v>
      </c>
      <c r="R119" s="8">
        <v>10119758</v>
      </c>
      <c r="S119" s="8">
        <v>23273</v>
      </c>
      <c r="T119" s="8">
        <v>2000000</v>
      </c>
      <c r="U119" s="8">
        <v>2000000</v>
      </c>
      <c r="V119" s="8">
        <v>0</v>
      </c>
      <c r="W119" s="8">
        <v>0</v>
      </c>
      <c r="X119" s="9">
        <v>114323273</v>
      </c>
    </row>
    <row r="120" spans="1:24" x14ac:dyDescent="0.2">
      <c r="A120" s="7" t="s">
        <v>53</v>
      </c>
      <c r="B120" s="7" t="s">
        <v>314</v>
      </c>
      <c r="C120" s="7" t="s">
        <v>315</v>
      </c>
      <c r="D120" s="7" t="s">
        <v>53</v>
      </c>
      <c r="E120" s="7" t="s">
        <v>40</v>
      </c>
      <c r="F120" s="7" t="s">
        <v>64</v>
      </c>
      <c r="G120" s="7" t="s">
        <v>64</v>
      </c>
      <c r="H120" s="7" t="s">
        <v>65</v>
      </c>
      <c r="I120" s="8">
        <v>0</v>
      </c>
      <c r="J120" s="8">
        <v>0</v>
      </c>
      <c r="K120" s="8">
        <v>0</v>
      </c>
      <c r="L120" s="8">
        <v>2222050</v>
      </c>
      <c r="M120" s="8">
        <v>0</v>
      </c>
      <c r="N120" s="8">
        <v>0</v>
      </c>
      <c r="O120" s="8">
        <v>0</v>
      </c>
      <c r="P120" s="8">
        <v>0</v>
      </c>
      <c r="Q120" s="8">
        <v>0</v>
      </c>
      <c r="R120" s="8">
        <v>0</v>
      </c>
      <c r="S120" s="8">
        <v>0</v>
      </c>
      <c r="T120" s="8">
        <v>72050</v>
      </c>
      <c r="U120" s="8">
        <v>100000</v>
      </c>
      <c r="V120" s="8">
        <v>2050000</v>
      </c>
      <c r="W120" s="8">
        <v>0</v>
      </c>
      <c r="X120" s="9">
        <v>2222050</v>
      </c>
    </row>
    <row r="121" spans="1:24" x14ac:dyDescent="0.2">
      <c r="A121" s="7" t="s">
        <v>196</v>
      </c>
      <c r="B121" s="7" t="s">
        <v>316</v>
      </c>
      <c r="C121" s="7" t="s">
        <v>317</v>
      </c>
      <c r="D121" s="7" t="s">
        <v>196</v>
      </c>
      <c r="E121" s="7" t="s">
        <v>27</v>
      </c>
      <c r="F121" s="7" t="s">
        <v>89</v>
      </c>
      <c r="G121" s="7" t="s">
        <v>89</v>
      </c>
      <c r="H121" s="7" t="s">
        <v>90</v>
      </c>
      <c r="I121" s="8">
        <v>150000</v>
      </c>
      <c r="J121" s="8">
        <v>0</v>
      </c>
      <c r="K121" s="8">
        <v>0</v>
      </c>
      <c r="L121" s="8">
        <v>0</v>
      </c>
      <c r="M121" s="8">
        <v>0</v>
      </c>
      <c r="N121" s="8">
        <v>0</v>
      </c>
      <c r="O121" s="8">
        <v>0</v>
      </c>
      <c r="P121" s="8">
        <v>150000</v>
      </c>
      <c r="Q121" s="8">
        <v>0</v>
      </c>
      <c r="R121" s="8">
        <v>0</v>
      </c>
      <c r="S121" s="8">
        <v>0</v>
      </c>
      <c r="T121" s="8">
        <v>0</v>
      </c>
      <c r="U121" s="8">
        <v>0</v>
      </c>
      <c r="V121" s="8">
        <v>0</v>
      </c>
      <c r="W121" s="8">
        <v>300000</v>
      </c>
      <c r="X121" s="9">
        <v>450000</v>
      </c>
    </row>
    <row r="122" spans="1:24" x14ac:dyDescent="0.2">
      <c r="A122" s="7" t="s">
        <v>43</v>
      </c>
      <c r="B122" s="7" t="s">
        <v>318</v>
      </c>
      <c r="C122" s="7" t="s">
        <v>319</v>
      </c>
      <c r="D122" s="7" t="s">
        <v>43</v>
      </c>
      <c r="E122" s="7" t="s">
        <v>63</v>
      </c>
      <c r="F122" s="7" t="s">
        <v>56</v>
      </c>
      <c r="G122" s="7" t="s">
        <v>56</v>
      </c>
      <c r="H122" s="7" t="s">
        <v>107</v>
      </c>
      <c r="I122" s="8">
        <v>6850000</v>
      </c>
      <c r="J122" s="8">
        <v>275000</v>
      </c>
      <c r="K122" s="8">
        <v>0</v>
      </c>
      <c r="L122" s="8">
        <v>750000</v>
      </c>
      <c r="M122" s="8">
        <v>0</v>
      </c>
      <c r="N122" s="8">
        <v>0</v>
      </c>
      <c r="O122" s="8">
        <v>369722</v>
      </c>
      <c r="P122" s="8">
        <v>1580278</v>
      </c>
      <c r="Q122" s="8">
        <v>3500000</v>
      </c>
      <c r="R122" s="8">
        <v>1675000</v>
      </c>
      <c r="S122" s="8">
        <v>0</v>
      </c>
      <c r="T122" s="8">
        <v>0</v>
      </c>
      <c r="U122" s="8">
        <v>0</v>
      </c>
      <c r="V122" s="8">
        <v>750000</v>
      </c>
      <c r="W122" s="8">
        <v>2000000</v>
      </c>
      <c r="X122" s="9">
        <v>9875000</v>
      </c>
    </row>
    <row r="123" spans="1:24" x14ac:dyDescent="0.2">
      <c r="A123" s="7" t="s">
        <v>46</v>
      </c>
      <c r="B123" s="7" t="s">
        <v>320</v>
      </c>
      <c r="C123" s="7" t="s">
        <v>321</v>
      </c>
      <c r="D123" s="7" t="s">
        <v>46</v>
      </c>
      <c r="E123" s="7" t="s">
        <v>27</v>
      </c>
      <c r="F123" s="7" t="s">
        <v>28</v>
      </c>
      <c r="G123" s="7" t="s">
        <v>28</v>
      </c>
      <c r="H123" s="7" t="s">
        <v>29</v>
      </c>
      <c r="I123" s="8">
        <v>3100000</v>
      </c>
      <c r="J123" s="8">
        <v>8450000</v>
      </c>
      <c r="K123" s="8">
        <v>0</v>
      </c>
      <c r="L123" s="8">
        <v>0</v>
      </c>
      <c r="M123" s="8">
        <v>0</v>
      </c>
      <c r="N123" s="8">
        <v>0</v>
      </c>
      <c r="O123" s="8">
        <v>0</v>
      </c>
      <c r="P123" s="8">
        <v>350000</v>
      </c>
      <c r="Q123" s="8">
        <v>1200000</v>
      </c>
      <c r="R123" s="8">
        <v>10000000</v>
      </c>
      <c r="S123" s="8">
        <v>0</v>
      </c>
      <c r="T123" s="8">
        <v>0</v>
      </c>
      <c r="U123" s="8">
        <v>0</v>
      </c>
      <c r="V123" s="8">
        <v>0</v>
      </c>
      <c r="W123" s="8">
        <v>0</v>
      </c>
      <c r="X123" s="9">
        <v>11550000</v>
      </c>
    </row>
    <row r="124" spans="1:24" x14ac:dyDescent="0.2">
      <c r="A124" s="7" t="s">
        <v>158</v>
      </c>
      <c r="B124" s="7" t="s">
        <v>322</v>
      </c>
      <c r="C124" s="7" t="s">
        <v>160</v>
      </c>
      <c r="D124" s="7" t="s">
        <v>39</v>
      </c>
      <c r="E124" s="7" t="s">
        <v>83</v>
      </c>
      <c r="F124" s="7" t="s">
        <v>138</v>
      </c>
      <c r="G124" s="7" t="s">
        <v>138</v>
      </c>
      <c r="H124" s="7" t="s">
        <v>165</v>
      </c>
      <c r="I124" s="8">
        <v>100000</v>
      </c>
      <c r="J124" s="8">
        <v>3000000</v>
      </c>
      <c r="K124" s="8">
        <v>0</v>
      </c>
      <c r="L124" s="8">
        <v>0</v>
      </c>
      <c r="M124" s="8">
        <v>0</v>
      </c>
      <c r="N124" s="8">
        <v>0</v>
      </c>
      <c r="O124" s="8">
        <v>0</v>
      </c>
      <c r="P124" s="8">
        <v>70000</v>
      </c>
      <c r="Q124" s="8">
        <v>330000</v>
      </c>
      <c r="R124" s="8">
        <v>2700000</v>
      </c>
      <c r="S124" s="8">
        <v>0</v>
      </c>
      <c r="T124" s="8">
        <v>0</v>
      </c>
      <c r="U124" s="8">
        <v>0</v>
      </c>
      <c r="V124" s="8">
        <v>0</v>
      </c>
      <c r="W124" s="8">
        <v>0</v>
      </c>
      <c r="X124" s="9">
        <v>3100000</v>
      </c>
    </row>
    <row r="125" spans="1:24" x14ac:dyDescent="0.2">
      <c r="A125" s="7" t="s">
        <v>66</v>
      </c>
      <c r="B125" s="7" t="s">
        <v>323</v>
      </c>
      <c r="C125" s="7" t="s">
        <v>324</v>
      </c>
      <c r="D125" s="7" t="s">
        <v>66</v>
      </c>
      <c r="E125" s="7" t="s">
        <v>27</v>
      </c>
      <c r="F125" s="7" t="s">
        <v>138</v>
      </c>
      <c r="G125" s="7" t="s">
        <v>138</v>
      </c>
      <c r="H125" s="7" t="s">
        <v>165</v>
      </c>
      <c r="I125" s="8">
        <v>300000</v>
      </c>
      <c r="J125" s="8">
        <v>0</v>
      </c>
      <c r="K125" s="8">
        <v>0</v>
      </c>
      <c r="L125" s="8">
        <v>0</v>
      </c>
      <c r="M125" s="8">
        <v>0</v>
      </c>
      <c r="N125" s="8">
        <v>0</v>
      </c>
      <c r="O125" s="8">
        <v>0</v>
      </c>
      <c r="P125" s="8">
        <v>0</v>
      </c>
      <c r="Q125" s="8">
        <v>100000</v>
      </c>
      <c r="R125" s="8">
        <v>200000</v>
      </c>
      <c r="S125" s="8">
        <v>0</v>
      </c>
      <c r="T125" s="8">
        <v>0</v>
      </c>
      <c r="U125" s="8">
        <v>0</v>
      </c>
      <c r="V125" s="8">
        <v>0</v>
      </c>
      <c r="W125" s="8">
        <v>0</v>
      </c>
      <c r="X125" s="9">
        <v>300000</v>
      </c>
    </row>
    <row r="126" spans="1:24" x14ac:dyDescent="0.2">
      <c r="A126" s="7" t="s">
        <v>272</v>
      </c>
      <c r="B126" s="7" t="s">
        <v>325</v>
      </c>
      <c r="C126" s="7" t="s">
        <v>326</v>
      </c>
      <c r="D126" s="7" t="s">
        <v>43</v>
      </c>
      <c r="E126" s="7" t="s">
        <v>27</v>
      </c>
      <c r="F126" s="7" t="s">
        <v>146</v>
      </c>
      <c r="G126" s="7" t="s">
        <v>146</v>
      </c>
      <c r="H126" s="7" t="s">
        <v>147</v>
      </c>
      <c r="I126" s="8">
        <v>750000</v>
      </c>
      <c r="J126" s="8">
        <v>0</v>
      </c>
      <c r="K126" s="8">
        <v>0</v>
      </c>
      <c r="L126" s="8">
        <v>0</v>
      </c>
      <c r="M126" s="8">
        <v>0</v>
      </c>
      <c r="N126" s="8">
        <v>0</v>
      </c>
      <c r="O126" s="8">
        <v>0</v>
      </c>
      <c r="P126" s="8">
        <v>0</v>
      </c>
      <c r="Q126" s="8">
        <v>375000</v>
      </c>
      <c r="R126" s="8">
        <v>375000</v>
      </c>
      <c r="S126" s="8">
        <v>0</v>
      </c>
      <c r="T126" s="8">
        <v>0</v>
      </c>
      <c r="U126" s="8">
        <v>0</v>
      </c>
      <c r="V126" s="8">
        <v>0</v>
      </c>
      <c r="W126" s="8">
        <v>0</v>
      </c>
      <c r="X126" s="9">
        <v>750000</v>
      </c>
    </row>
    <row r="127" spans="1:24" x14ac:dyDescent="0.2">
      <c r="A127" s="7" t="s">
        <v>43</v>
      </c>
      <c r="B127" s="7" t="s">
        <v>327</v>
      </c>
      <c r="C127" s="7" t="s">
        <v>328</v>
      </c>
      <c r="D127" s="7" t="s">
        <v>39</v>
      </c>
      <c r="E127" s="7" t="s">
        <v>27</v>
      </c>
      <c r="F127" s="7" t="s">
        <v>121</v>
      </c>
      <c r="G127" s="7" t="s">
        <v>121</v>
      </c>
      <c r="H127" s="7" t="s">
        <v>57</v>
      </c>
      <c r="I127" s="8">
        <v>250000</v>
      </c>
      <c r="J127" s="8">
        <v>250000</v>
      </c>
      <c r="K127" s="8">
        <v>0</v>
      </c>
      <c r="L127" s="8">
        <v>0</v>
      </c>
      <c r="M127" s="8">
        <v>0</v>
      </c>
      <c r="N127" s="8">
        <v>0</v>
      </c>
      <c r="O127" s="8">
        <v>0</v>
      </c>
      <c r="P127" s="8">
        <v>0</v>
      </c>
      <c r="Q127" s="8">
        <v>50000</v>
      </c>
      <c r="R127" s="8">
        <v>450000</v>
      </c>
      <c r="S127" s="8">
        <v>0</v>
      </c>
      <c r="T127" s="8">
        <v>0</v>
      </c>
      <c r="U127" s="8">
        <v>0</v>
      </c>
      <c r="V127" s="8">
        <v>0</v>
      </c>
      <c r="W127" s="8">
        <v>0</v>
      </c>
      <c r="X127" s="9">
        <v>500000</v>
      </c>
    </row>
    <row r="128" spans="1:24" x14ac:dyDescent="0.2">
      <c r="A128" s="7" t="s">
        <v>255</v>
      </c>
      <c r="B128" s="7" t="s">
        <v>329</v>
      </c>
      <c r="C128" s="7" t="s">
        <v>330</v>
      </c>
      <c r="D128" s="7" t="s">
        <v>94</v>
      </c>
      <c r="E128" s="7" t="s">
        <v>27</v>
      </c>
      <c r="F128" s="7" t="s">
        <v>95</v>
      </c>
      <c r="G128" s="7" t="s">
        <v>42</v>
      </c>
      <c r="H128" s="7" t="s">
        <v>42</v>
      </c>
      <c r="I128" s="8">
        <v>565000</v>
      </c>
      <c r="J128" s="8">
        <v>0</v>
      </c>
      <c r="K128" s="8">
        <v>0</v>
      </c>
      <c r="L128" s="8">
        <v>0</v>
      </c>
      <c r="M128" s="8">
        <v>0</v>
      </c>
      <c r="N128" s="8">
        <v>0</v>
      </c>
      <c r="O128" s="8">
        <v>0</v>
      </c>
      <c r="P128" s="8">
        <v>0</v>
      </c>
      <c r="Q128" s="8">
        <v>225000</v>
      </c>
      <c r="R128" s="8">
        <v>340000</v>
      </c>
      <c r="S128" s="8">
        <v>0</v>
      </c>
      <c r="T128" s="8">
        <v>0</v>
      </c>
      <c r="U128" s="8">
        <v>0</v>
      </c>
      <c r="V128" s="8">
        <v>0</v>
      </c>
      <c r="W128" s="8">
        <v>0</v>
      </c>
      <c r="X128" s="9">
        <v>565000</v>
      </c>
    </row>
    <row r="129" spans="1:24" x14ac:dyDescent="0.2">
      <c r="A129" s="7" t="s">
        <v>46</v>
      </c>
      <c r="B129" s="7" t="s">
        <v>331</v>
      </c>
      <c r="C129" s="7" t="s">
        <v>332</v>
      </c>
      <c r="D129" s="7" t="s">
        <v>39</v>
      </c>
      <c r="E129" s="7" t="s">
        <v>40</v>
      </c>
      <c r="F129" s="7" t="s">
        <v>333</v>
      </c>
      <c r="G129" s="7" t="s">
        <v>333</v>
      </c>
      <c r="H129" s="7" t="s">
        <v>147</v>
      </c>
      <c r="I129" s="8">
        <v>5200000</v>
      </c>
      <c r="J129" s="8">
        <v>0</v>
      </c>
      <c r="K129" s="8">
        <v>0</v>
      </c>
      <c r="L129" s="8">
        <v>0</v>
      </c>
      <c r="M129" s="8">
        <v>0</v>
      </c>
      <c r="N129" s="8">
        <v>0</v>
      </c>
      <c r="O129" s="8">
        <v>0</v>
      </c>
      <c r="P129" s="8">
        <v>0</v>
      </c>
      <c r="Q129" s="8">
        <v>2200000</v>
      </c>
      <c r="R129" s="8">
        <v>3000000</v>
      </c>
      <c r="S129" s="8">
        <v>0</v>
      </c>
      <c r="T129" s="8">
        <v>0</v>
      </c>
      <c r="U129" s="8">
        <v>0</v>
      </c>
      <c r="V129" s="8">
        <v>0</v>
      </c>
      <c r="W129" s="8">
        <v>0</v>
      </c>
      <c r="X129" s="9">
        <v>5200000</v>
      </c>
    </row>
    <row r="130" spans="1:24" x14ac:dyDescent="0.2">
      <c r="A130" s="7" t="s">
        <v>334</v>
      </c>
      <c r="B130" s="7" t="s">
        <v>335</v>
      </c>
      <c r="C130" s="7" t="s">
        <v>336</v>
      </c>
      <c r="D130" s="7" t="s">
        <v>334</v>
      </c>
      <c r="E130" s="7" t="s">
        <v>32</v>
      </c>
      <c r="F130" s="7" t="s">
        <v>78</v>
      </c>
      <c r="G130" s="7" t="s">
        <v>78</v>
      </c>
      <c r="H130" s="7" t="s">
        <v>29</v>
      </c>
      <c r="I130" s="8">
        <v>200000</v>
      </c>
      <c r="J130" s="8">
        <v>0</v>
      </c>
      <c r="K130" s="8">
        <v>0</v>
      </c>
      <c r="L130" s="8">
        <v>0</v>
      </c>
      <c r="M130" s="8">
        <v>0</v>
      </c>
      <c r="N130" s="8">
        <v>0</v>
      </c>
      <c r="O130" s="8">
        <v>0</v>
      </c>
      <c r="P130" s="8">
        <v>0</v>
      </c>
      <c r="Q130" s="8">
        <v>50000</v>
      </c>
      <c r="R130" s="8">
        <v>150000</v>
      </c>
      <c r="S130" s="8">
        <v>0</v>
      </c>
      <c r="T130" s="8">
        <v>0</v>
      </c>
      <c r="U130" s="8">
        <v>0</v>
      </c>
      <c r="V130" s="8">
        <v>0</v>
      </c>
      <c r="W130" s="8">
        <v>0</v>
      </c>
      <c r="X130" s="9">
        <v>200000</v>
      </c>
    </row>
    <row r="131" spans="1:24" x14ac:dyDescent="0.2">
      <c r="A131" s="7" t="s">
        <v>43</v>
      </c>
      <c r="B131" s="7" t="s">
        <v>337</v>
      </c>
      <c r="C131" s="7" t="s">
        <v>338</v>
      </c>
      <c r="D131" s="7" t="s">
        <v>43</v>
      </c>
      <c r="E131" s="7" t="s">
        <v>63</v>
      </c>
      <c r="F131" s="7" t="s">
        <v>138</v>
      </c>
      <c r="G131" s="7" t="s">
        <v>138</v>
      </c>
      <c r="H131" s="7" t="s">
        <v>139</v>
      </c>
      <c r="I131" s="8">
        <v>7780000</v>
      </c>
      <c r="J131" s="8">
        <v>0</v>
      </c>
      <c r="K131" s="8">
        <v>0</v>
      </c>
      <c r="L131" s="8">
        <v>1000000</v>
      </c>
      <c r="M131" s="8">
        <v>0</v>
      </c>
      <c r="N131" s="8">
        <v>0</v>
      </c>
      <c r="O131" s="8">
        <v>460799</v>
      </c>
      <c r="P131" s="8">
        <v>4589201</v>
      </c>
      <c r="Q131" s="8">
        <v>530000</v>
      </c>
      <c r="R131" s="8">
        <v>2200000</v>
      </c>
      <c r="S131" s="8">
        <v>0</v>
      </c>
      <c r="T131" s="8">
        <v>800000</v>
      </c>
      <c r="U131" s="8">
        <v>200000</v>
      </c>
      <c r="V131" s="8">
        <v>0</v>
      </c>
      <c r="W131" s="8">
        <v>0</v>
      </c>
      <c r="X131" s="9">
        <v>8780000</v>
      </c>
    </row>
    <row r="132" spans="1:24" x14ac:dyDescent="0.2">
      <c r="A132" s="7" t="s">
        <v>339</v>
      </c>
      <c r="B132" s="7" t="s">
        <v>340</v>
      </c>
      <c r="C132" s="7" t="s">
        <v>341</v>
      </c>
      <c r="D132" s="7" t="s">
        <v>339</v>
      </c>
      <c r="E132" s="7" t="s">
        <v>32</v>
      </c>
      <c r="F132" s="7" t="s">
        <v>78</v>
      </c>
      <c r="G132" s="7" t="s">
        <v>78</v>
      </c>
      <c r="H132" s="7" t="s">
        <v>29</v>
      </c>
      <c r="I132" s="8">
        <v>3100000</v>
      </c>
      <c r="J132" s="8">
        <v>0</v>
      </c>
      <c r="K132" s="8">
        <v>231083</v>
      </c>
      <c r="L132" s="8">
        <v>206614</v>
      </c>
      <c r="M132" s="8">
        <v>0</v>
      </c>
      <c r="N132" s="8">
        <v>0</v>
      </c>
      <c r="O132" s="8">
        <v>2090247</v>
      </c>
      <c r="P132" s="8">
        <v>250000</v>
      </c>
      <c r="Q132" s="8">
        <v>500000</v>
      </c>
      <c r="R132" s="8">
        <v>490836</v>
      </c>
      <c r="S132" s="8">
        <v>201514</v>
      </c>
      <c r="T132" s="8">
        <v>0</v>
      </c>
      <c r="U132" s="8">
        <v>0</v>
      </c>
      <c r="V132" s="8">
        <v>5100</v>
      </c>
      <c r="W132" s="8">
        <v>0</v>
      </c>
      <c r="X132" s="9">
        <v>3537697</v>
      </c>
    </row>
    <row r="133" spans="1:24" x14ac:dyDescent="0.2">
      <c r="A133" s="7" t="s">
        <v>342</v>
      </c>
      <c r="B133" s="7" t="s">
        <v>343</v>
      </c>
      <c r="C133" s="7" t="s">
        <v>344</v>
      </c>
      <c r="D133" s="7" t="s">
        <v>342</v>
      </c>
      <c r="E133" s="7" t="s">
        <v>27</v>
      </c>
      <c r="F133" s="7" t="s">
        <v>78</v>
      </c>
      <c r="G133" s="7" t="s">
        <v>42</v>
      </c>
      <c r="H133" s="7" t="s">
        <v>42</v>
      </c>
      <c r="I133" s="8">
        <v>5000000</v>
      </c>
      <c r="J133" s="8">
        <v>0</v>
      </c>
      <c r="K133" s="8">
        <v>0</v>
      </c>
      <c r="L133" s="8">
        <v>0</v>
      </c>
      <c r="M133" s="8">
        <v>0</v>
      </c>
      <c r="N133" s="8">
        <v>0</v>
      </c>
      <c r="O133" s="8">
        <v>56904</v>
      </c>
      <c r="P133" s="8">
        <v>0</v>
      </c>
      <c r="Q133" s="8">
        <v>200000</v>
      </c>
      <c r="R133" s="8">
        <v>4743096</v>
      </c>
      <c r="S133" s="8">
        <v>0</v>
      </c>
      <c r="T133" s="8">
        <v>0</v>
      </c>
      <c r="U133" s="8">
        <v>0</v>
      </c>
      <c r="V133" s="8">
        <v>0</v>
      </c>
      <c r="W133" s="8">
        <v>0</v>
      </c>
      <c r="X133" s="9">
        <v>5000000</v>
      </c>
    </row>
    <row r="134" spans="1:24" x14ac:dyDescent="0.2">
      <c r="A134" s="7" t="s">
        <v>46</v>
      </c>
      <c r="B134" s="7" t="s">
        <v>345</v>
      </c>
      <c r="C134" s="7" t="s">
        <v>346</v>
      </c>
      <c r="D134" s="7" t="s">
        <v>39</v>
      </c>
      <c r="E134" s="7" t="s">
        <v>63</v>
      </c>
      <c r="F134" s="7" t="s">
        <v>121</v>
      </c>
      <c r="G134" s="7" t="s">
        <v>121</v>
      </c>
      <c r="H134" s="7" t="s">
        <v>57</v>
      </c>
      <c r="I134" s="8">
        <v>3000000</v>
      </c>
      <c r="J134" s="8">
        <v>0</v>
      </c>
      <c r="K134" s="8">
        <v>0</v>
      </c>
      <c r="L134" s="8">
        <v>0</v>
      </c>
      <c r="M134" s="8">
        <v>0</v>
      </c>
      <c r="N134" s="8">
        <v>0</v>
      </c>
      <c r="O134" s="8">
        <v>200430</v>
      </c>
      <c r="P134" s="8">
        <v>1099570</v>
      </c>
      <c r="Q134" s="8">
        <v>1700000</v>
      </c>
      <c r="R134" s="8">
        <v>0</v>
      </c>
      <c r="S134" s="8">
        <v>0</v>
      </c>
      <c r="T134" s="8">
        <v>0</v>
      </c>
      <c r="U134" s="8">
        <v>0</v>
      </c>
      <c r="V134" s="8">
        <v>0</v>
      </c>
      <c r="W134" s="8">
        <v>0</v>
      </c>
      <c r="X134" s="9">
        <v>3000000</v>
      </c>
    </row>
    <row r="135" spans="1:24" x14ac:dyDescent="0.2">
      <c r="A135" s="7" t="s">
        <v>43</v>
      </c>
      <c r="B135" s="7" t="s">
        <v>347</v>
      </c>
      <c r="C135" s="7" t="s">
        <v>269</v>
      </c>
      <c r="D135" s="7" t="s">
        <v>43</v>
      </c>
      <c r="E135" s="7" t="s">
        <v>40</v>
      </c>
      <c r="F135" s="7" t="s">
        <v>230</v>
      </c>
      <c r="G135" s="7" t="s">
        <v>230</v>
      </c>
      <c r="H135" s="7" t="s">
        <v>147</v>
      </c>
      <c r="I135" s="8">
        <v>650000</v>
      </c>
      <c r="J135" s="8">
        <v>0</v>
      </c>
      <c r="K135" s="8">
        <v>300000</v>
      </c>
      <c r="L135" s="8">
        <v>0</v>
      </c>
      <c r="M135" s="8">
        <v>0</v>
      </c>
      <c r="N135" s="8">
        <v>0</v>
      </c>
      <c r="O135" s="8">
        <v>0</v>
      </c>
      <c r="P135" s="8">
        <v>50000</v>
      </c>
      <c r="Q135" s="8">
        <v>250000</v>
      </c>
      <c r="R135" s="8">
        <v>650000</v>
      </c>
      <c r="S135" s="8">
        <v>0</v>
      </c>
      <c r="T135" s="8">
        <v>0</v>
      </c>
      <c r="U135" s="8">
        <v>0</v>
      </c>
      <c r="V135" s="8">
        <v>0</v>
      </c>
      <c r="W135" s="8">
        <v>0</v>
      </c>
      <c r="X135" s="9">
        <v>950000</v>
      </c>
    </row>
    <row r="136" spans="1:24" x14ac:dyDescent="0.2">
      <c r="A136" s="7" t="s">
        <v>46</v>
      </c>
      <c r="B136" s="7" t="s">
        <v>348</v>
      </c>
      <c r="C136" s="7" t="s">
        <v>349</v>
      </c>
      <c r="D136" s="7" t="s">
        <v>39</v>
      </c>
      <c r="E136" s="7" t="s">
        <v>40</v>
      </c>
      <c r="F136" s="7" t="s">
        <v>138</v>
      </c>
      <c r="G136" s="7" t="s">
        <v>138</v>
      </c>
      <c r="H136" s="7" t="s">
        <v>165</v>
      </c>
      <c r="I136" s="8">
        <v>1000000</v>
      </c>
      <c r="J136" s="8">
        <v>0</v>
      </c>
      <c r="K136" s="8">
        <v>0</v>
      </c>
      <c r="L136" s="8">
        <v>0</v>
      </c>
      <c r="M136" s="8">
        <v>0</v>
      </c>
      <c r="N136" s="8">
        <v>0</v>
      </c>
      <c r="O136" s="8">
        <v>0</v>
      </c>
      <c r="P136" s="8">
        <v>0</v>
      </c>
      <c r="Q136" s="8">
        <v>500000</v>
      </c>
      <c r="R136" s="8">
        <v>500000</v>
      </c>
      <c r="S136" s="8">
        <v>0</v>
      </c>
      <c r="T136" s="8">
        <v>0</v>
      </c>
      <c r="U136" s="8">
        <v>0</v>
      </c>
      <c r="V136" s="8">
        <v>0</v>
      </c>
      <c r="W136" s="8">
        <v>0</v>
      </c>
      <c r="X136" s="9">
        <v>1000000</v>
      </c>
    </row>
    <row r="137" spans="1:24" x14ac:dyDescent="0.2">
      <c r="A137" s="7" t="s">
        <v>108</v>
      </c>
      <c r="B137" s="7" t="s">
        <v>350</v>
      </c>
      <c r="C137" s="7" t="s">
        <v>351</v>
      </c>
      <c r="D137" s="7" t="s">
        <v>39</v>
      </c>
      <c r="E137" s="7" t="s">
        <v>27</v>
      </c>
      <c r="F137" s="7" t="s">
        <v>146</v>
      </c>
      <c r="G137" s="7" t="s">
        <v>146</v>
      </c>
      <c r="H137" s="7" t="s">
        <v>147</v>
      </c>
      <c r="I137" s="8">
        <v>100000</v>
      </c>
      <c r="J137" s="8">
        <v>0</v>
      </c>
      <c r="K137" s="8">
        <v>0</v>
      </c>
      <c r="L137" s="8">
        <v>0</v>
      </c>
      <c r="M137" s="8">
        <v>0</v>
      </c>
      <c r="N137" s="8">
        <v>0</v>
      </c>
      <c r="O137" s="8">
        <v>0</v>
      </c>
      <c r="P137" s="8">
        <v>0</v>
      </c>
      <c r="Q137" s="8">
        <v>0</v>
      </c>
      <c r="R137" s="8">
        <v>100000</v>
      </c>
      <c r="S137" s="8">
        <v>0</v>
      </c>
      <c r="T137" s="8">
        <v>0</v>
      </c>
      <c r="U137" s="8">
        <v>0</v>
      </c>
      <c r="V137" s="8">
        <v>0</v>
      </c>
      <c r="W137" s="8">
        <v>0</v>
      </c>
      <c r="X137" s="9">
        <v>100000</v>
      </c>
    </row>
    <row r="138" spans="1:24" x14ac:dyDescent="0.2">
      <c r="A138" s="7" t="s">
        <v>53</v>
      </c>
      <c r="B138" s="7" t="s">
        <v>352</v>
      </c>
      <c r="C138" s="7" t="s">
        <v>353</v>
      </c>
      <c r="D138" s="7" t="s">
        <v>53</v>
      </c>
      <c r="E138" s="7" t="s">
        <v>40</v>
      </c>
      <c r="F138" s="7" t="s">
        <v>275</v>
      </c>
      <c r="G138" s="7" t="s">
        <v>869</v>
      </c>
      <c r="H138" s="7" t="s">
        <v>69</v>
      </c>
      <c r="I138" s="8">
        <v>78000000</v>
      </c>
      <c r="J138" s="8">
        <v>0</v>
      </c>
      <c r="K138" s="8">
        <v>0</v>
      </c>
      <c r="L138" s="8">
        <v>30758144</v>
      </c>
      <c r="M138" s="8">
        <v>0</v>
      </c>
      <c r="N138" s="8">
        <v>0</v>
      </c>
      <c r="O138" s="8">
        <v>23949576</v>
      </c>
      <c r="P138" s="8">
        <v>500000</v>
      </c>
      <c r="Q138" s="8">
        <v>1000000</v>
      </c>
      <c r="R138" s="8">
        <v>52550424</v>
      </c>
      <c r="S138" s="8">
        <v>2529814</v>
      </c>
      <c r="T138" s="8">
        <v>250000</v>
      </c>
      <c r="U138" s="8">
        <v>1000000</v>
      </c>
      <c r="V138" s="8">
        <v>26978330</v>
      </c>
      <c r="W138" s="8">
        <v>0</v>
      </c>
      <c r="X138" s="9">
        <v>108758144</v>
      </c>
    </row>
    <row r="139" spans="1:24" x14ac:dyDescent="0.2">
      <c r="A139" s="7" t="s">
        <v>43</v>
      </c>
      <c r="B139" s="7" t="s">
        <v>354</v>
      </c>
      <c r="C139" s="7" t="s">
        <v>355</v>
      </c>
      <c r="D139" s="7" t="s">
        <v>43</v>
      </c>
      <c r="E139" s="7" t="s">
        <v>40</v>
      </c>
      <c r="F139" s="7" t="s">
        <v>115</v>
      </c>
      <c r="G139" s="7" t="s">
        <v>115</v>
      </c>
      <c r="H139" s="7" t="s">
        <v>124</v>
      </c>
      <c r="I139" s="8">
        <v>1010000</v>
      </c>
      <c r="J139" s="8">
        <v>0</v>
      </c>
      <c r="K139" s="8">
        <v>1000000</v>
      </c>
      <c r="L139" s="8">
        <v>0</v>
      </c>
      <c r="M139" s="8">
        <v>0</v>
      </c>
      <c r="N139" s="8">
        <v>0</v>
      </c>
      <c r="O139" s="8">
        <v>45000</v>
      </c>
      <c r="P139" s="8">
        <v>300000</v>
      </c>
      <c r="Q139" s="8">
        <v>665000</v>
      </c>
      <c r="R139" s="8">
        <v>1000000</v>
      </c>
      <c r="S139" s="8">
        <v>0</v>
      </c>
      <c r="T139" s="8">
        <v>0</v>
      </c>
      <c r="U139" s="8">
        <v>0</v>
      </c>
      <c r="V139" s="8">
        <v>0</v>
      </c>
      <c r="W139" s="8">
        <v>750000</v>
      </c>
      <c r="X139" s="9">
        <v>2760000</v>
      </c>
    </row>
    <row r="140" spans="1:24" x14ac:dyDescent="0.2">
      <c r="A140" s="7" t="s">
        <v>43</v>
      </c>
      <c r="B140" s="7" t="s">
        <v>356</v>
      </c>
      <c r="C140" s="7" t="s">
        <v>357</v>
      </c>
      <c r="D140" s="7" t="s">
        <v>43</v>
      </c>
      <c r="E140" s="7" t="s">
        <v>27</v>
      </c>
      <c r="F140" s="7" t="s">
        <v>89</v>
      </c>
      <c r="G140" s="7" t="s">
        <v>89</v>
      </c>
      <c r="H140" s="7" t="s">
        <v>90</v>
      </c>
      <c r="I140" s="8">
        <v>910000</v>
      </c>
      <c r="J140" s="8">
        <v>0</v>
      </c>
      <c r="K140" s="8">
        <v>0</v>
      </c>
      <c r="L140" s="8">
        <v>0</v>
      </c>
      <c r="M140" s="8">
        <v>0</v>
      </c>
      <c r="N140" s="8">
        <v>0</v>
      </c>
      <c r="O140" s="8">
        <v>0</v>
      </c>
      <c r="P140" s="8">
        <v>0</v>
      </c>
      <c r="Q140" s="8">
        <v>250000</v>
      </c>
      <c r="R140" s="8">
        <v>660000</v>
      </c>
      <c r="S140" s="8">
        <v>0</v>
      </c>
      <c r="T140" s="8">
        <v>0</v>
      </c>
      <c r="U140" s="8">
        <v>0</v>
      </c>
      <c r="V140" s="8">
        <v>0</v>
      </c>
      <c r="W140" s="8">
        <v>0</v>
      </c>
      <c r="X140" s="9">
        <v>910000</v>
      </c>
    </row>
    <row r="141" spans="1:24" x14ac:dyDescent="0.2">
      <c r="A141" s="7" t="s">
        <v>43</v>
      </c>
      <c r="B141" s="7" t="s">
        <v>358</v>
      </c>
      <c r="C141" s="7" t="s">
        <v>359</v>
      </c>
      <c r="D141" s="7" t="s">
        <v>39</v>
      </c>
      <c r="E141" s="7" t="s">
        <v>27</v>
      </c>
      <c r="F141" s="7" t="s">
        <v>56</v>
      </c>
      <c r="G141" s="7" t="s">
        <v>56</v>
      </c>
      <c r="H141" s="7" t="s">
        <v>107</v>
      </c>
      <c r="I141" s="8">
        <v>250000</v>
      </c>
      <c r="J141" s="8">
        <v>500000</v>
      </c>
      <c r="K141" s="8">
        <v>0</v>
      </c>
      <c r="L141" s="8">
        <v>0</v>
      </c>
      <c r="M141" s="8">
        <v>0</v>
      </c>
      <c r="N141" s="8">
        <v>0</v>
      </c>
      <c r="O141" s="8">
        <v>0</v>
      </c>
      <c r="P141" s="8">
        <v>0</v>
      </c>
      <c r="Q141" s="8">
        <v>50000</v>
      </c>
      <c r="R141" s="8">
        <v>700000</v>
      </c>
      <c r="S141" s="8">
        <v>0</v>
      </c>
      <c r="T141" s="8">
        <v>0</v>
      </c>
      <c r="U141" s="8">
        <v>0</v>
      </c>
      <c r="V141" s="8">
        <v>0</v>
      </c>
      <c r="W141" s="8">
        <v>0</v>
      </c>
      <c r="X141" s="9">
        <v>750000</v>
      </c>
    </row>
    <row r="142" spans="1:24" x14ac:dyDescent="0.2">
      <c r="A142" s="7" t="s">
        <v>66</v>
      </c>
      <c r="B142" s="7" t="s">
        <v>360</v>
      </c>
      <c r="C142" s="7" t="s">
        <v>361</v>
      </c>
      <c r="D142" s="7" t="s">
        <v>66</v>
      </c>
      <c r="E142" s="7" t="s">
        <v>77</v>
      </c>
      <c r="F142" s="7" t="s">
        <v>78</v>
      </c>
      <c r="G142" s="7" t="s">
        <v>78</v>
      </c>
      <c r="H142" s="7" t="s">
        <v>29</v>
      </c>
      <c r="I142" s="8">
        <v>700000</v>
      </c>
      <c r="J142" s="8">
        <v>0</v>
      </c>
      <c r="K142" s="8">
        <v>500000</v>
      </c>
      <c r="L142" s="8">
        <v>150116</v>
      </c>
      <c r="M142" s="8">
        <v>0</v>
      </c>
      <c r="N142" s="8">
        <v>0</v>
      </c>
      <c r="O142" s="8">
        <v>288429</v>
      </c>
      <c r="P142" s="8">
        <v>111571</v>
      </c>
      <c r="Q142" s="8">
        <v>270000</v>
      </c>
      <c r="R142" s="8">
        <v>530000</v>
      </c>
      <c r="S142" s="8">
        <v>118210</v>
      </c>
      <c r="T142" s="8">
        <v>15000</v>
      </c>
      <c r="U142" s="8">
        <v>16906</v>
      </c>
      <c r="V142" s="8">
        <v>0</v>
      </c>
      <c r="W142" s="8">
        <v>0</v>
      </c>
      <c r="X142" s="9">
        <v>1350116</v>
      </c>
    </row>
    <row r="143" spans="1:24" x14ac:dyDescent="0.2">
      <c r="A143" s="7" t="s">
        <v>46</v>
      </c>
      <c r="B143" s="7" t="s">
        <v>362</v>
      </c>
      <c r="C143" s="7" t="s">
        <v>363</v>
      </c>
      <c r="D143" s="7" t="s">
        <v>46</v>
      </c>
      <c r="E143" s="7" t="s">
        <v>32</v>
      </c>
      <c r="F143" s="7" t="s">
        <v>28</v>
      </c>
      <c r="G143" s="7" t="s">
        <v>28</v>
      </c>
      <c r="H143" s="7" t="s">
        <v>29</v>
      </c>
      <c r="I143" s="8">
        <v>4103029</v>
      </c>
      <c r="J143" s="8">
        <v>0</v>
      </c>
      <c r="K143" s="8">
        <v>0</v>
      </c>
      <c r="L143" s="8">
        <v>0</v>
      </c>
      <c r="M143" s="8">
        <v>0</v>
      </c>
      <c r="N143" s="8">
        <v>0</v>
      </c>
      <c r="O143" s="8">
        <v>287415</v>
      </c>
      <c r="P143" s="8">
        <v>307000</v>
      </c>
      <c r="Q143" s="8">
        <v>2000000</v>
      </c>
      <c r="R143" s="8">
        <v>1508614</v>
      </c>
      <c r="S143" s="8">
        <v>0</v>
      </c>
      <c r="T143" s="8">
        <v>0</v>
      </c>
      <c r="U143" s="8">
        <v>0</v>
      </c>
      <c r="V143" s="8">
        <v>0</v>
      </c>
      <c r="W143" s="8">
        <v>0</v>
      </c>
      <c r="X143" s="9">
        <v>4103029</v>
      </c>
    </row>
    <row r="144" spans="1:24" x14ac:dyDescent="0.2">
      <c r="A144" s="7" t="s">
        <v>108</v>
      </c>
      <c r="B144" s="7" t="s">
        <v>364</v>
      </c>
      <c r="C144" s="7" t="s">
        <v>365</v>
      </c>
      <c r="D144" s="7" t="s">
        <v>39</v>
      </c>
      <c r="E144" s="7" t="s">
        <v>27</v>
      </c>
      <c r="F144" s="7" t="s">
        <v>230</v>
      </c>
      <c r="G144" s="7" t="s">
        <v>230</v>
      </c>
      <c r="H144" s="7" t="s">
        <v>147</v>
      </c>
      <c r="I144" s="8">
        <v>100000</v>
      </c>
      <c r="J144" s="8">
        <v>0</v>
      </c>
      <c r="K144" s="8">
        <v>0</v>
      </c>
      <c r="L144" s="8">
        <v>0</v>
      </c>
      <c r="M144" s="8">
        <v>0</v>
      </c>
      <c r="N144" s="8">
        <v>0</v>
      </c>
      <c r="O144" s="8">
        <v>0</v>
      </c>
      <c r="P144" s="8">
        <v>0</v>
      </c>
      <c r="Q144" s="8">
        <v>0</v>
      </c>
      <c r="R144" s="8">
        <v>100000</v>
      </c>
      <c r="S144" s="8">
        <v>0</v>
      </c>
      <c r="T144" s="8">
        <v>0</v>
      </c>
      <c r="U144" s="8">
        <v>0</v>
      </c>
      <c r="V144" s="8">
        <v>0</v>
      </c>
      <c r="W144" s="8">
        <v>0</v>
      </c>
      <c r="X144" s="9">
        <v>100000</v>
      </c>
    </row>
    <row r="145" spans="1:24" x14ac:dyDescent="0.2">
      <c r="A145" s="7" t="s">
        <v>43</v>
      </c>
      <c r="B145" s="7" t="s">
        <v>366</v>
      </c>
      <c r="C145" s="7" t="s">
        <v>367</v>
      </c>
      <c r="D145" s="7" t="s">
        <v>43</v>
      </c>
      <c r="E145" s="7" t="s">
        <v>40</v>
      </c>
      <c r="F145" s="7" t="s">
        <v>41</v>
      </c>
      <c r="G145" s="7" t="s">
        <v>41</v>
      </c>
      <c r="H145" s="7" t="s">
        <v>57</v>
      </c>
      <c r="I145" s="8">
        <v>4075000</v>
      </c>
      <c r="J145" s="8">
        <v>1200000</v>
      </c>
      <c r="K145" s="8">
        <v>0</v>
      </c>
      <c r="L145" s="8">
        <v>0</v>
      </c>
      <c r="M145" s="8">
        <v>0</v>
      </c>
      <c r="N145" s="8">
        <v>0</v>
      </c>
      <c r="O145" s="8">
        <v>55000</v>
      </c>
      <c r="P145" s="8">
        <v>100000</v>
      </c>
      <c r="Q145" s="8">
        <v>3500000</v>
      </c>
      <c r="R145" s="8">
        <v>1620000</v>
      </c>
      <c r="S145" s="8">
        <v>0</v>
      </c>
      <c r="T145" s="8">
        <v>0</v>
      </c>
      <c r="U145" s="8">
        <v>0</v>
      </c>
      <c r="V145" s="8">
        <v>0</v>
      </c>
      <c r="W145" s="8">
        <v>0</v>
      </c>
      <c r="X145" s="9">
        <v>5275000</v>
      </c>
    </row>
    <row r="146" spans="1:24" x14ac:dyDescent="0.2">
      <c r="A146" s="7" t="s">
        <v>43</v>
      </c>
      <c r="B146" s="7" t="s">
        <v>368</v>
      </c>
      <c r="C146" s="7" t="s">
        <v>269</v>
      </c>
      <c r="D146" s="7" t="s">
        <v>43</v>
      </c>
      <c r="E146" s="7" t="s">
        <v>63</v>
      </c>
      <c r="F146" s="7" t="s">
        <v>227</v>
      </c>
      <c r="G146" s="7" t="s">
        <v>227</v>
      </c>
      <c r="H146" s="7" t="s">
        <v>52</v>
      </c>
      <c r="I146" s="8">
        <v>2855000</v>
      </c>
      <c r="J146" s="8">
        <v>0</v>
      </c>
      <c r="K146" s="8">
        <v>0</v>
      </c>
      <c r="L146" s="8">
        <v>400000</v>
      </c>
      <c r="M146" s="8">
        <v>0</v>
      </c>
      <c r="N146" s="8">
        <v>0</v>
      </c>
      <c r="O146" s="8">
        <v>148487</v>
      </c>
      <c r="P146" s="8">
        <v>806513</v>
      </c>
      <c r="Q146" s="8">
        <v>1900000</v>
      </c>
      <c r="R146" s="8">
        <v>0</v>
      </c>
      <c r="S146" s="8">
        <v>0</v>
      </c>
      <c r="T146" s="8">
        <v>300000</v>
      </c>
      <c r="U146" s="8">
        <v>100000</v>
      </c>
      <c r="V146" s="8">
        <v>0</v>
      </c>
      <c r="W146" s="8">
        <v>0</v>
      </c>
      <c r="X146" s="9">
        <v>3255000</v>
      </c>
    </row>
    <row r="147" spans="1:24" x14ac:dyDescent="0.2">
      <c r="A147" s="7" t="s">
        <v>91</v>
      </c>
      <c r="B147" s="7" t="s">
        <v>369</v>
      </c>
      <c r="C147" s="7" t="s">
        <v>370</v>
      </c>
      <c r="D147" s="7" t="s">
        <v>94</v>
      </c>
      <c r="E147" s="7" t="s">
        <v>27</v>
      </c>
      <c r="F147" s="7" t="s">
        <v>95</v>
      </c>
      <c r="G147" s="7" t="s">
        <v>42</v>
      </c>
      <c r="H147" s="7" t="s">
        <v>42</v>
      </c>
      <c r="I147" s="8">
        <v>500000</v>
      </c>
      <c r="J147" s="8">
        <v>0</v>
      </c>
      <c r="K147" s="8">
        <v>0</v>
      </c>
      <c r="L147" s="8">
        <v>0</v>
      </c>
      <c r="M147" s="8">
        <v>0</v>
      </c>
      <c r="N147" s="8">
        <v>0</v>
      </c>
      <c r="O147" s="8">
        <v>0</v>
      </c>
      <c r="P147" s="8">
        <v>0</v>
      </c>
      <c r="Q147" s="8">
        <v>300000</v>
      </c>
      <c r="R147" s="8">
        <v>200000</v>
      </c>
      <c r="S147" s="8">
        <v>0</v>
      </c>
      <c r="T147" s="8">
        <v>0</v>
      </c>
      <c r="U147" s="8">
        <v>0</v>
      </c>
      <c r="V147" s="8">
        <v>0</v>
      </c>
      <c r="W147" s="8">
        <v>0</v>
      </c>
      <c r="X147" s="9">
        <v>500000</v>
      </c>
    </row>
    <row r="148" spans="1:24" x14ac:dyDescent="0.2">
      <c r="A148" s="7" t="s">
        <v>91</v>
      </c>
      <c r="B148" s="7" t="s">
        <v>371</v>
      </c>
      <c r="C148" s="7" t="s">
        <v>370</v>
      </c>
      <c r="D148" s="7" t="s">
        <v>94</v>
      </c>
      <c r="E148" s="7" t="s">
        <v>32</v>
      </c>
      <c r="F148" s="7" t="s">
        <v>95</v>
      </c>
      <c r="G148" s="7" t="s">
        <v>42</v>
      </c>
      <c r="H148" s="7" t="s">
        <v>42</v>
      </c>
      <c r="I148" s="8">
        <v>1500000</v>
      </c>
      <c r="J148" s="8">
        <v>0</v>
      </c>
      <c r="K148" s="8">
        <v>0</v>
      </c>
      <c r="L148" s="8">
        <v>0</v>
      </c>
      <c r="M148" s="8">
        <v>0</v>
      </c>
      <c r="N148" s="8">
        <v>0</v>
      </c>
      <c r="O148" s="8">
        <v>184943</v>
      </c>
      <c r="P148" s="8">
        <v>115058</v>
      </c>
      <c r="Q148" s="8">
        <v>600000</v>
      </c>
      <c r="R148" s="8">
        <v>599999</v>
      </c>
      <c r="S148" s="8">
        <v>0</v>
      </c>
      <c r="T148" s="8">
        <v>0</v>
      </c>
      <c r="U148" s="8">
        <v>0</v>
      </c>
      <c r="V148" s="8">
        <v>0</v>
      </c>
      <c r="W148" s="8">
        <v>0</v>
      </c>
      <c r="X148" s="9">
        <v>1500000</v>
      </c>
    </row>
    <row r="149" spans="1:24" x14ac:dyDescent="0.2">
      <c r="A149" s="7" t="s">
        <v>91</v>
      </c>
      <c r="B149" s="7" t="s">
        <v>372</v>
      </c>
      <c r="C149" s="7" t="s">
        <v>370</v>
      </c>
      <c r="D149" s="7" t="s">
        <v>94</v>
      </c>
      <c r="E149" s="7" t="s">
        <v>32</v>
      </c>
      <c r="F149" s="7" t="s">
        <v>95</v>
      </c>
      <c r="G149" s="7" t="s">
        <v>42</v>
      </c>
      <c r="H149" s="7" t="s">
        <v>42</v>
      </c>
      <c r="I149" s="8">
        <v>1000000</v>
      </c>
      <c r="J149" s="8">
        <v>0</v>
      </c>
      <c r="K149" s="8">
        <v>0</v>
      </c>
      <c r="L149" s="8">
        <v>0</v>
      </c>
      <c r="M149" s="8">
        <v>0</v>
      </c>
      <c r="N149" s="8">
        <v>0</v>
      </c>
      <c r="O149" s="8">
        <v>612603</v>
      </c>
      <c r="P149" s="8">
        <v>237397</v>
      </c>
      <c r="Q149" s="8">
        <v>150000</v>
      </c>
      <c r="R149" s="8">
        <v>0</v>
      </c>
      <c r="S149" s="8">
        <v>0</v>
      </c>
      <c r="T149" s="8">
        <v>0</v>
      </c>
      <c r="U149" s="8">
        <v>0</v>
      </c>
      <c r="V149" s="8">
        <v>0</v>
      </c>
      <c r="W149" s="8">
        <v>0</v>
      </c>
      <c r="X149" s="9">
        <v>1000000</v>
      </c>
    </row>
    <row r="150" spans="1:24" x14ac:dyDescent="0.2">
      <c r="A150" s="7" t="s">
        <v>91</v>
      </c>
      <c r="B150" s="7" t="s">
        <v>373</v>
      </c>
      <c r="C150" s="7" t="s">
        <v>370</v>
      </c>
      <c r="D150" s="7" t="s">
        <v>94</v>
      </c>
      <c r="E150" s="7" t="s">
        <v>32</v>
      </c>
      <c r="F150" s="7" t="s">
        <v>95</v>
      </c>
      <c r="G150" s="7" t="s">
        <v>42</v>
      </c>
      <c r="H150" s="7" t="s">
        <v>42</v>
      </c>
      <c r="I150" s="8">
        <v>3664741</v>
      </c>
      <c r="J150" s="8">
        <v>0</v>
      </c>
      <c r="K150" s="8">
        <v>0</v>
      </c>
      <c r="L150" s="8">
        <v>0</v>
      </c>
      <c r="M150" s="8">
        <v>0</v>
      </c>
      <c r="N150" s="8">
        <v>0</v>
      </c>
      <c r="O150" s="8">
        <v>1385170</v>
      </c>
      <c r="P150" s="8">
        <v>279571</v>
      </c>
      <c r="Q150" s="8">
        <v>500000</v>
      </c>
      <c r="R150" s="8">
        <v>1500000</v>
      </c>
      <c r="S150" s="8">
        <v>0</v>
      </c>
      <c r="T150" s="8">
        <v>0</v>
      </c>
      <c r="U150" s="8">
        <v>0</v>
      </c>
      <c r="V150" s="8">
        <v>0</v>
      </c>
      <c r="W150" s="8">
        <v>0</v>
      </c>
      <c r="X150" s="9">
        <v>3664741</v>
      </c>
    </row>
    <row r="151" spans="1:24" x14ac:dyDescent="0.2">
      <c r="A151" s="7" t="s">
        <v>108</v>
      </c>
      <c r="B151" s="7" t="s">
        <v>374</v>
      </c>
      <c r="C151" s="7" t="s">
        <v>375</v>
      </c>
      <c r="D151" s="7" t="s">
        <v>39</v>
      </c>
      <c r="E151" s="7" t="s">
        <v>63</v>
      </c>
      <c r="F151" s="7" t="s">
        <v>89</v>
      </c>
      <c r="G151" s="7" t="s">
        <v>89</v>
      </c>
      <c r="H151" s="7" t="s">
        <v>90</v>
      </c>
      <c r="I151" s="8">
        <v>29900000</v>
      </c>
      <c r="J151" s="8">
        <v>0</v>
      </c>
      <c r="K151" s="8">
        <v>0</v>
      </c>
      <c r="L151" s="8">
        <v>0</v>
      </c>
      <c r="M151" s="8">
        <v>0</v>
      </c>
      <c r="N151" s="8">
        <v>0</v>
      </c>
      <c r="O151" s="8">
        <v>21397203</v>
      </c>
      <c r="P151" s="8">
        <v>7002797</v>
      </c>
      <c r="Q151" s="8">
        <v>1500000</v>
      </c>
      <c r="R151" s="8">
        <v>0</v>
      </c>
      <c r="S151" s="8">
        <v>0</v>
      </c>
      <c r="T151" s="8">
        <v>0</v>
      </c>
      <c r="U151" s="8">
        <v>0</v>
      </c>
      <c r="V151" s="8">
        <v>0</v>
      </c>
      <c r="W151" s="8">
        <v>0</v>
      </c>
      <c r="X151" s="9">
        <v>29900000</v>
      </c>
    </row>
    <row r="152" spans="1:24" x14ac:dyDescent="0.2">
      <c r="A152" s="7" t="s">
        <v>53</v>
      </c>
      <c r="B152" s="7" t="s">
        <v>376</v>
      </c>
      <c r="C152" s="7" t="s">
        <v>377</v>
      </c>
      <c r="D152" s="7" t="s">
        <v>53</v>
      </c>
      <c r="E152" s="7" t="s">
        <v>63</v>
      </c>
      <c r="F152" s="7" t="s">
        <v>60</v>
      </c>
      <c r="G152" s="7" t="s">
        <v>60</v>
      </c>
      <c r="H152" s="7" t="s">
        <v>65</v>
      </c>
      <c r="I152" s="8">
        <v>1750000</v>
      </c>
      <c r="J152" s="8">
        <v>0</v>
      </c>
      <c r="K152" s="8">
        <v>0</v>
      </c>
      <c r="L152" s="8">
        <v>0</v>
      </c>
      <c r="M152" s="8">
        <v>0</v>
      </c>
      <c r="N152" s="8">
        <v>0</v>
      </c>
      <c r="O152" s="8">
        <v>1041566</v>
      </c>
      <c r="P152" s="8">
        <v>208434</v>
      </c>
      <c r="Q152" s="8">
        <v>500000</v>
      </c>
      <c r="R152" s="8">
        <v>0</v>
      </c>
      <c r="S152" s="8">
        <v>0</v>
      </c>
      <c r="T152" s="8">
        <v>0</v>
      </c>
      <c r="U152" s="8">
        <v>0</v>
      </c>
      <c r="V152" s="8">
        <v>0</v>
      </c>
      <c r="W152" s="8">
        <v>0</v>
      </c>
      <c r="X152" s="9">
        <v>1750000</v>
      </c>
    </row>
    <row r="153" spans="1:24" x14ac:dyDescent="0.2">
      <c r="A153" s="7" t="s">
        <v>46</v>
      </c>
      <c r="B153" s="7" t="s">
        <v>378</v>
      </c>
      <c r="C153" s="7" t="s">
        <v>379</v>
      </c>
      <c r="D153" s="7" t="s">
        <v>39</v>
      </c>
      <c r="E153" s="7" t="s">
        <v>27</v>
      </c>
      <c r="F153" s="7" t="s">
        <v>118</v>
      </c>
      <c r="G153" s="7" t="s">
        <v>118</v>
      </c>
      <c r="H153" s="7" t="s">
        <v>90</v>
      </c>
      <c r="I153" s="8">
        <v>500000</v>
      </c>
      <c r="J153" s="8">
        <v>0</v>
      </c>
      <c r="K153" s="8">
        <v>0</v>
      </c>
      <c r="L153" s="8">
        <v>0</v>
      </c>
      <c r="M153" s="8">
        <v>0</v>
      </c>
      <c r="N153" s="8">
        <v>0</v>
      </c>
      <c r="O153" s="8">
        <v>0</v>
      </c>
      <c r="P153" s="8">
        <v>0</v>
      </c>
      <c r="Q153" s="8">
        <v>500000</v>
      </c>
      <c r="R153" s="8">
        <v>0</v>
      </c>
      <c r="S153" s="8">
        <v>0</v>
      </c>
      <c r="T153" s="8">
        <v>0</v>
      </c>
      <c r="U153" s="8">
        <v>0</v>
      </c>
      <c r="V153" s="8">
        <v>0</v>
      </c>
      <c r="W153" s="8">
        <v>0</v>
      </c>
      <c r="X153" s="9">
        <v>500000</v>
      </c>
    </row>
    <row r="154" spans="1:24" x14ac:dyDescent="0.2">
      <c r="A154" s="7" t="s">
        <v>43</v>
      </c>
      <c r="B154" s="7" t="s">
        <v>380</v>
      </c>
      <c r="C154" s="7" t="s">
        <v>381</v>
      </c>
      <c r="D154" s="7" t="s">
        <v>43</v>
      </c>
      <c r="E154" s="7" t="s">
        <v>40</v>
      </c>
      <c r="F154" s="7" t="s">
        <v>131</v>
      </c>
      <c r="G154" s="7" t="s">
        <v>131</v>
      </c>
      <c r="H154" s="7" t="s">
        <v>139</v>
      </c>
      <c r="I154" s="8">
        <v>5700000</v>
      </c>
      <c r="J154" s="8">
        <v>1500000</v>
      </c>
      <c r="K154" s="8">
        <v>0</v>
      </c>
      <c r="L154" s="8">
        <v>1500000</v>
      </c>
      <c r="M154" s="8">
        <v>0</v>
      </c>
      <c r="N154" s="8">
        <v>0</v>
      </c>
      <c r="O154" s="8">
        <v>2310204</v>
      </c>
      <c r="P154" s="8">
        <v>1189796</v>
      </c>
      <c r="Q154" s="8">
        <v>3000000</v>
      </c>
      <c r="R154" s="8">
        <v>700000</v>
      </c>
      <c r="S154" s="8">
        <v>1500000</v>
      </c>
      <c r="T154" s="8">
        <v>0</v>
      </c>
      <c r="U154" s="8">
        <v>0</v>
      </c>
      <c r="V154" s="8">
        <v>0</v>
      </c>
      <c r="W154" s="8">
        <v>0</v>
      </c>
      <c r="X154" s="9">
        <v>8700000</v>
      </c>
    </row>
    <row r="155" spans="1:24" x14ac:dyDescent="0.2">
      <c r="A155" s="7" t="s">
        <v>43</v>
      </c>
      <c r="B155" s="7" t="s">
        <v>382</v>
      </c>
      <c r="C155" s="7" t="s">
        <v>383</v>
      </c>
      <c r="D155" s="7" t="s">
        <v>43</v>
      </c>
      <c r="E155" s="7" t="s">
        <v>40</v>
      </c>
      <c r="F155" s="7" t="s">
        <v>138</v>
      </c>
      <c r="G155" s="7" t="s">
        <v>138</v>
      </c>
      <c r="H155" s="7" t="s">
        <v>165</v>
      </c>
      <c r="I155" s="8">
        <v>1610000</v>
      </c>
      <c r="J155" s="8">
        <v>0</v>
      </c>
      <c r="K155" s="8">
        <v>0</v>
      </c>
      <c r="L155" s="8">
        <v>0</v>
      </c>
      <c r="M155" s="8">
        <v>0</v>
      </c>
      <c r="N155" s="8">
        <v>0</v>
      </c>
      <c r="O155" s="8">
        <v>0</v>
      </c>
      <c r="P155" s="8">
        <v>50000</v>
      </c>
      <c r="Q155" s="8">
        <v>350000</v>
      </c>
      <c r="R155" s="8">
        <v>1210000</v>
      </c>
      <c r="S155" s="8">
        <v>0</v>
      </c>
      <c r="T155" s="8">
        <v>0</v>
      </c>
      <c r="U155" s="8">
        <v>0</v>
      </c>
      <c r="V155" s="8">
        <v>0</v>
      </c>
      <c r="W155" s="8">
        <v>0</v>
      </c>
      <c r="X155" s="9">
        <v>1610000</v>
      </c>
    </row>
    <row r="156" spans="1:24" x14ac:dyDescent="0.2">
      <c r="A156" s="7" t="s">
        <v>53</v>
      </c>
      <c r="B156" s="7" t="s">
        <v>384</v>
      </c>
      <c r="C156" s="7" t="s">
        <v>385</v>
      </c>
      <c r="D156" s="7" t="s">
        <v>53</v>
      </c>
      <c r="E156" s="7" t="s">
        <v>77</v>
      </c>
      <c r="F156" s="7" t="s">
        <v>78</v>
      </c>
      <c r="G156" s="7" t="s">
        <v>78</v>
      </c>
      <c r="H156" s="7" t="s">
        <v>29</v>
      </c>
      <c r="I156" s="8">
        <v>500000</v>
      </c>
      <c r="J156" s="8">
        <v>5530000</v>
      </c>
      <c r="K156" s="8">
        <v>0</v>
      </c>
      <c r="L156" s="8">
        <v>0</v>
      </c>
      <c r="M156" s="8">
        <v>0</v>
      </c>
      <c r="N156" s="8">
        <v>0</v>
      </c>
      <c r="O156" s="8">
        <v>0</v>
      </c>
      <c r="P156" s="8">
        <v>30000</v>
      </c>
      <c r="Q156" s="8">
        <v>6000000</v>
      </c>
      <c r="R156" s="8">
        <v>0</v>
      </c>
      <c r="S156" s="8">
        <v>0</v>
      </c>
      <c r="T156" s="8">
        <v>0</v>
      </c>
      <c r="U156" s="8">
        <v>0</v>
      </c>
      <c r="V156" s="8">
        <v>0</v>
      </c>
      <c r="W156" s="8">
        <v>0</v>
      </c>
      <c r="X156" s="9">
        <v>6030000</v>
      </c>
    </row>
    <row r="157" spans="1:24" x14ac:dyDescent="0.2">
      <c r="A157" s="7" t="s">
        <v>46</v>
      </c>
      <c r="B157" s="7" t="s">
        <v>386</v>
      </c>
      <c r="C157" s="7" t="s">
        <v>387</v>
      </c>
      <c r="D157" s="7" t="s">
        <v>46</v>
      </c>
      <c r="E157" s="7" t="s">
        <v>77</v>
      </c>
      <c r="F157" s="7" t="s">
        <v>28</v>
      </c>
      <c r="G157" s="7" t="s">
        <v>28</v>
      </c>
      <c r="H157" s="7" t="s">
        <v>29</v>
      </c>
      <c r="I157" s="8">
        <v>16508150</v>
      </c>
      <c r="J157" s="8">
        <v>0</v>
      </c>
      <c r="K157" s="8">
        <v>0</v>
      </c>
      <c r="L157" s="8">
        <v>0</v>
      </c>
      <c r="M157" s="8">
        <v>0</v>
      </c>
      <c r="N157" s="8">
        <v>0</v>
      </c>
      <c r="O157" s="8">
        <v>0</v>
      </c>
      <c r="P157" s="8">
        <v>1276969</v>
      </c>
      <c r="Q157" s="8">
        <v>14500000</v>
      </c>
      <c r="R157" s="8">
        <v>731181</v>
      </c>
      <c r="S157" s="8">
        <v>0</v>
      </c>
      <c r="T157" s="8">
        <v>0</v>
      </c>
      <c r="U157" s="8">
        <v>0</v>
      </c>
      <c r="V157" s="8">
        <v>0</v>
      </c>
      <c r="W157" s="8">
        <v>0</v>
      </c>
      <c r="X157" s="9">
        <v>16508150</v>
      </c>
    </row>
    <row r="158" spans="1:24" x14ac:dyDescent="0.2">
      <c r="A158" s="7" t="s">
        <v>43</v>
      </c>
      <c r="B158" s="7" t="s">
        <v>388</v>
      </c>
      <c r="C158" s="7" t="s">
        <v>389</v>
      </c>
      <c r="D158" s="7" t="s">
        <v>43</v>
      </c>
      <c r="E158" s="7" t="s">
        <v>40</v>
      </c>
      <c r="F158" s="7" t="s">
        <v>51</v>
      </c>
      <c r="G158" s="7" t="s">
        <v>51</v>
      </c>
      <c r="H158" s="7" t="s">
        <v>52</v>
      </c>
      <c r="I158" s="8">
        <v>10352500</v>
      </c>
      <c r="J158" s="8">
        <v>0</v>
      </c>
      <c r="K158" s="8">
        <v>0</v>
      </c>
      <c r="L158" s="8">
        <v>1277086</v>
      </c>
      <c r="M158" s="8">
        <v>0</v>
      </c>
      <c r="N158" s="8">
        <v>0</v>
      </c>
      <c r="O158" s="8">
        <v>7851690</v>
      </c>
      <c r="P158" s="8">
        <v>500810</v>
      </c>
      <c r="Q158" s="8">
        <v>500000</v>
      </c>
      <c r="R158" s="8">
        <v>1500000</v>
      </c>
      <c r="S158" s="8">
        <v>752773</v>
      </c>
      <c r="T158" s="8">
        <v>0</v>
      </c>
      <c r="U158" s="8">
        <v>0</v>
      </c>
      <c r="V158" s="8">
        <v>524313</v>
      </c>
      <c r="W158" s="8">
        <v>77676056</v>
      </c>
      <c r="X158" s="9">
        <v>89305642</v>
      </c>
    </row>
    <row r="159" spans="1:24" x14ac:dyDescent="0.2">
      <c r="A159" s="7" t="s">
        <v>108</v>
      </c>
      <c r="B159" s="7" t="s">
        <v>390</v>
      </c>
      <c r="C159" s="7" t="s">
        <v>391</v>
      </c>
      <c r="D159" s="7" t="s">
        <v>39</v>
      </c>
      <c r="E159" s="7" t="s">
        <v>83</v>
      </c>
      <c r="F159" s="7" t="s">
        <v>78</v>
      </c>
      <c r="G159" s="7" t="s">
        <v>42</v>
      </c>
      <c r="H159" s="7" t="s">
        <v>42</v>
      </c>
      <c r="I159" s="8">
        <v>50000</v>
      </c>
      <c r="J159" s="8">
        <v>0</v>
      </c>
      <c r="K159" s="8">
        <v>0</v>
      </c>
      <c r="L159" s="8">
        <v>0</v>
      </c>
      <c r="M159" s="8">
        <v>0</v>
      </c>
      <c r="N159" s="8">
        <v>0</v>
      </c>
      <c r="O159" s="8">
        <v>0</v>
      </c>
      <c r="P159" s="8">
        <v>0</v>
      </c>
      <c r="Q159" s="8">
        <v>0</v>
      </c>
      <c r="R159" s="8">
        <v>50000</v>
      </c>
      <c r="S159" s="8">
        <v>0</v>
      </c>
      <c r="T159" s="8">
        <v>0</v>
      </c>
      <c r="U159" s="8">
        <v>0</v>
      </c>
      <c r="V159" s="8">
        <v>0</v>
      </c>
      <c r="W159" s="8">
        <v>0</v>
      </c>
      <c r="X159" s="9">
        <v>50000</v>
      </c>
    </row>
    <row r="160" spans="1:24" x14ac:dyDescent="0.2">
      <c r="A160" s="7" t="s">
        <v>339</v>
      </c>
      <c r="B160" s="7" t="s">
        <v>392</v>
      </c>
      <c r="C160" s="7" t="s">
        <v>393</v>
      </c>
      <c r="D160" s="7" t="s">
        <v>339</v>
      </c>
      <c r="E160" s="7" t="s">
        <v>32</v>
      </c>
      <c r="F160" s="7" t="s">
        <v>28</v>
      </c>
      <c r="G160" s="7" t="s">
        <v>42</v>
      </c>
      <c r="H160" s="7" t="s">
        <v>42</v>
      </c>
      <c r="I160" s="8">
        <v>46000000</v>
      </c>
      <c r="J160" s="8">
        <v>0</v>
      </c>
      <c r="K160" s="8">
        <v>0</v>
      </c>
      <c r="L160" s="8">
        <v>0</v>
      </c>
      <c r="M160" s="8">
        <v>0</v>
      </c>
      <c r="N160" s="8">
        <v>0</v>
      </c>
      <c r="O160" s="8">
        <v>3361657</v>
      </c>
      <c r="P160" s="8">
        <v>4500000</v>
      </c>
      <c r="Q160" s="8">
        <v>10800000</v>
      </c>
      <c r="R160" s="8">
        <v>27338343</v>
      </c>
      <c r="S160" s="8">
        <v>0</v>
      </c>
      <c r="T160" s="8">
        <v>0</v>
      </c>
      <c r="U160" s="8">
        <v>0</v>
      </c>
      <c r="V160" s="8">
        <v>0</v>
      </c>
      <c r="W160" s="8">
        <v>0</v>
      </c>
      <c r="X160" s="9">
        <v>46000000</v>
      </c>
    </row>
    <row r="161" spans="1:24" x14ac:dyDescent="0.2">
      <c r="A161" s="7" t="s">
        <v>394</v>
      </c>
      <c r="B161" s="7" t="s">
        <v>395</v>
      </c>
      <c r="C161" s="7" t="s">
        <v>396</v>
      </c>
      <c r="D161" s="7" t="s">
        <v>39</v>
      </c>
      <c r="E161" s="7" t="s">
        <v>27</v>
      </c>
      <c r="F161" s="7" t="s">
        <v>95</v>
      </c>
      <c r="G161" s="7" t="s">
        <v>42</v>
      </c>
      <c r="H161" s="7" t="s">
        <v>42</v>
      </c>
      <c r="I161" s="8">
        <v>1500000</v>
      </c>
      <c r="J161" s="8">
        <v>0</v>
      </c>
      <c r="K161" s="8">
        <v>0</v>
      </c>
      <c r="L161" s="8">
        <v>0</v>
      </c>
      <c r="M161" s="8">
        <v>0</v>
      </c>
      <c r="N161" s="8">
        <v>0</v>
      </c>
      <c r="O161" s="8">
        <v>0</v>
      </c>
      <c r="P161" s="8">
        <v>0</v>
      </c>
      <c r="Q161" s="8">
        <v>0</v>
      </c>
      <c r="R161" s="8">
        <v>1500000</v>
      </c>
      <c r="S161" s="8">
        <v>0</v>
      </c>
      <c r="T161" s="8">
        <v>0</v>
      </c>
      <c r="U161" s="8">
        <v>0</v>
      </c>
      <c r="V161" s="8">
        <v>0</v>
      </c>
      <c r="W161" s="8">
        <v>0</v>
      </c>
      <c r="X161" s="9">
        <v>1500000</v>
      </c>
    </row>
    <row r="162" spans="1:24" x14ac:dyDescent="0.2">
      <c r="A162" s="7" t="s">
        <v>339</v>
      </c>
      <c r="B162" s="7" t="s">
        <v>397</v>
      </c>
      <c r="C162" s="7" t="s">
        <v>398</v>
      </c>
      <c r="D162" s="7" t="s">
        <v>339</v>
      </c>
      <c r="E162" s="7" t="s">
        <v>77</v>
      </c>
      <c r="F162" s="7" t="s">
        <v>28</v>
      </c>
      <c r="G162" s="7" t="s">
        <v>42</v>
      </c>
      <c r="H162" s="7" t="s">
        <v>42</v>
      </c>
      <c r="I162" s="8">
        <v>4550000</v>
      </c>
      <c r="J162" s="8">
        <v>0</v>
      </c>
      <c r="K162" s="8">
        <v>2750000</v>
      </c>
      <c r="L162" s="8">
        <v>0</v>
      </c>
      <c r="M162" s="8">
        <v>0</v>
      </c>
      <c r="N162" s="8">
        <v>0</v>
      </c>
      <c r="O162" s="8">
        <v>0</v>
      </c>
      <c r="P162" s="8">
        <v>0</v>
      </c>
      <c r="Q162" s="8">
        <v>0</v>
      </c>
      <c r="R162" s="8">
        <v>7300000</v>
      </c>
      <c r="S162" s="8">
        <v>0</v>
      </c>
      <c r="T162" s="8">
        <v>0</v>
      </c>
      <c r="U162" s="8">
        <v>0</v>
      </c>
      <c r="V162" s="8">
        <v>0</v>
      </c>
      <c r="W162" s="8">
        <v>0</v>
      </c>
      <c r="X162" s="9">
        <v>7300000</v>
      </c>
    </row>
    <row r="163" spans="1:24" x14ac:dyDescent="0.2">
      <c r="A163" s="7" t="s">
        <v>255</v>
      </c>
      <c r="B163" s="7" t="s">
        <v>399</v>
      </c>
      <c r="C163" s="7" t="s">
        <v>400</v>
      </c>
      <c r="D163" s="7" t="s">
        <v>39</v>
      </c>
      <c r="E163" s="7" t="s">
        <v>27</v>
      </c>
      <c r="F163" s="7" t="s">
        <v>131</v>
      </c>
      <c r="G163" s="7" t="s">
        <v>131</v>
      </c>
      <c r="H163" s="7" t="s">
        <v>65</v>
      </c>
      <c r="I163" s="8">
        <v>985000</v>
      </c>
      <c r="J163" s="8">
        <v>10015000</v>
      </c>
      <c r="K163" s="8">
        <v>0</v>
      </c>
      <c r="L163" s="8">
        <v>0</v>
      </c>
      <c r="M163" s="8">
        <v>0</v>
      </c>
      <c r="N163" s="8">
        <v>0</v>
      </c>
      <c r="O163" s="8">
        <v>0</v>
      </c>
      <c r="P163" s="8">
        <v>125000</v>
      </c>
      <c r="Q163" s="8">
        <v>900000</v>
      </c>
      <c r="R163" s="8">
        <v>9975000</v>
      </c>
      <c r="S163" s="8">
        <v>0</v>
      </c>
      <c r="T163" s="8">
        <v>0</v>
      </c>
      <c r="U163" s="8">
        <v>0</v>
      </c>
      <c r="V163" s="8">
        <v>0</v>
      </c>
      <c r="W163" s="8">
        <v>0</v>
      </c>
      <c r="X163" s="9">
        <v>11000000</v>
      </c>
    </row>
    <row r="164" spans="1:24" x14ac:dyDescent="0.2">
      <c r="A164" s="7" t="s">
        <v>255</v>
      </c>
      <c r="B164" s="7" t="s">
        <v>401</v>
      </c>
      <c r="C164" s="7" t="s">
        <v>402</v>
      </c>
      <c r="D164" s="7" t="s">
        <v>39</v>
      </c>
      <c r="E164" s="7" t="s">
        <v>40</v>
      </c>
      <c r="F164" s="7" t="s">
        <v>41</v>
      </c>
      <c r="G164" s="7" t="s">
        <v>42</v>
      </c>
      <c r="H164" s="7" t="s">
        <v>42</v>
      </c>
      <c r="I164" s="8">
        <v>14250000</v>
      </c>
      <c r="J164" s="8">
        <v>1425000</v>
      </c>
      <c r="K164" s="8">
        <v>0</v>
      </c>
      <c r="L164" s="8">
        <v>0</v>
      </c>
      <c r="M164" s="8">
        <v>0</v>
      </c>
      <c r="N164" s="8">
        <v>0</v>
      </c>
      <c r="O164" s="8">
        <v>773638</v>
      </c>
      <c r="P164" s="8">
        <v>476363</v>
      </c>
      <c r="Q164" s="8">
        <v>6000000</v>
      </c>
      <c r="R164" s="8">
        <v>8424999</v>
      </c>
      <c r="S164" s="8">
        <v>0</v>
      </c>
      <c r="T164" s="8">
        <v>0</v>
      </c>
      <c r="U164" s="8">
        <v>0</v>
      </c>
      <c r="V164" s="8">
        <v>0</v>
      </c>
      <c r="W164" s="8">
        <v>0</v>
      </c>
      <c r="X164" s="9">
        <v>15675000</v>
      </c>
    </row>
    <row r="165" spans="1:24" x14ac:dyDescent="0.2">
      <c r="A165" s="7" t="s">
        <v>43</v>
      </c>
      <c r="B165" s="7" t="s">
        <v>403</v>
      </c>
      <c r="C165" s="7" t="s">
        <v>404</v>
      </c>
      <c r="D165" s="7" t="s">
        <v>43</v>
      </c>
      <c r="E165" s="7" t="s">
        <v>27</v>
      </c>
      <c r="F165" s="7" t="s">
        <v>121</v>
      </c>
      <c r="G165" s="7" t="s">
        <v>121</v>
      </c>
      <c r="H165" s="7" t="s">
        <v>57</v>
      </c>
      <c r="I165" s="8">
        <v>250000</v>
      </c>
      <c r="J165" s="8">
        <v>2150000</v>
      </c>
      <c r="K165" s="8">
        <v>0</v>
      </c>
      <c r="L165" s="8">
        <v>0</v>
      </c>
      <c r="M165" s="8">
        <v>0</v>
      </c>
      <c r="N165" s="8">
        <v>0</v>
      </c>
      <c r="O165" s="8">
        <v>0</v>
      </c>
      <c r="P165" s="8">
        <v>0</v>
      </c>
      <c r="Q165" s="8">
        <v>150000</v>
      </c>
      <c r="R165" s="8">
        <v>2250000</v>
      </c>
      <c r="S165" s="8">
        <v>0</v>
      </c>
      <c r="T165" s="8">
        <v>0</v>
      </c>
      <c r="U165" s="8">
        <v>0</v>
      </c>
      <c r="V165" s="8">
        <v>0</v>
      </c>
      <c r="W165" s="8">
        <v>0</v>
      </c>
      <c r="X165" s="9">
        <v>2400000</v>
      </c>
    </row>
    <row r="166" spans="1:24" x14ac:dyDescent="0.2">
      <c r="A166" s="7" t="s">
        <v>43</v>
      </c>
      <c r="B166" s="7" t="s">
        <v>405</v>
      </c>
      <c r="C166" s="7" t="s">
        <v>406</v>
      </c>
      <c r="D166" s="7" t="s">
        <v>39</v>
      </c>
      <c r="E166" s="7" t="s">
        <v>27</v>
      </c>
      <c r="F166" s="7" t="s">
        <v>78</v>
      </c>
      <c r="G166" s="7" t="s">
        <v>78</v>
      </c>
      <c r="H166" s="7" t="s">
        <v>29</v>
      </c>
      <c r="I166" s="8">
        <v>125000</v>
      </c>
      <c r="J166" s="8">
        <v>0</v>
      </c>
      <c r="K166" s="8">
        <v>0</v>
      </c>
      <c r="L166" s="8">
        <v>0</v>
      </c>
      <c r="M166" s="8">
        <v>0</v>
      </c>
      <c r="N166" s="8">
        <v>0</v>
      </c>
      <c r="O166" s="8">
        <v>0</v>
      </c>
      <c r="P166" s="8">
        <v>0</v>
      </c>
      <c r="Q166" s="8">
        <v>50000</v>
      </c>
      <c r="R166" s="8">
        <v>75000</v>
      </c>
      <c r="S166" s="8">
        <v>0</v>
      </c>
      <c r="T166" s="8">
        <v>0</v>
      </c>
      <c r="U166" s="8">
        <v>0</v>
      </c>
      <c r="V166" s="8">
        <v>0</v>
      </c>
      <c r="W166" s="8">
        <v>0</v>
      </c>
      <c r="X166" s="9">
        <v>125000</v>
      </c>
    </row>
    <row r="167" spans="1:24" x14ac:dyDescent="0.2">
      <c r="A167" s="7" t="s">
        <v>91</v>
      </c>
      <c r="B167" s="7" t="s">
        <v>407</v>
      </c>
      <c r="C167" s="7" t="s">
        <v>408</v>
      </c>
      <c r="D167" s="7" t="s">
        <v>94</v>
      </c>
      <c r="E167" s="7" t="s">
        <v>32</v>
      </c>
      <c r="F167" s="7" t="s">
        <v>78</v>
      </c>
      <c r="G167" s="7" t="s">
        <v>78</v>
      </c>
      <c r="H167" s="7" t="s">
        <v>29</v>
      </c>
      <c r="I167" s="8">
        <v>14020523</v>
      </c>
      <c r="J167" s="8">
        <v>0</v>
      </c>
      <c r="K167" s="8">
        <v>0</v>
      </c>
      <c r="L167" s="8">
        <v>0</v>
      </c>
      <c r="M167" s="8">
        <v>0</v>
      </c>
      <c r="N167" s="8">
        <v>0</v>
      </c>
      <c r="O167" s="8">
        <v>9155259</v>
      </c>
      <c r="P167" s="8">
        <v>3615264</v>
      </c>
      <c r="Q167" s="8">
        <v>1000000</v>
      </c>
      <c r="R167" s="8">
        <v>250000</v>
      </c>
      <c r="S167" s="8">
        <v>0</v>
      </c>
      <c r="T167" s="8">
        <v>0</v>
      </c>
      <c r="U167" s="8">
        <v>0</v>
      </c>
      <c r="V167" s="8">
        <v>0</v>
      </c>
      <c r="W167" s="8">
        <v>0</v>
      </c>
      <c r="X167" s="9">
        <v>14020523</v>
      </c>
    </row>
    <row r="168" spans="1:24" x14ac:dyDescent="0.2">
      <c r="A168" s="7" t="s">
        <v>339</v>
      </c>
      <c r="B168" s="7" t="s">
        <v>409</v>
      </c>
      <c r="C168" s="7" t="s">
        <v>410</v>
      </c>
      <c r="D168" s="7" t="s">
        <v>39</v>
      </c>
      <c r="E168" s="7" t="s">
        <v>40</v>
      </c>
      <c r="F168" s="7" t="s">
        <v>138</v>
      </c>
      <c r="G168" s="7" t="s">
        <v>138</v>
      </c>
      <c r="H168" s="7" t="s">
        <v>139</v>
      </c>
      <c r="I168" s="8">
        <v>24700000</v>
      </c>
      <c r="J168" s="8">
        <v>0</v>
      </c>
      <c r="K168" s="8">
        <v>0</v>
      </c>
      <c r="L168" s="8">
        <v>0</v>
      </c>
      <c r="M168" s="8">
        <v>0</v>
      </c>
      <c r="N168" s="8">
        <v>0</v>
      </c>
      <c r="O168" s="8">
        <v>1745862</v>
      </c>
      <c r="P168" s="8">
        <v>1454138</v>
      </c>
      <c r="Q168" s="8">
        <v>5000000</v>
      </c>
      <c r="R168" s="8">
        <v>16500000</v>
      </c>
      <c r="S168" s="8">
        <v>0</v>
      </c>
      <c r="T168" s="8">
        <v>0</v>
      </c>
      <c r="U168" s="8">
        <v>0</v>
      </c>
      <c r="V168" s="8">
        <v>0</v>
      </c>
      <c r="W168" s="8">
        <v>0</v>
      </c>
      <c r="X168" s="9">
        <v>24700000</v>
      </c>
    </row>
    <row r="169" spans="1:24" x14ac:dyDescent="0.2">
      <c r="A169" s="7" t="s">
        <v>339</v>
      </c>
      <c r="B169" s="7" t="s">
        <v>411</v>
      </c>
      <c r="C169" s="7" t="s">
        <v>410</v>
      </c>
      <c r="D169" s="7" t="s">
        <v>39</v>
      </c>
      <c r="E169" s="7" t="s">
        <v>40</v>
      </c>
      <c r="F169" s="7" t="s">
        <v>64</v>
      </c>
      <c r="G169" s="7" t="s">
        <v>64</v>
      </c>
      <c r="H169" s="7" t="s">
        <v>65</v>
      </c>
      <c r="I169" s="8">
        <v>3000000</v>
      </c>
      <c r="J169" s="8">
        <v>0</v>
      </c>
      <c r="K169" s="8">
        <v>0</v>
      </c>
      <c r="L169" s="8">
        <v>0</v>
      </c>
      <c r="M169" s="8">
        <v>0</v>
      </c>
      <c r="N169" s="8">
        <v>0</v>
      </c>
      <c r="O169" s="8">
        <v>0</v>
      </c>
      <c r="P169" s="8">
        <v>0</v>
      </c>
      <c r="Q169" s="8">
        <v>250000</v>
      </c>
      <c r="R169" s="8">
        <v>2750000</v>
      </c>
      <c r="S169" s="8">
        <v>0</v>
      </c>
      <c r="T169" s="8">
        <v>0</v>
      </c>
      <c r="U169" s="8">
        <v>0</v>
      </c>
      <c r="V169" s="8">
        <v>0</v>
      </c>
      <c r="W169" s="8">
        <v>0</v>
      </c>
      <c r="X169" s="9">
        <v>3000000</v>
      </c>
    </row>
    <row r="170" spans="1:24" x14ac:dyDescent="0.2">
      <c r="A170" s="7" t="s">
        <v>272</v>
      </c>
      <c r="B170" s="7" t="s">
        <v>412</v>
      </c>
      <c r="C170" s="7" t="s">
        <v>413</v>
      </c>
      <c r="D170" s="7" t="s">
        <v>272</v>
      </c>
      <c r="E170" s="7" t="s">
        <v>27</v>
      </c>
      <c r="F170" s="7" t="s">
        <v>28</v>
      </c>
      <c r="G170" s="7" t="s">
        <v>28</v>
      </c>
      <c r="H170" s="7" t="s">
        <v>29</v>
      </c>
      <c r="I170" s="8">
        <v>4000000</v>
      </c>
      <c r="J170" s="8">
        <v>6000000</v>
      </c>
      <c r="K170" s="8">
        <v>0</v>
      </c>
      <c r="L170" s="8">
        <v>0</v>
      </c>
      <c r="M170" s="8">
        <v>1200000</v>
      </c>
      <c r="N170" s="8">
        <v>0</v>
      </c>
      <c r="O170" s="8">
        <v>0</v>
      </c>
      <c r="P170" s="8">
        <v>0</v>
      </c>
      <c r="Q170" s="8">
        <v>250000</v>
      </c>
      <c r="R170" s="8">
        <v>9750000</v>
      </c>
      <c r="S170" s="8">
        <v>0</v>
      </c>
      <c r="T170" s="8">
        <v>0</v>
      </c>
      <c r="U170" s="8">
        <v>0</v>
      </c>
      <c r="V170" s="8">
        <v>1200000</v>
      </c>
      <c r="W170" s="8">
        <v>0</v>
      </c>
      <c r="X170" s="9">
        <v>11200000</v>
      </c>
    </row>
    <row r="171" spans="1:24" x14ac:dyDescent="0.2">
      <c r="A171" s="7" t="s">
        <v>46</v>
      </c>
      <c r="B171" s="7" t="s">
        <v>414</v>
      </c>
      <c r="C171" s="7" t="s">
        <v>415</v>
      </c>
      <c r="D171" s="7" t="s">
        <v>46</v>
      </c>
      <c r="E171" s="7" t="s">
        <v>27</v>
      </c>
      <c r="F171" s="7" t="s">
        <v>95</v>
      </c>
      <c r="G171" s="7" t="s">
        <v>28</v>
      </c>
      <c r="H171" s="7" t="s">
        <v>29</v>
      </c>
      <c r="I171" s="8">
        <v>100000</v>
      </c>
      <c r="J171" s="8">
        <v>0</v>
      </c>
      <c r="K171" s="8">
        <v>0</v>
      </c>
      <c r="L171" s="8">
        <v>0</v>
      </c>
      <c r="M171" s="8">
        <v>0</v>
      </c>
      <c r="N171" s="8">
        <v>0</v>
      </c>
      <c r="O171" s="8">
        <v>0</v>
      </c>
      <c r="P171" s="8">
        <v>0</v>
      </c>
      <c r="Q171" s="8">
        <v>100000</v>
      </c>
      <c r="R171" s="8">
        <v>0</v>
      </c>
      <c r="S171" s="8">
        <v>0</v>
      </c>
      <c r="T171" s="8">
        <v>0</v>
      </c>
      <c r="U171" s="8">
        <v>0</v>
      </c>
      <c r="V171" s="8">
        <v>0</v>
      </c>
      <c r="W171" s="8">
        <v>0</v>
      </c>
      <c r="X171" s="9">
        <v>100000</v>
      </c>
    </row>
    <row r="172" spans="1:24" x14ac:dyDescent="0.2">
      <c r="A172" s="7" t="s">
        <v>339</v>
      </c>
      <c r="B172" s="7" t="s">
        <v>416</v>
      </c>
      <c r="C172" s="7" t="s">
        <v>410</v>
      </c>
      <c r="D172" s="7" t="s">
        <v>39</v>
      </c>
      <c r="E172" s="7" t="s">
        <v>27</v>
      </c>
      <c r="F172" s="7" t="s">
        <v>51</v>
      </c>
      <c r="G172" s="7" t="s">
        <v>51</v>
      </c>
      <c r="H172" s="7" t="s">
        <v>107</v>
      </c>
      <c r="I172" s="8">
        <v>2390000</v>
      </c>
      <c r="J172" s="8">
        <v>0</v>
      </c>
      <c r="K172" s="8">
        <v>610000</v>
      </c>
      <c r="L172" s="8">
        <v>0</v>
      </c>
      <c r="M172" s="8">
        <v>0</v>
      </c>
      <c r="N172" s="8">
        <v>0</v>
      </c>
      <c r="O172" s="8">
        <v>0</v>
      </c>
      <c r="P172" s="8">
        <v>0</v>
      </c>
      <c r="Q172" s="8">
        <v>0</v>
      </c>
      <c r="R172" s="8">
        <v>3000000</v>
      </c>
      <c r="S172" s="8">
        <v>0</v>
      </c>
      <c r="T172" s="8">
        <v>0</v>
      </c>
      <c r="U172" s="8">
        <v>0</v>
      </c>
      <c r="V172" s="8">
        <v>0</v>
      </c>
      <c r="W172" s="8">
        <v>0</v>
      </c>
      <c r="X172" s="9">
        <v>3000000</v>
      </c>
    </row>
    <row r="173" spans="1:24" x14ac:dyDescent="0.2">
      <c r="A173" s="7" t="s">
        <v>91</v>
      </c>
      <c r="B173" s="7" t="s">
        <v>417</v>
      </c>
      <c r="C173" s="7" t="s">
        <v>418</v>
      </c>
      <c r="D173" s="7" t="s">
        <v>94</v>
      </c>
      <c r="E173" s="7" t="s">
        <v>32</v>
      </c>
      <c r="F173" s="7" t="s">
        <v>95</v>
      </c>
      <c r="G173" s="7" t="s">
        <v>42</v>
      </c>
      <c r="H173" s="7" t="s">
        <v>42</v>
      </c>
      <c r="I173" s="8">
        <v>15654000</v>
      </c>
      <c r="J173" s="8">
        <v>0</v>
      </c>
      <c r="K173" s="8">
        <v>0</v>
      </c>
      <c r="L173" s="8">
        <v>0</v>
      </c>
      <c r="M173" s="8">
        <v>0</v>
      </c>
      <c r="N173" s="8">
        <v>0</v>
      </c>
      <c r="O173" s="8">
        <v>1262318</v>
      </c>
      <c r="P173" s="8">
        <v>7391682</v>
      </c>
      <c r="Q173" s="8">
        <v>7000000</v>
      </c>
      <c r="R173" s="8">
        <v>0</v>
      </c>
      <c r="S173" s="8">
        <v>0</v>
      </c>
      <c r="T173" s="8">
        <v>0</v>
      </c>
      <c r="U173" s="8">
        <v>0</v>
      </c>
      <c r="V173" s="8">
        <v>0</v>
      </c>
      <c r="W173" s="8">
        <v>0</v>
      </c>
      <c r="X173" s="9">
        <v>15654000</v>
      </c>
    </row>
    <row r="174" spans="1:24" x14ac:dyDescent="0.2">
      <c r="A174" s="7" t="s">
        <v>46</v>
      </c>
      <c r="B174" s="7" t="s">
        <v>419</v>
      </c>
      <c r="C174" s="7" t="s">
        <v>420</v>
      </c>
      <c r="D174" s="7" t="s">
        <v>46</v>
      </c>
      <c r="E174" s="7" t="s">
        <v>27</v>
      </c>
      <c r="F174" s="7" t="s">
        <v>95</v>
      </c>
      <c r="G174" s="7" t="s">
        <v>28</v>
      </c>
      <c r="H174" s="7" t="s">
        <v>29</v>
      </c>
      <c r="I174" s="8">
        <v>1345805</v>
      </c>
      <c r="J174" s="8">
        <v>0</v>
      </c>
      <c r="K174" s="8">
        <v>0</v>
      </c>
      <c r="L174" s="8">
        <v>0</v>
      </c>
      <c r="M174" s="8">
        <v>0</v>
      </c>
      <c r="N174" s="8">
        <v>0</v>
      </c>
      <c r="O174" s="8">
        <v>0</v>
      </c>
      <c r="P174" s="8">
        <v>0</v>
      </c>
      <c r="Q174" s="8">
        <v>1000000</v>
      </c>
      <c r="R174" s="8">
        <v>345805</v>
      </c>
      <c r="S174" s="8">
        <v>0</v>
      </c>
      <c r="T174" s="8">
        <v>0</v>
      </c>
      <c r="U174" s="8">
        <v>0</v>
      </c>
      <c r="V174" s="8">
        <v>0</v>
      </c>
      <c r="W174" s="8">
        <v>0</v>
      </c>
      <c r="X174" s="9">
        <v>1345805</v>
      </c>
    </row>
    <row r="175" spans="1:24" x14ac:dyDescent="0.2">
      <c r="A175" s="7" t="s">
        <v>91</v>
      </c>
      <c r="B175" s="7" t="s">
        <v>421</v>
      </c>
      <c r="C175" s="7" t="s">
        <v>422</v>
      </c>
      <c r="D175" s="7" t="s">
        <v>94</v>
      </c>
      <c r="E175" s="7" t="s">
        <v>77</v>
      </c>
      <c r="F175" s="7" t="s">
        <v>95</v>
      </c>
      <c r="G175" s="7" t="s">
        <v>42</v>
      </c>
      <c r="H175" s="7" t="s">
        <v>42</v>
      </c>
      <c r="I175" s="8">
        <v>27000000</v>
      </c>
      <c r="J175" s="8">
        <v>0</v>
      </c>
      <c r="K175" s="8">
        <v>0</v>
      </c>
      <c r="L175" s="8">
        <v>0</v>
      </c>
      <c r="M175" s="8">
        <v>0</v>
      </c>
      <c r="N175" s="8">
        <v>0</v>
      </c>
      <c r="O175" s="8">
        <v>13776995</v>
      </c>
      <c r="P175" s="8">
        <v>1423005</v>
      </c>
      <c r="Q175" s="8">
        <v>800000</v>
      </c>
      <c r="R175" s="8">
        <v>11000000</v>
      </c>
      <c r="S175" s="8">
        <v>0</v>
      </c>
      <c r="T175" s="8">
        <v>0</v>
      </c>
      <c r="U175" s="8">
        <v>0</v>
      </c>
      <c r="V175" s="8">
        <v>0</v>
      </c>
      <c r="W175" s="8">
        <v>0</v>
      </c>
      <c r="X175" s="9">
        <v>27000000</v>
      </c>
    </row>
    <row r="176" spans="1:24" x14ac:dyDescent="0.2">
      <c r="A176" s="7" t="s">
        <v>46</v>
      </c>
      <c r="B176" s="7" t="s">
        <v>423</v>
      </c>
      <c r="C176" s="7" t="s">
        <v>424</v>
      </c>
      <c r="D176" s="7" t="s">
        <v>39</v>
      </c>
      <c r="E176" s="7" t="s">
        <v>63</v>
      </c>
      <c r="F176" s="7" t="s">
        <v>138</v>
      </c>
      <c r="G176" s="7" t="s">
        <v>138</v>
      </c>
      <c r="H176" s="7" t="s">
        <v>139</v>
      </c>
      <c r="I176" s="8">
        <v>1741924</v>
      </c>
      <c r="J176" s="8">
        <v>0</v>
      </c>
      <c r="K176" s="8">
        <v>0</v>
      </c>
      <c r="L176" s="8">
        <v>0</v>
      </c>
      <c r="M176" s="8">
        <v>0</v>
      </c>
      <c r="N176" s="8">
        <v>0</v>
      </c>
      <c r="O176" s="8">
        <v>42322</v>
      </c>
      <c r="P176" s="8">
        <v>999602</v>
      </c>
      <c r="Q176" s="8">
        <v>700000</v>
      </c>
      <c r="R176" s="8">
        <v>0</v>
      </c>
      <c r="S176" s="8">
        <v>0</v>
      </c>
      <c r="T176" s="8">
        <v>0</v>
      </c>
      <c r="U176" s="8">
        <v>0</v>
      </c>
      <c r="V176" s="8">
        <v>0</v>
      </c>
      <c r="W176" s="8">
        <v>0</v>
      </c>
      <c r="X176" s="9">
        <v>1741924</v>
      </c>
    </row>
    <row r="177" spans="1:24" x14ac:dyDescent="0.2">
      <c r="A177" s="7" t="s">
        <v>108</v>
      </c>
      <c r="B177" s="7" t="s">
        <v>425</v>
      </c>
      <c r="C177" s="7" t="s">
        <v>426</v>
      </c>
      <c r="D177" s="7" t="s">
        <v>39</v>
      </c>
      <c r="E177" s="7" t="s">
        <v>27</v>
      </c>
      <c r="F177" s="7" t="s">
        <v>95</v>
      </c>
      <c r="G177" s="7" t="s">
        <v>42</v>
      </c>
      <c r="H177" s="7" t="s">
        <v>42</v>
      </c>
      <c r="I177" s="8">
        <v>75000</v>
      </c>
      <c r="J177" s="8">
        <v>0</v>
      </c>
      <c r="K177" s="8">
        <v>0</v>
      </c>
      <c r="L177" s="8">
        <v>0</v>
      </c>
      <c r="M177" s="8">
        <v>0</v>
      </c>
      <c r="N177" s="8">
        <v>0</v>
      </c>
      <c r="O177" s="8">
        <v>0</v>
      </c>
      <c r="P177" s="8">
        <v>0</v>
      </c>
      <c r="Q177" s="8">
        <v>0</v>
      </c>
      <c r="R177" s="8">
        <v>75000</v>
      </c>
      <c r="S177" s="8">
        <v>0</v>
      </c>
      <c r="T177" s="8">
        <v>0</v>
      </c>
      <c r="U177" s="8">
        <v>0</v>
      </c>
      <c r="V177" s="8">
        <v>0</v>
      </c>
      <c r="W177" s="8">
        <v>0</v>
      </c>
      <c r="X177" s="9">
        <v>75000</v>
      </c>
    </row>
    <row r="178" spans="1:24" x14ac:dyDescent="0.2">
      <c r="A178" s="7" t="s">
        <v>36</v>
      </c>
      <c r="B178" s="7" t="s">
        <v>427</v>
      </c>
      <c r="C178" s="7" t="s">
        <v>428</v>
      </c>
      <c r="D178" s="7" t="s">
        <v>39</v>
      </c>
      <c r="E178" s="7" t="s">
        <v>40</v>
      </c>
      <c r="F178" s="7" t="s">
        <v>115</v>
      </c>
      <c r="G178" s="7" t="s">
        <v>42</v>
      </c>
      <c r="H178" s="7" t="s">
        <v>42</v>
      </c>
      <c r="I178" s="8">
        <v>2200000</v>
      </c>
      <c r="J178" s="8">
        <v>0</v>
      </c>
      <c r="K178" s="8">
        <v>0</v>
      </c>
      <c r="L178" s="8">
        <v>0</v>
      </c>
      <c r="M178" s="8">
        <v>0</v>
      </c>
      <c r="N178" s="8">
        <v>0</v>
      </c>
      <c r="O178" s="8">
        <v>0</v>
      </c>
      <c r="P178" s="8">
        <v>100000</v>
      </c>
      <c r="Q178" s="8">
        <v>500000</v>
      </c>
      <c r="R178" s="8">
        <v>1600000</v>
      </c>
      <c r="S178" s="8">
        <v>0</v>
      </c>
      <c r="T178" s="8">
        <v>0</v>
      </c>
      <c r="U178" s="8">
        <v>0</v>
      </c>
      <c r="V178" s="8">
        <v>0</v>
      </c>
      <c r="W178" s="8">
        <v>0</v>
      </c>
      <c r="X178" s="9">
        <v>2200000</v>
      </c>
    </row>
    <row r="179" spans="1:24" x14ac:dyDescent="0.2">
      <c r="A179" s="7" t="s">
        <v>158</v>
      </c>
      <c r="B179" s="7" t="s">
        <v>429</v>
      </c>
      <c r="C179" s="7" t="s">
        <v>430</v>
      </c>
      <c r="D179" s="7" t="s">
        <v>39</v>
      </c>
      <c r="E179" s="7" t="s">
        <v>63</v>
      </c>
      <c r="F179" s="7" t="s">
        <v>115</v>
      </c>
      <c r="G179" s="7" t="s">
        <v>115</v>
      </c>
      <c r="H179" s="7" t="s">
        <v>124</v>
      </c>
      <c r="I179" s="8">
        <v>14000000</v>
      </c>
      <c r="J179" s="8">
        <v>0</v>
      </c>
      <c r="K179" s="8">
        <v>0</v>
      </c>
      <c r="L179" s="8">
        <v>0</v>
      </c>
      <c r="M179" s="8">
        <v>0</v>
      </c>
      <c r="N179" s="8">
        <v>0</v>
      </c>
      <c r="O179" s="8">
        <v>770258</v>
      </c>
      <c r="P179" s="8">
        <v>5229742</v>
      </c>
      <c r="Q179" s="8">
        <v>8000000</v>
      </c>
      <c r="R179" s="8">
        <v>0</v>
      </c>
      <c r="S179" s="8">
        <v>0</v>
      </c>
      <c r="T179" s="8">
        <v>0</v>
      </c>
      <c r="U179" s="8">
        <v>0</v>
      </c>
      <c r="V179" s="8">
        <v>0</v>
      </c>
      <c r="W179" s="8">
        <v>0</v>
      </c>
      <c r="X179" s="9">
        <v>14000000</v>
      </c>
    </row>
    <row r="180" spans="1:24" x14ac:dyDescent="0.2">
      <c r="A180" s="7" t="s">
        <v>272</v>
      </c>
      <c r="B180" s="7" t="s">
        <v>431</v>
      </c>
      <c r="C180" s="7" t="s">
        <v>432</v>
      </c>
      <c r="D180" s="7" t="s">
        <v>272</v>
      </c>
      <c r="E180" s="7" t="s">
        <v>32</v>
      </c>
      <c r="F180" s="7" t="s">
        <v>28</v>
      </c>
      <c r="G180" s="7" t="s">
        <v>28</v>
      </c>
      <c r="H180" s="7" t="s">
        <v>29</v>
      </c>
      <c r="I180" s="8">
        <v>325000</v>
      </c>
      <c r="J180" s="8">
        <v>0</v>
      </c>
      <c r="K180" s="8">
        <v>175000</v>
      </c>
      <c r="L180" s="8">
        <v>0</v>
      </c>
      <c r="M180" s="8">
        <v>0</v>
      </c>
      <c r="N180" s="8">
        <v>0</v>
      </c>
      <c r="O180" s="8">
        <v>101990</v>
      </c>
      <c r="P180" s="8">
        <v>0</v>
      </c>
      <c r="Q180" s="8">
        <v>150000</v>
      </c>
      <c r="R180" s="8">
        <v>248010</v>
      </c>
      <c r="S180" s="8">
        <v>0</v>
      </c>
      <c r="T180" s="8">
        <v>0</v>
      </c>
      <c r="U180" s="8">
        <v>0</v>
      </c>
      <c r="V180" s="8">
        <v>0</v>
      </c>
      <c r="W180" s="8">
        <v>0</v>
      </c>
      <c r="X180" s="9">
        <v>500000</v>
      </c>
    </row>
    <row r="181" spans="1:24" x14ac:dyDescent="0.2">
      <c r="A181" s="7" t="s">
        <v>158</v>
      </c>
      <c r="B181" s="7" t="s">
        <v>433</v>
      </c>
      <c r="C181" s="7" t="s">
        <v>309</v>
      </c>
      <c r="D181" s="7" t="s">
        <v>39</v>
      </c>
      <c r="E181" s="7" t="s">
        <v>40</v>
      </c>
      <c r="F181" s="7" t="s">
        <v>138</v>
      </c>
      <c r="G181" s="7" t="s">
        <v>138</v>
      </c>
      <c r="H181" s="7" t="s">
        <v>165</v>
      </c>
      <c r="I181" s="8">
        <v>2105000</v>
      </c>
      <c r="J181" s="8">
        <v>1000000</v>
      </c>
      <c r="K181" s="8">
        <v>17895000</v>
      </c>
      <c r="L181" s="8">
        <v>0</v>
      </c>
      <c r="M181" s="8">
        <v>0</v>
      </c>
      <c r="N181" s="8">
        <v>0</v>
      </c>
      <c r="O181" s="8">
        <v>78583</v>
      </c>
      <c r="P181" s="8">
        <v>22000</v>
      </c>
      <c r="Q181" s="8">
        <v>400000</v>
      </c>
      <c r="R181" s="8">
        <v>20499417</v>
      </c>
      <c r="S181" s="8">
        <v>0</v>
      </c>
      <c r="T181" s="8">
        <v>0</v>
      </c>
      <c r="U181" s="8">
        <v>0</v>
      </c>
      <c r="V181" s="8">
        <v>0</v>
      </c>
      <c r="W181" s="8">
        <v>0</v>
      </c>
      <c r="X181" s="9">
        <v>21000000</v>
      </c>
    </row>
    <row r="182" spans="1:24" x14ac:dyDescent="0.2">
      <c r="A182" s="7" t="s">
        <v>339</v>
      </c>
      <c r="B182" s="7" t="s">
        <v>434</v>
      </c>
      <c r="C182" s="7" t="s">
        <v>435</v>
      </c>
      <c r="D182" s="7" t="s">
        <v>39</v>
      </c>
      <c r="E182" s="7" t="s">
        <v>63</v>
      </c>
      <c r="F182" s="7" t="s">
        <v>51</v>
      </c>
      <c r="G182" s="7" t="s">
        <v>42</v>
      </c>
      <c r="H182" s="7" t="s">
        <v>42</v>
      </c>
      <c r="I182" s="8">
        <v>1921700</v>
      </c>
      <c r="J182" s="8">
        <v>0</v>
      </c>
      <c r="K182" s="8">
        <v>0</v>
      </c>
      <c r="L182" s="8">
        <v>0</v>
      </c>
      <c r="M182" s="8">
        <v>0</v>
      </c>
      <c r="N182" s="8">
        <v>0</v>
      </c>
      <c r="O182" s="8">
        <v>57966</v>
      </c>
      <c r="P182" s="8">
        <v>20000</v>
      </c>
      <c r="Q182" s="8">
        <v>1500000</v>
      </c>
      <c r="R182" s="8">
        <v>343734</v>
      </c>
      <c r="S182" s="8">
        <v>0</v>
      </c>
      <c r="T182" s="8">
        <v>0</v>
      </c>
      <c r="U182" s="8">
        <v>0</v>
      </c>
      <c r="V182" s="8">
        <v>0</v>
      </c>
      <c r="W182" s="8">
        <v>0</v>
      </c>
      <c r="X182" s="9">
        <v>1921700</v>
      </c>
    </row>
    <row r="183" spans="1:24" x14ac:dyDescent="0.2">
      <c r="A183" s="7" t="s">
        <v>255</v>
      </c>
      <c r="B183" s="7" t="s">
        <v>436</v>
      </c>
      <c r="C183" s="7" t="s">
        <v>437</v>
      </c>
      <c r="D183" s="7" t="s">
        <v>438</v>
      </c>
      <c r="E183" s="7" t="s">
        <v>32</v>
      </c>
      <c r="F183" s="7" t="s">
        <v>28</v>
      </c>
      <c r="G183" s="7" t="s">
        <v>42</v>
      </c>
      <c r="H183" s="7" t="s">
        <v>42</v>
      </c>
      <c r="I183" s="8">
        <v>23215000</v>
      </c>
      <c r="J183" s="8">
        <v>0</v>
      </c>
      <c r="K183" s="8">
        <v>0</v>
      </c>
      <c r="L183" s="8">
        <v>0</v>
      </c>
      <c r="M183" s="8">
        <v>0</v>
      </c>
      <c r="N183" s="8">
        <v>0</v>
      </c>
      <c r="O183" s="8">
        <v>1862217</v>
      </c>
      <c r="P183" s="8">
        <v>4000000</v>
      </c>
      <c r="Q183" s="8">
        <v>8000000</v>
      </c>
      <c r="R183" s="8">
        <v>9352783</v>
      </c>
      <c r="S183" s="8">
        <v>0</v>
      </c>
      <c r="T183" s="8">
        <v>0</v>
      </c>
      <c r="U183" s="8">
        <v>0</v>
      </c>
      <c r="V183" s="8">
        <v>0</v>
      </c>
      <c r="W183" s="8">
        <v>0</v>
      </c>
      <c r="X183" s="9">
        <v>23215000</v>
      </c>
    </row>
    <row r="184" spans="1:24" x14ac:dyDescent="0.2">
      <c r="A184" s="7" t="s">
        <v>255</v>
      </c>
      <c r="B184" s="7" t="s">
        <v>439</v>
      </c>
      <c r="C184" s="7" t="s">
        <v>440</v>
      </c>
      <c r="D184" s="7" t="s">
        <v>39</v>
      </c>
      <c r="E184" s="7" t="s">
        <v>27</v>
      </c>
      <c r="F184" s="7" t="s">
        <v>78</v>
      </c>
      <c r="G184" s="7" t="s">
        <v>42</v>
      </c>
      <c r="H184" s="7" t="s">
        <v>42</v>
      </c>
      <c r="I184" s="8">
        <v>100000</v>
      </c>
      <c r="J184" s="8">
        <v>0</v>
      </c>
      <c r="K184" s="8">
        <v>0</v>
      </c>
      <c r="L184" s="8">
        <v>0</v>
      </c>
      <c r="M184" s="8">
        <v>0</v>
      </c>
      <c r="N184" s="8">
        <v>0</v>
      </c>
      <c r="O184" s="8">
        <v>0</v>
      </c>
      <c r="P184" s="8">
        <v>0</v>
      </c>
      <c r="Q184" s="8">
        <v>50000</v>
      </c>
      <c r="R184" s="8">
        <v>50000</v>
      </c>
      <c r="S184" s="8">
        <v>0</v>
      </c>
      <c r="T184" s="8">
        <v>0</v>
      </c>
      <c r="U184" s="8">
        <v>0</v>
      </c>
      <c r="V184" s="8">
        <v>0</v>
      </c>
      <c r="W184" s="8">
        <v>0</v>
      </c>
      <c r="X184" s="9">
        <v>100000</v>
      </c>
    </row>
    <row r="185" spans="1:24" x14ac:dyDescent="0.2">
      <c r="A185" s="7" t="s">
        <v>339</v>
      </c>
      <c r="B185" s="7" t="s">
        <v>441</v>
      </c>
      <c r="C185" s="7" t="s">
        <v>442</v>
      </c>
      <c r="D185" s="7" t="s">
        <v>39</v>
      </c>
      <c r="E185" s="7" t="s">
        <v>40</v>
      </c>
      <c r="F185" s="7" t="s">
        <v>56</v>
      </c>
      <c r="G185" s="7" t="s">
        <v>42</v>
      </c>
      <c r="H185" s="7" t="s">
        <v>42</v>
      </c>
      <c r="I185" s="8">
        <v>1290000</v>
      </c>
      <c r="J185" s="8">
        <v>4905000</v>
      </c>
      <c r="K185" s="8">
        <v>0</v>
      </c>
      <c r="L185" s="8">
        <v>0</v>
      </c>
      <c r="M185" s="8">
        <v>0</v>
      </c>
      <c r="N185" s="8">
        <v>0</v>
      </c>
      <c r="O185" s="8">
        <v>44302</v>
      </c>
      <c r="P185" s="8">
        <v>500000</v>
      </c>
      <c r="Q185" s="8">
        <v>500000</v>
      </c>
      <c r="R185" s="8">
        <v>5150698</v>
      </c>
      <c r="S185" s="8">
        <v>0</v>
      </c>
      <c r="T185" s="8">
        <v>0</v>
      </c>
      <c r="U185" s="8">
        <v>0</v>
      </c>
      <c r="V185" s="8">
        <v>0</v>
      </c>
      <c r="W185" s="8">
        <v>0</v>
      </c>
      <c r="X185" s="9">
        <v>6195000</v>
      </c>
    </row>
    <row r="186" spans="1:24" x14ac:dyDescent="0.2">
      <c r="A186" s="7" t="s">
        <v>46</v>
      </c>
      <c r="B186" s="7" t="s">
        <v>443</v>
      </c>
      <c r="C186" s="7" t="s">
        <v>444</v>
      </c>
      <c r="D186" s="7" t="s">
        <v>39</v>
      </c>
      <c r="E186" s="7" t="s">
        <v>27</v>
      </c>
      <c r="F186" s="7" t="s">
        <v>78</v>
      </c>
      <c r="G186" s="7" t="s">
        <v>28</v>
      </c>
      <c r="H186" s="7" t="s">
        <v>29</v>
      </c>
      <c r="I186" s="8">
        <v>1000000</v>
      </c>
      <c r="J186" s="8">
        <v>0</v>
      </c>
      <c r="K186" s="8">
        <v>1500000</v>
      </c>
      <c r="L186" s="8">
        <v>0</v>
      </c>
      <c r="M186" s="8">
        <v>0</v>
      </c>
      <c r="N186" s="8">
        <v>0</v>
      </c>
      <c r="O186" s="8">
        <v>0</v>
      </c>
      <c r="P186" s="8">
        <v>0</v>
      </c>
      <c r="Q186" s="8">
        <v>500000</v>
      </c>
      <c r="R186" s="8">
        <v>2000000</v>
      </c>
      <c r="S186" s="8">
        <v>0</v>
      </c>
      <c r="T186" s="8">
        <v>0</v>
      </c>
      <c r="U186" s="8">
        <v>0</v>
      </c>
      <c r="V186" s="8">
        <v>0</v>
      </c>
      <c r="W186" s="8">
        <v>0</v>
      </c>
      <c r="X186" s="9">
        <v>2500000</v>
      </c>
    </row>
    <row r="187" spans="1:24" x14ac:dyDescent="0.2">
      <c r="A187" s="7" t="s">
        <v>53</v>
      </c>
      <c r="B187" s="7" t="s">
        <v>445</v>
      </c>
      <c r="C187" s="7" t="s">
        <v>446</v>
      </c>
      <c r="D187" s="7" t="s">
        <v>53</v>
      </c>
      <c r="E187" s="7" t="s">
        <v>27</v>
      </c>
      <c r="F187" s="7" t="s">
        <v>56</v>
      </c>
      <c r="G187" s="7" t="s">
        <v>56</v>
      </c>
      <c r="H187" s="7" t="s">
        <v>139</v>
      </c>
      <c r="I187" s="8">
        <v>850000</v>
      </c>
      <c r="J187" s="8">
        <v>0</v>
      </c>
      <c r="K187" s="8">
        <v>0</v>
      </c>
      <c r="L187" s="8">
        <v>0</v>
      </c>
      <c r="M187" s="8">
        <v>0</v>
      </c>
      <c r="N187" s="8">
        <v>0</v>
      </c>
      <c r="O187" s="8">
        <v>0</v>
      </c>
      <c r="P187" s="8">
        <v>0</v>
      </c>
      <c r="Q187" s="8">
        <v>425000</v>
      </c>
      <c r="R187" s="8">
        <v>425000</v>
      </c>
      <c r="S187" s="8">
        <v>0</v>
      </c>
      <c r="T187" s="8">
        <v>0</v>
      </c>
      <c r="U187" s="8">
        <v>0</v>
      </c>
      <c r="V187" s="8">
        <v>0</v>
      </c>
      <c r="W187" s="8">
        <v>0</v>
      </c>
      <c r="X187" s="9">
        <v>850000</v>
      </c>
    </row>
    <row r="188" spans="1:24" x14ac:dyDescent="0.2">
      <c r="A188" s="7" t="s">
        <v>46</v>
      </c>
      <c r="B188" s="7" t="s">
        <v>447</v>
      </c>
      <c r="C188" s="7" t="s">
        <v>448</v>
      </c>
      <c r="D188" s="7" t="s">
        <v>39</v>
      </c>
      <c r="E188" s="7" t="s">
        <v>27</v>
      </c>
      <c r="F188" s="7" t="s">
        <v>78</v>
      </c>
      <c r="G188" s="7" t="s">
        <v>78</v>
      </c>
      <c r="H188" s="7" t="s">
        <v>29</v>
      </c>
      <c r="I188" s="8">
        <v>3000000</v>
      </c>
      <c r="J188" s="8">
        <v>0</v>
      </c>
      <c r="K188" s="8">
        <v>0</v>
      </c>
      <c r="L188" s="8">
        <v>0</v>
      </c>
      <c r="M188" s="8">
        <v>0</v>
      </c>
      <c r="N188" s="8">
        <v>0</v>
      </c>
      <c r="O188" s="8">
        <v>0</v>
      </c>
      <c r="P188" s="8">
        <v>0</v>
      </c>
      <c r="Q188" s="8">
        <v>1250000</v>
      </c>
      <c r="R188" s="8">
        <v>1750000</v>
      </c>
      <c r="S188" s="8">
        <v>0</v>
      </c>
      <c r="T188" s="8">
        <v>0</v>
      </c>
      <c r="U188" s="8">
        <v>0</v>
      </c>
      <c r="V188" s="8">
        <v>0</v>
      </c>
      <c r="W188" s="8">
        <v>0</v>
      </c>
      <c r="X188" s="9">
        <v>3000000</v>
      </c>
    </row>
    <row r="189" spans="1:24" x14ac:dyDescent="0.2">
      <c r="A189" s="7" t="s">
        <v>46</v>
      </c>
      <c r="B189" s="7" t="s">
        <v>449</v>
      </c>
      <c r="C189" s="7" t="s">
        <v>450</v>
      </c>
      <c r="D189" s="7" t="s">
        <v>39</v>
      </c>
      <c r="E189" s="7" t="s">
        <v>27</v>
      </c>
      <c r="F189" s="7" t="s">
        <v>138</v>
      </c>
      <c r="G189" s="7" t="s">
        <v>138</v>
      </c>
      <c r="H189" s="7" t="s">
        <v>139</v>
      </c>
      <c r="I189" s="8">
        <v>5530518</v>
      </c>
      <c r="J189" s="8">
        <v>0</v>
      </c>
      <c r="K189" s="8">
        <v>0</v>
      </c>
      <c r="L189" s="8">
        <v>0</v>
      </c>
      <c r="M189" s="8">
        <v>0</v>
      </c>
      <c r="N189" s="8">
        <v>60000</v>
      </c>
      <c r="O189" s="8">
        <v>0</v>
      </c>
      <c r="P189" s="8">
        <v>0</v>
      </c>
      <c r="Q189" s="8">
        <v>500000</v>
      </c>
      <c r="R189" s="8">
        <v>5030518</v>
      </c>
      <c r="S189" s="8">
        <v>0</v>
      </c>
      <c r="T189" s="8">
        <v>0</v>
      </c>
      <c r="U189" s="8">
        <v>60000</v>
      </c>
      <c r="V189" s="8">
        <v>0</v>
      </c>
      <c r="W189" s="8">
        <v>0</v>
      </c>
      <c r="X189" s="9">
        <v>5590518</v>
      </c>
    </row>
    <row r="190" spans="1:24" x14ac:dyDescent="0.2">
      <c r="A190" s="7" t="s">
        <v>66</v>
      </c>
      <c r="B190" s="7" t="s">
        <v>451</v>
      </c>
      <c r="C190" s="7" t="s">
        <v>452</v>
      </c>
      <c r="D190" s="7" t="s">
        <v>66</v>
      </c>
      <c r="E190" s="7" t="s">
        <v>63</v>
      </c>
      <c r="F190" s="7" t="s">
        <v>28</v>
      </c>
      <c r="G190" s="7" t="s">
        <v>28</v>
      </c>
      <c r="H190" s="7" t="s">
        <v>29</v>
      </c>
      <c r="I190" s="8">
        <v>0</v>
      </c>
      <c r="J190" s="8">
        <v>0</v>
      </c>
      <c r="K190" s="8">
        <v>0</v>
      </c>
      <c r="L190" s="8">
        <v>300000</v>
      </c>
      <c r="M190" s="8">
        <v>0</v>
      </c>
      <c r="N190" s="8">
        <v>0</v>
      </c>
      <c r="O190" s="8">
        <v>0</v>
      </c>
      <c r="P190" s="8">
        <v>0</v>
      </c>
      <c r="Q190" s="8">
        <v>0</v>
      </c>
      <c r="R190" s="8">
        <v>0</v>
      </c>
      <c r="S190" s="8">
        <v>24750</v>
      </c>
      <c r="T190" s="8">
        <v>80250</v>
      </c>
      <c r="U190" s="8">
        <v>195000</v>
      </c>
      <c r="V190" s="8">
        <v>0</v>
      </c>
      <c r="W190" s="8">
        <v>0</v>
      </c>
      <c r="X190" s="9">
        <v>300000</v>
      </c>
    </row>
    <row r="191" spans="1:24" x14ac:dyDescent="0.2">
      <c r="A191" s="7" t="s">
        <v>108</v>
      </c>
      <c r="B191" s="7" t="s">
        <v>453</v>
      </c>
      <c r="C191" s="7" t="s">
        <v>454</v>
      </c>
      <c r="D191" s="7" t="s">
        <v>39</v>
      </c>
      <c r="E191" s="7" t="s">
        <v>40</v>
      </c>
      <c r="F191" s="7" t="s">
        <v>56</v>
      </c>
      <c r="G191" s="7" t="s">
        <v>42</v>
      </c>
      <c r="H191" s="7" t="s">
        <v>42</v>
      </c>
      <c r="I191" s="8">
        <v>60000</v>
      </c>
      <c r="J191" s="8">
        <v>0</v>
      </c>
      <c r="K191" s="8">
        <v>0</v>
      </c>
      <c r="L191" s="8">
        <v>0</v>
      </c>
      <c r="M191" s="8">
        <v>0</v>
      </c>
      <c r="N191" s="8">
        <v>0</v>
      </c>
      <c r="O191" s="8">
        <v>0</v>
      </c>
      <c r="P191" s="8">
        <v>10000</v>
      </c>
      <c r="Q191" s="8">
        <v>50000</v>
      </c>
      <c r="R191" s="8">
        <v>0</v>
      </c>
      <c r="S191" s="8">
        <v>0</v>
      </c>
      <c r="T191" s="8">
        <v>0</v>
      </c>
      <c r="U191" s="8">
        <v>0</v>
      </c>
      <c r="V191" s="8">
        <v>0</v>
      </c>
      <c r="W191" s="8">
        <v>0</v>
      </c>
      <c r="X191" s="9">
        <v>60000</v>
      </c>
    </row>
    <row r="192" spans="1:24" x14ac:dyDescent="0.2">
      <c r="A192" s="7" t="s">
        <v>66</v>
      </c>
      <c r="B192" s="7" t="s">
        <v>455</v>
      </c>
      <c r="C192" s="7" t="s">
        <v>456</v>
      </c>
      <c r="D192" s="7" t="s">
        <v>66</v>
      </c>
      <c r="E192" s="7" t="s">
        <v>27</v>
      </c>
      <c r="F192" s="7" t="s">
        <v>89</v>
      </c>
      <c r="G192" s="7" t="s">
        <v>89</v>
      </c>
      <c r="H192" s="7" t="s">
        <v>90</v>
      </c>
      <c r="I192" s="8">
        <v>150000</v>
      </c>
      <c r="J192" s="8">
        <v>0</v>
      </c>
      <c r="K192" s="8">
        <v>0</v>
      </c>
      <c r="L192" s="8">
        <v>2000000</v>
      </c>
      <c r="M192" s="8">
        <v>0</v>
      </c>
      <c r="N192" s="8">
        <v>0</v>
      </c>
      <c r="O192" s="8">
        <v>0</v>
      </c>
      <c r="P192" s="8">
        <v>0</v>
      </c>
      <c r="Q192" s="8">
        <v>100000</v>
      </c>
      <c r="R192" s="8">
        <v>50000</v>
      </c>
      <c r="S192" s="8">
        <v>0</v>
      </c>
      <c r="T192" s="8">
        <v>0</v>
      </c>
      <c r="U192" s="8">
        <v>200000</v>
      </c>
      <c r="V192" s="8">
        <v>1800000</v>
      </c>
      <c r="W192" s="8">
        <v>0</v>
      </c>
      <c r="X192" s="9">
        <v>2150000</v>
      </c>
    </row>
    <row r="193" spans="1:24" x14ac:dyDescent="0.2">
      <c r="A193" s="7" t="s">
        <v>43</v>
      </c>
      <c r="B193" s="7" t="s">
        <v>457</v>
      </c>
      <c r="C193" s="7" t="s">
        <v>458</v>
      </c>
      <c r="D193" s="7" t="s">
        <v>43</v>
      </c>
      <c r="E193" s="7" t="s">
        <v>40</v>
      </c>
      <c r="F193" s="7" t="s">
        <v>138</v>
      </c>
      <c r="G193" s="7" t="s">
        <v>138</v>
      </c>
      <c r="H193" s="7" t="s">
        <v>165</v>
      </c>
      <c r="I193" s="8">
        <v>50000</v>
      </c>
      <c r="J193" s="8">
        <v>0</v>
      </c>
      <c r="K193" s="8">
        <v>0</v>
      </c>
      <c r="L193" s="8">
        <v>0</v>
      </c>
      <c r="M193" s="8">
        <v>0</v>
      </c>
      <c r="N193" s="8">
        <v>0</v>
      </c>
      <c r="O193" s="8">
        <v>18980</v>
      </c>
      <c r="P193" s="8">
        <v>6020</v>
      </c>
      <c r="Q193" s="8">
        <v>25000</v>
      </c>
      <c r="R193" s="8">
        <v>0</v>
      </c>
      <c r="S193" s="8">
        <v>0</v>
      </c>
      <c r="T193" s="8">
        <v>0</v>
      </c>
      <c r="U193" s="8">
        <v>0</v>
      </c>
      <c r="V193" s="8">
        <v>0</v>
      </c>
      <c r="W193" s="8">
        <v>500000</v>
      </c>
      <c r="X193" s="9">
        <v>550000</v>
      </c>
    </row>
    <row r="194" spans="1:24" x14ac:dyDescent="0.2">
      <c r="A194" s="7" t="s">
        <v>103</v>
      </c>
      <c r="B194" s="7" t="s">
        <v>459</v>
      </c>
      <c r="C194" s="7" t="s">
        <v>460</v>
      </c>
      <c r="D194" s="7" t="s">
        <v>106</v>
      </c>
      <c r="E194" s="7" t="s">
        <v>32</v>
      </c>
      <c r="F194" s="7" t="s">
        <v>56</v>
      </c>
      <c r="G194" s="7" t="s">
        <v>56</v>
      </c>
      <c r="H194" s="7" t="s">
        <v>107</v>
      </c>
      <c r="I194" s="8">
        <v>150000</v>
      </c>
      <c r="J194" s="8">
        <v>0</v>
      </c>
      <c r="K194" s="8">
        <v>0</v>
      </c>
      <c r="L194" s="8">
        <v>0</v>
      </c>
      <c r="M194" s="8">
        <v>0</v>
      </c>
      <c r="N194" s="8">
        <v>0</v>
      </c>
      <c r="O194" s="8">
        <v>0</v>
      </c>
      <c r="P194" s="8">
        <v>0</v>
      </c>
      <c r="Q194" s="8">
        <v>50000</v>
      </c>
      <c r="R194" s="8">
        <v>100000</v>
      </c>
      <c r="S194" s="8">
        <v>0</v>
      </c>
      <c r="T194" s="8">
        <v>0</v>
      </c>
      <c r="U194" s="8">
        <v>0</v>
      </c>
      <c r="V194" s="8">
        <v>0</v>
      </c>
      <c r="W194" s="8">
        <v>0</v>
      </c>
      <c r="X194" s="9">
        <v>150000</v>
      </c>
    </row>
    <row r="195" spans="1:24" x14ac:dyDescent="0.2">
      <c r="A195" s="7" t="s">
        <v>53</v>
      </c>
      <c r="B195" s="7" t="s">
        <v>461</v>
      </c>
      <c r="C195" s="7" t="s">
        <v>462</v>
      </c>
      <c r="D195" s="7" t="s">
        <v>53</v>
      </c>
      <c r="E195" s="7" t="s">
        <v>40</v>
      </c>
      <c r="F195" s="7" t="s">
        <v>131</v>
      </c>
      <c r="G195" s="7" t="s">
        <v>869</v>
      </c>
      <c r="H195" s="7" t="s">
        <v>69</v>
      </c>
      <c r="I195" s="8">
        <v>85000000</v>
      </c>
      <c r="J195" s="8">
        <v>0</v>
      </c>
      <c r="K195" s="8">
        <v>0</v>
      </c>
      <c r="L195" s="8">
        <v>15000000</v>
      </c>
      <c r="M195" s="8">
        <v>0</v>
      </c>
      <c r="N195" s="8">
        <v>0</v>
      </c>
      <c r="O195" s="8">
        <v>0</v>
      </c>
      <c r="P195" s="8">
        <v>0</v>
      </c>
      <c r="Q195" s="8">
        <v>0</v>
      </c>
      <c r="R195" s="8">
        <v>85000000</v>
      </c>
      <c r="S195" s="8">
        <v>7901609</v>
      </c>
      <c r="T195" s="8">
        <v>2098391</v>
      </c>
      <c r="U195" s="8">
        <v>2000000</v>
      </c>
      <c r="V195" s="8">
        <v>3000000</v>
      </c>
      <c r="W195" s="8">
        <v>0</v>
      </c>
      <c r="X195" s="9">
        <v>100000000</v>
      </c>
    </row>
    <row r="196" spans="1:24" x14ac:dyDescent="0.2">
      <c r="A196" s="7" t="s">
        <v>46</v>
      </c>
      <c r="B196" s="7" t="s">
        <v>463</v>
      </c>
      <c r="C196" s="7" t="s">
        <v>464</v>
      </c>
      <c r="D196" s="7" t="s">
        <v>39</v>
      </c>
      <c r="E196" s="7" t="s">
        <v>27</v>
      </c>
      <c r="F196" s="7" t="s">
        <v>89</v>
      </c>
      <c r="G196" s="7" t="s">
        <v>89</v>
      </c>
      <c r="H196" s="7" t="s">
        <v>90</v>
      </c>
      <c r="I196" s="8">
        <v>500000</v>
      </c>
      <c r="J196" s="8">
        <v>0</v>
      </c>
      <c r="K196" s="8">
        <v>0</v>
      </c>
      <c r="L196" s="8">
        <v>0</v>
      </c>
      <c r="M196" s="8">
        <v>0</v>
      </c>
      <c r="N196" s="8">
        <v>0</v>
      </c>
      <c r="O196" s="8">
        <v>0</v>
      </c>
      <c r="P196" s="8">
        <v>0</v>
      </c>
      <c r="Q196" s="8">
        <v>0</v>
      </c>
      <c r="R196" s="8">
        <v>500000</v>
      </c>
      <c r="S196" s="8">
        <v>0</v>
      </c>
      <c r="T196" s="8">
        <v>0</v>
      </c>
      <c r="U196" s="8">
        <v>0</v>
      </c>
      <c r="V196" s="8">
        <v>0</v>
      </c>
      <c r="W196" s="8">
        <v>0</v>
      </c>
      <c r="X196" s="9">
        <v>500000</v>
      </c>
    </row>
    <row r="197" spans="1:24" x14ac:dyDescent="0.2">
      <c r="A197" s="7" t="s">
        <v>66</v>
      </c>
      <c r="B197" s="7" t="s">
        <v>465</v>
      </c>
      <c r="C197" s="7" t="s">
        <v>466</v>
      </c>
      <c r="D197" s="7" t="s">
        <v>66</v>
      </c>
      <c r="E197" s="7" t="s">
        <v>40</v>
      </c>
      <c r="F197" s="7" t="s">
        <v>56</v>
      </c>
      <c r="G197" s="7" t="s">
        <v>56</v>
      </c>
      <c r="H197" s="7" t="s">
        <v>57</v>
      </c>
      <c r="I197" s="8">
        <v>0</v>
      </c>
      <c r="J197" s="8">
        <v>6910000</v>
      </c>
      <c r="K197" s="8">
        <v>0</v>
      </c>
      <c r="L197" s="8">
        <v>1000000</v>
      </c>
      <c r="M197" s="8">
        <v>0</v>
      </c>
      <c r="N197" s="8">
        <v>0</v>
      </c>
      <c r="O197" s="8">
        <v>0</v>
      </c>
      <c r="P197" s="8">
        <v>0</v>
      </c>
      <c r="Q197" s="8">
        <v>0</v>
      </c>
      <c r="R197" s="8">
        <v>6910000</v>
      </c>
      <c r="S197" s="8">
        <v>125892</v>
      </c>
      <c r="T197" s="8">
        <v>374108</v>
      </c>
      <c r="U197" s="8">
        <v>300000</v>
      </c>
      <c r="V197" s="8">
        <v>200000</v>
      </c>
      <c r="W197" s="8">
        <v>0</v>
      </c>
      <c r="X197" s="9">
        <v>7910000</v>
      </c>
    </row>
    <row r="198" spans="1:24" x14ac:dyDescent="0.2">
      <c r="A198" s="7" t="s">
        <v>43</v>
      </c>
      <c r="B198" s="7" t="s">
        <v>467</v>
      </c>
      <c r="C198" s="7" t="s">
        <v>468</v>
      </c>
      <c r="D198" s="7" t="s">
        <v>43</v>
      </c>
      <c r="E198" s="7" t="s">
        <v>77</v>
      </c>
      <c r="F198" s="7" t="s">
        <v>28</v>
      </c>
      <c r="G198" s="7" t="s">
        <v>28</v>
      </c>
      <c r="H198" s="7" t="s">
        <v>29</v>
      </c>
      <c r="I198" s="8">
        <v>332383</v>
      </c>
      <c r="J198" s="8">
        <v>0</v>
      </c>
      <c r="K198" s="8">
        <v>0</v>
      </c>
      <c r="L198" s="8">
        <v>0</v>
      </c>
      <c r="M198" s="8">
        <v>0</v>
      </c>
      <c r="N198" s="8">
        <v>0</v>
      </c>
      <c r="O198" s="8">
        <v>39051</v>
      </c>
      <c r="P198" s="8">
        <v>50000</v>
      </c>
      <c r="Q198" s="8">
        <v>100000</v>
      </c>
      <c r="R198" s="8">
        <v>143332</v>
      </c>
      <c r="S198" s="8">
        <v>0</v>
      </c>
      <c r="T198" s="8">
        <v>0</v>
      </c>
      <c r="U198" s="8">
        <v>0</v>
      </c>
      <c r="V198" s="8">
        <v>0</v>
      </c>
      <c r="W198" s="8">
        <v>0</v>
      </c>
      <c r="X198" s="9">
        <v>332383</v>
      </c>
    </row>
    <row r="199" spans="1:24" x14ac:dyDescent="0.2">
      <c r="A199" s="7" t="s">
        <v>46</v>
      </c>
      <c r="B199" s="7" t="s">
        <v>469</v>
      </c>
      <c r="C199" s="7" t="s">
        <v>470</v>
      </c>
      <c r="D199" s="7" t="s">
        <v>46</v>
      </c>
      <c r="E199" s="7" t="s">
        <v>27</v>
      </c>
      <c r="F199" s="7" t="s">
        <v>138</v>
      </c>
      <c r="G199" s="7" t="s">
        <v>138</v>
      </c>
      <c r="H199" s="7" t="s">
        <v>139</v>
      </c>
      <c r="I199" s="8">
        <v>200000</v>
      </c>
      <c r="J199" s="8">
        <v>0</v>
      </c>
      <c r="K199" s="8">
        <v>0</v>
      </c>
      <c r="L199" s="8">
        <v>0</v>
      </c>
      <c r="M199" s="8">
        <v>0</v>
      </c>
      <c r="N199" s="8">
        <v>0</v>
      </c>
      <c r="O199" s="8">
        <v>0</v>
      </c>
      <c r="P199" s="8">
        <v>50000</v>
      </c>
      <c r="Q199" s="8">
        <v>150000</v>
      </c>
      <c r="R199" s="8">
        <v>0</v>
      </c>
      <c r="S199" s="8">
        <v>0</v>
      </c>
      <c r="T199" s="8">
        <v>0</v>
      </c>
      <c r="U199" s="8">
        <v>0</v>
      </c>
      <c r="V199" s="8">
        <v>0</v>
      </c>
      <c r="W199" s="8">
        <v>0</v>
      </c>
      <c r="X199" s="9">
        <v>200000</v>
      </c>
    </row>
    <row r="200" spans="1:24" x14ac:dyDescent="0.2">
      <c r="A200" s="7" t="s">
        <v>53</v>
      </c>
      <c r="B200" s="7" t="s">
        <v>471</v>
      </c>
      <c r="C200" s="7" t="s">
        <v>472</v>
      </c>
      <c r="D200" s="7" t="s">
        <v>53</v>
      </c>
      <c r="E200" s="7" t="s">
        <v>63</v>
      </c>
      <c r="F200" s="7" t="s">
        <v>56</v>
      </c>
      <c r="G200" s="7" t="s">
        <v>56</v>
      </c>
      <c r="H200" s="7" t="s">
        <v>107</v>
      </c>
      <c r="I200" s="8">
        <v>0</v>
      </c>
      <c r="J200" s="8">
        <v>0</v>
      </c>
      <c r="K200" s="8">
        <v>0</v>
      </c>
      <c r="L200" s="8">
        <v>5000000</v>
      </c>
      <c r="M200" s="8">
        <v>0</v>
      </c>
      <c r="N200" s="8">
        <v>1500000</v>
      </c>
      <c r="O200" s="8">
        <v>0</v>
      </c>
      <c r="P200" s="8">
        <v>0</v>
      </c>
      <c r="Q200" s="8">
        <v>0</v>
      </c>
      <c r="R200" s="8">
        <v>0</v>
      </c>
      <c r="S200" s="8">
        <v>0</v>
      </c>
      <c r="T200" s="8">
        <v>1500000</v>
      </c>
      <c r="U200" s="8">
        <v>200000</v>
      </c>
      <c r="V200" s="8">
        <v>4800000</v>
      </c>
      <c r="W200" s="8">
        <v>0</v>
      </c>
      <c r="X200" s="9">
        <v>6500000</v>
      </c>
    </row>
    <row r="201" spans="1:24" x14ac:dyDescent="0.2">
      <c r="A201" s="7" t="s">
        <v>43</v>
      </c>
      <c r="B201" s="7" t="s">
        <v>473</v>
      </c>
      <c r="C201" s="7" t="s">
        <v>474</v>
      </c>
      <c r="D201" s="7" t="s">
        <v>43</v>
      </c>
      <c r="E201" s="7" t="s">
        <v>40</v>
      </c>
      <c r="F201" s="7" t="s">
        <v>56</v>
      </c>
      <c r="G201" s="7" t="s">
        <v>56</v>
      </c>
      <c r="H201" s="7" t="s">
        <v>107</v>
      </c>
      <c r="I201" s="8">
        <v>1000000</v>
      </c>
      <c r="J201" s="8">
        <v>0</v>
      </c>
      <c r="K201" s="8">
        <v>0</v>
      </c>
      <c r="L201" s="8">
        <v>0</v>
      </c>
      <c r="M201" s="8">
        <v>0</v>
      </c>
      <c r="N201" s="8">
        <v>0</v>
      </c>
      <c r="O201" s="8">
        <v>0</v>
      </c>
      <c r="P201" s="8">
        <v>0</v>
      </c>
      <c r="Q201" s="8">
        <v>25000</v>
      </c>
      <c r="R201" s="8">
        <v>975000</v>
      </c>
      <c r="S201" s="8">
        <v>0</v>
      </c>
      <c r="T201" s="8">
        <v>0</v>
      </c>
      <c r="U201" s="8">
        <v>0</v>
      </c>
      <c r="V201" s="8">
        <v>0</v>
      </c>
      <c r="W201" s="8">
        <v>35000</v>
      </c>
      <c r="X201" s="9">
        <v>1035000</v>
      </c>
    </row>
    <row r="202" spans="1:24" x14ac:dyDescent="0.2">
      <c r="A202" s="7" t="s">
        <v>43</v>
      </c>
      <c r="B202" s="7" t="s">
        <v>475</v>
      </c>
      <c r="C202" s="7" t="s">
        <v>212</v>
      </c>
      <c r="D202" s="7" t="s">
        <v>43</v>
      </c>
      <c r="E202" s="7" t="s">
        <v>27</v>
      </c>
      <c r="F202" s="7" t="s">
        <v>115</v>
      </c>
      <c r="G202" s="7" t="s">
        <v>115</v>
      </c>
      <c r="H202" s="7" t="s">
        <v>124</v>
      </c>
      <c r="I202" s="8">
        <v>300000</v>
      </c>
      <c r="J202" s="8">
        <v>1750000</v>
      </c>
      <c r="K202" s="8">
        <v>0</v>
      </c>
      <c r="L202" s="8">
        <v>0</v>
      </c>
      <c r="M202" s="8">
        <v>0</v>
      </c>
      <c r="N202" s="8">
        <v>0</v>
      </c>
      <c r="O202" s="8">
        <v>0</v>
      </c>
      <c r="P202" s="8">
        <v>0</v>
      </c>
      <c r="Q202" s="8">
        <v>120000</v>
      </c>
      <c r="R202" s="8">
        <v>1930000</v>
      </c>
      <c r="S202" s="8">
        <v>0</v>
      </c>
      <c r="T202" s="8">
        <v>0</v>
      </c>
      <c r="U202" s="8">
        <v>0</v>
      </c>
      <c r="V202" s="8">
        <v>0</v>
      </c>
      <c r="W202" s="8">
        <v>270000</v>
      </c>
      <c r="X202" s="9">
        <v>2320000</v>
      </c>
    </row>
    <row r="203" spans="1:24" x14ac:dyDescent="0.2">
      <c r="A203" s="7" t="s">
        <v>108</v>
      </c>
      <c r="B203" s="7" t="s">
        <v>476</v>
      </c>
      <c r="C203" s="7" t="s">
        <v>477</v>
      </c>
      <c r="D203" s="7" t="s">
        <v>39</v>
      </c>
      <c r="E203" s="7" t="s">
        <v>63</v>
      </c>
      <c r="F203" s="7" t="s">
        <v>56</v>
      </c>
      <c r="G203" s="7" t="s">
        <v>42</v>
      </c>
      <c r="H203" s="7" t="s">
        <v>42</v>
      </c>
      <c r="I203" s="8">
        <v>7200000</v>
      </c>
      <c r="J203" s="8">
        <v>0</v>
      </c>
      <c r="K203" s="8">
        <v>0</v>
      </c>
      <c r="L203" s="8">
        <v>0</v>
      </c>
      <c r="M203" s="8">
        <v>0</v>
      </c>
      <c r="N203" s="8">
        <v>0</v>
      </c>
      <c r="O203" s="8">
        <v>62988</v>
      </c>
      <c r="P203" s="8">
        <v>187012</v>
      </c>
      <c r="Q203" s="8">
        <v>750000</v>
      </c>
      <c r="R203" s="8">
        <v>6200000</v>
      </c>
      <c r="S203" s="8">
        <v>0</v>
      </c>
      <c r="T203" s="8">
        <v>0</v>
      </c>
      <c r="U203" s="8">
        <v>0</v>
      </c>
      <c r="V203" s="8">
        <v>0</v>
      </c>
      <c r="W203" s="8">
        <v>0</v>
      </c>
      <c r="X203" s="9">
        <v>7200000</v>
      </c>
    </row>
    <row r="204" spans="1:24" x14ac:dyDescent="0.2">
      <c r="A204" s="7" t="s">
        <v>46</v>
      </c>
      <c r="B204" s="7" t="s">
        <v>478</v>
      </c>
      <c r="C204" s="7" t="s">
        <v>479</v>
      </c>
      <c r="D204" s="7" t="s">
        <v>39</v>
      </c>
      <c r="E204" s="7" t="s">
        <v>63</v>
      </c>
      <c r="F204" s="7" t="s">
        <v>138</v>
      </c>
      <c r="G204" s="7" t="s">
        <v>138</v>
      </c>
      <c r="H204" s="7" t="s">
        <v>165</v>
      </c>
      <c r="I204" s="8">
        <v>10728239</v>
      </c>
      <c r="J204" s="8">
        <v>0</v>
      </c>
      <c r="K204" s="8">
        <v>0</v>
      </c>
      <c r="L204" s="8">
        <v>0</v>
      </c>
      <c r="M204" s="8">
        <v>0</v>
      </c>
      <c r="N204" s="8">
        <v>0</v>
      </c>
      <c r="O204" s="8">
        <v>423260</v>
      </c>
      <c r="P204" s="8">
        <v>2004979</v>
      </c>
      <c r="Q204" s="8">
        <v>4000000</v>
      </c>
      <c r="R204" s="8">
        <v>4300000</v>
      </c>
      <c r="S204" s="8">
        <v>0</v>
      </c>
      <c r="T204" s="8">
        <v>0</v>
      </c>
      <c r="U204" s="8">
        <v>0</v>
      </c>
      <c r="V204" s="8">
        <v>0</v>
      </c>
      <c r="W204" s="8">
        <v>0</v>
      </c>
      <c r="X204" s="9">
        <v>10728239</v>
      </c>
    </row>
    <row r="205" spans="1:24" x14ac:dyDescent="0.2">
      <c r="A205" s="7" t="s">
        <v>91</v>
      </c>
      <c r="B205" s="7" t="s">
        <v>480</v>
      </c>
      <c r="C205" s="7" t="s">
        <v>481</v>
      </c>
      <c r="D205" s="7" t="s">
        <v>94</v>
      </c>
      <c r="E205" s="7" t="s">
        <v>77</v>
      </c>
      <c r="F205" s="7" t="s">
        <v>28</v>
      </c>
      <c r="G205" s="7" t="s">
        <v>28</v>
      </c>
      <c r="H205" s="7" t="s">
        <v>29</v>
      </c>
      <c r="I205" s="8">
        <v>8433296</v>
      </c>
      <c r="J205" s="8">
        <v>0</v>
      </c>
      <c r="K205" s="8">
        <v>978609</v>
      </c>
      <c r="L205" s="8">
        <v>0</v>
      </c>
      <c r="M205" s="8">
        <v>0</v>
      </c>
      <c r="N205" s="8">
        <v>0</v>
      </c>
      <c r="O205" s="8">
        <v>3377431</v>
      </c>
      <c r="P205" s="8">
        <v>1281274</v>
      </c>
      <c r="Q205" s="8">
        <v>1253200</v>
      </c>
      <c r="R205" s="8">
        <v>3500000</v>
      </c>
      <c r="S205" s="8">
        <v>0</v>
      </c>
      <c r="T205" s="8">
        <v>0</v>
      </c>
      <c r="U205" s="8">
        <v>0</v>
      </c>
      <c r="V205" s="8">
        <v>0</v>
      </c>
      <c r="W205" s="8">
        <v>0</v>
      </c>
      <c r="X205" s="9">
        <v>9411905</v>
      </c>
    </row>
    <row r="206" spans="1:24" x14ac:dyDescent="0.2">
      <c r="A206" s="7" t="s">
        <v>46</v>
      </c>
      <c r="B206" s="7" t="s">
        <v>482</v>
      </c>
      <c r="C206" s="7" t="s">
        <v>483</v>
      </c>
      <c r="D206" s="7" t="s">
        <v>46</v>
      </c>
      <c r="E206" s="7" t="s">
        <v>40</v>
      </c>
      <c r="F206" s="7" t="s">
        <v>78</v>
      </c>
      <c r="G206" s="7" t="s">
        <v>28</v>
      </c>
      <c r="H206" s="7" t="s">
        <v>29</v>
      </c>
      <c r="I206" s="8">
        <v>10360000</v>
      </c>
      <c r="J206" s="8">
        <v>0</v>
      </c>
      <c r="K206" s="8">
        <v>0</v>
      </c>
      <c r="L206" s="8">
        <v>0</v>
      </c>
      <c r="M206" s="8">
        <v>0</v>
      </c>
      <c r="N206" s="8">
        <v>0</v>
      </c>
      <c r="O206" s="8">
        <v>0</v>
      </c>
      <c r="P206" s="8">
        <v>110000</v>
      </c>
      <c r="Q206" s="8">
        <v>250000</v>
      </c>
      <c r="R206" s="8">
        <v>10000000</v>
      </c>
      <c r="S206" s="8">
        <v>0</v>
      </c>
      <c r="T206" s="8">
        <v>0</v>
      </c>
      <c r="U206" s="8">
        <v>0</v>
      </c>
      <c r="V206" s="8">
        <v>0</v>
      </c>
      <c r="W206" s="8">
        <v>0</v>
      </c>
      <c r="X206" s="9">
        <v>10360000</v>
      </c>
    </row>
    <row r="207" spans="1:24" x14ac:dyDescent="0.2">
      <c r="A207" s="7" t="s">
        <v>66</v>
      </c>
      <c r="B207" s="7" t="s">
        <v>484</v>
      </c>
      <c r="C207" s="7" t="s">
        <v>485</v>
      </c>
      <c r="D207" s="7" t="s">
        <v>66</v>
      </c>
      <c r="E207" s="7" t="s">
        <v>77</v>
      </c>
      <c r="F207" s="7" t="s">
        <v>78</v>
      </c>
      <c r="G207" s="7" t="s">
        <v>78</v>
      </c>
      <c r="H207" s="7" t="s">
        <v>29</v>
      </c>
      <c r="I207" s="8">
        <v>7000000</v>
      </c>
      <c r="J207" s="8">
        <v>6000000</v>
      </c>
      <c r="K207" s="8">
        <v>0</v>
      </c>
      <c r="L207" s="8">
        <v>1643700</v>
      </c>
      <c r="M207" s="8">
        <v>0</v>
      </c>
      <c r="N207" s="8">
        <v>0</v>
      </c>
      <c r="O207" s="8">
        <v>0</v>
      </c>
      <c r="P207" s="8">
        <v>452000</v>
      </c>
      <c r="Q207" s="8">
        <v>6000000</v>
      </c>
      <c r="R207" s="8">
        <v>6548000</v>
      </c>
      <c r="S207" s="8">
        <v>39949</v>
      </c>
      <c r="T207" s="8">
        <v>1603751</v>
      </c>
      <c r="U207" s="8">
        <v>0</v>
      </c>
      <c r="V207" s="8">
        <v>0</v>
      </c>
      <c r="W207" s="8">
        <v>0</v>
      </c>
      <c r="X207" s="9">
        <v>14643700</v>
      </c>
    </row>
    <row r="208" spans="1:24" x14ac:dyDescent="0.2">
      <c r="A208" s="7" t="s">
        <v>91</v>
      </c>
      <c r="B208" s="7" t="s">
        <v>486</v>
      </c>
      <c r="C208" s="7" t="s">
        <v>487</v>
      </c>
      <c r="D208" s="7" t="s">
        <v>94</v>
      </c>
      <c r="E208" s="7" t="s">
        <v>77</v>
      </c>
      <c r="F208" s="7" t="s">
        <v>95</v>
      </c>
      <c r="G208" s="7" t="s">
        <v>42</v>
      </c>
      <c r="H208" s="7" t="s">
        <v>42</v>
      </c>
      <c r="I208" s="8">
        <v>4765516</v>
      </c>
      <c r="J208" s="8">
        <v>0</v>
      </c>
      <c r="K208" s="8">
        <v>1865649</v>
      </c>
      <c r="L208" s="8">
        <v>0</v>
      </c>
      <c r="M208" s="8">
        <v>0</v>
      </c>
      <c r="N208" s="8">
        <v>0</v>
      </c>
      <c r="O208" s="8">
        <v>2232747</v>
      </c>
      <c r="P208" s="8">
        <v>1133418</v>
      </c>
      <c r="Q208" s="8">
        <v>765000</v>
      </c>
      <c r="R208" s="8">
        <v>2500000</v>
      </c>
      <c r="S208" s="8">
        <v>0</v>
      </c>
      <c r="T208" s="8">
        <v>0</v>
      </c>
      <c r="U208" s="8">
        <v>0</v>
      </c>
      <c r="V208" s="8">
        <v>0</v>
      </c>
      <c r="W208" s="8">
        <v>0</v>
      </c>
      <c r="X208" s="9">
        <v>6631165</v>
      </c>
    </row>
    <row r="209" spans="1:24" x14ac:dyDescent="0.2">
      <c r="A209" s="7" t="s">
        <v>53</v>
      </c>
      <c r="B209" s="7" t="s">
        <v>488</v>
      </c>
      <c r="C209" s="7" t="s">
        <v>489</v>
      </c>
      <c r="D209" s="7" t="s">
        <v>53</v>
      </c>
      <c r="E209" s="7" t="s">
        <v>63</v>
      </c>
      <c r="F209" s="7" t="s">
        <v>181</v>
      </c>
      <c r="G209" s="7" t="s">
        <v>181</v>
      </c>
      <c r="H209" s="7" t="s">
        <v>29</v>
      </c>
      <c r="I209" s="8">
        <v>19000000</v>
      </c>
      <c r="J209" s="8">
        <v>0</v>
      </c>
      <c r="K209" s="8">
        <v>0</v>
      </c>
      <c r="L209" s="8">
        <v>5725000</v>
      </c>
      <c r="M209" s="8">
        <v>0</v>
      </c>
      <c r="N209" s="8">
        <v>0</v>
      </c>
      <c r="O209" s="8">
        <v>0</v>
      </c>
      <c r="P209" s="8">
        <v>2375000</v>
      </c>
      <c r="Q209" s="8">
        <v>9500000</v>
      </c>
      <c r="R209" s="8">
        <v>7125000</v>
      </c>
      <c r="S209" s="8">
        <v>2108993</v>
      </c>
      <c r="T209" s="8">
        <v>2900000</v>
      </c>
      <c r="U209" s="8">
        <v>716007</v>
      </c>
      <c r="V209" s="8">
        <v>0</v>
      </c>
      <c r="W209" s="8">
        <v>0</v>
      </c>
      <c r="X209" s="9">
        <v>24725000</v>
      </c>
    </row>
    <row r="210" spans="1:24" x14ac:dyDescent="0.2">
      <c r="A210" s="7" t="s">
        <v>43</v>
      </c>
      <c r="B210" s="7" t="s">
        <v>490</v>
      </c>
      <c r="C210" s="7" t="s">
        <v>491</v>
      </c>
      <c r="D210" s="7" t="s">
        <v>43</v>
      </c>
      <c r="E210" s="7" t="s">
        <v>27</v>
      </c>
      <c r="F210" s="7" t="s">
        <v>64</v>
      </c>
      <c r="G210" s="7" t="s">
        <v>64</v>
      </c>
      <c r="H210" s="7" t="s">
        <v>65</v>
      </c>
      <c r="I210" s="8">
        <v>500000</v>
      </c>
      <c r="J210" s="8">
        <v>0</v>
      </c>
      <c r="K210" s="8">
        <v>0</v>
      </c>
      <c r="L210" s="8">
        <v>0</v>
      </c>
      <c r="M210" s="8">
        <v>0</v>
      </c>
      <c r="N210" s="8">
        <v>0</v>
      </c>
      <c r="O210" s="8">
        <v>0</v>
      </c>
      <c r="P210" s="8">
        <v>0</v>
      </c>
      <c r="Q210" s="8">
        <v>250000</v>
      </c>
      <c r="R210" s="8">
        <v>250000</v>
      </c>
      <c r="S210" s="8">
        <v>0</v>
      </c>
      <c r="T210" s="8">
        <v>0</v>
      </c>
      <c r="U210" s="8">
        <v>0</v>
      </c>
      <c r="V210" s="8">
        <v>0</v>
      </c>
      <c r="W210" s="8">
        <v>0</v>
      </c>
      <c r="X210" s="9">
        <v>500000</v>
      </c>
    </row>
    <row r="211" spans="1:24" x14ac:dyDescent="0.2">
      <c r="A211" s="7" t="s">
        <v>91</v>
      </c>
      <c r="B211" s="7" t="s">
        <v>492</v>
      </c>
      <c r="C211" s="7" t="s">
        <v>493</v>
      </c>
      <c r="D211" s="7" t="s">
        <v>94</v>
      </c>
      <c r="E211" s="7" t="s">
        <v>77</v>
      </c>
      <c r="F211" s="7" t="s">
        <v>95</v>
      </c>
      <c r="G211" s="7" t="s">
        <v>42</v>
      </c>
      <c r="H211" s="7" t="s">
        <v>42</v>
      </c>
      <c r="I211" s="8">
        <v>8668049</v>
      </c>
      <c r="J211" s="8">
        <v>0</v>
      </c>
      <c r="K211" s="8">
        <v>0</v>
      </c>
      <c r="L211" s="8">
        <v>0</v>
      </c>
      <c r="M211" s="8">
        <v>0</v>
      </c>
      <c r="N211" s="8">
        <v>0</v>
      </c>
      <c r="O211" s="8">
        <v>3193216</v>
      </c>
      <c r="P211" s="8">
        <v>1836833</v>
      </c>
      <c r="Q211" s="8">
        <v>3638000</v>
      </c>
      <c r="R211" s="8">
        <v>0</v>
      </c>
      <c r="S211" s="8">
        <v>0</v>
      </c>
      <c r="T211" s="8">
        <v>0</v>
      </c>
      <c r="U211" s="8">
        <v>0</v>
      </c>
      <c r="V211" s="8">
        <v>0</v>
      </c>
      <c r="W211" s="8">
        <v>0</v>
      </c>
      <c r="X211" s="9">
        <v>8668049</v>
      </c>
    </row>
    <row r="212" spans="1:24" x14ac:dyDescent="0.2">
      <c r="A212" s="7" t="s">
        <v>46</v>
      </c>
      <c r="B212" s="7" t="s">
        <v>494</v>
      </c>
      <c r="C212" s="7" t="s">
        <v>495</v>
      </c>
      <c r="D212" s="7" t="s">
        <v>39</v>
      </c>
      <c r="E212" s="7" t="s">
        <v>40</v>
      </c>
      <c r="F212" s="7" t="s">
        <v>118</v>
      </c>
      <c r="G212" s="7" t="s">
        <v>118</v>
      </c>
      <c r="H212" s="7" t="s">
        <v>90</v>
      </c>
      <c r="I212" s="8">
        <v>1000000</v>
      </c>
      <c r="J212" s="8">
        <v>30200000</v>
      </c>
      <c r="K212" s="8">
        <v>0</v>
      </c>
      <c r="L212" s="8">
        <v>0</v>
      </c>
      <c r="M212" s="8">
        <v>0</v>
      </c>
      <c r="N212" s="8">
        <v>0</v>
      </c>
      <c r="O212" s="8">
        <v>0</v>
      </c>
      <c r="P212" s="8">
        <v>250000</v>
      </c>
      <c r="Q212" s="8">
        <v>1000000</v>
      </c>
      <c r="R212" s="8">
        <v>29950000</v>
      </c>
      <c r="S212" s="8">
        <v>0</v>
      </c>
      <c r="T212" s="8">
        <v>0</v>
      </c>
      <c r="U212" s="8">
        <v>0</v>
      </c>
      <c r="V212" s="8">
        <v>0</v>
      </c>
      <c r="W212" s="8">
        <v>0</v>
      </c>
      <c r="X212" s="9">
        <v>31200000</v>
      </c>
    </row>
    <row r="213" spans="1:24" x14ac:dyDescent="0.2">
      <c r="A213" s="7" t="s">
        <v>53</v>
      </c>
      <c r="B213" s="7" t="s">
        <v>496</v>
      </c>
      <c r="C213" s="7" t="s">
        <v>497</v>
      </c>
      <c r="D213" s="7" t="s">
        <v>53</v>
      </c>
      <c r="E213" s="7" t="s">
        <v>40</v>
      </c>
      <c r="F213" s="7" t="s">
        <v>60</v>
      </c>
      <c r="G213" s="7" t="s">
        <v>60</v>
      </c>
      <c r="H213" s="7" t="s">
        <v>65</v>
      </c>
      <c r="I213" s="8">
        <v>1500000</v>
      </c>
      <c r="J213" s="8">
        <v>0</v>
      </c>
      <c r="K213" s="8">
        <v>3500000</v>
      </c>
      <c r="L213" s="8">
        <v>0</v>
      </c>
      <c r="M213" s="8">
        <v>0</v>
      </c>
      <c r="N213" s="8">
        <v>0</v>
      </c>
      <c r="O213" s="8">
        <v>0</v>
      </c>
      <c r="P213" s="8">
        <v>0</v>
      </c>
      <c r="Q213" s="8">
        <v>100000</v>
      </c>
      <c r="R213" s="8">
        <v>4900000</v>
      </c>
      <c r="S213" s="8">
        <v>0</v>
      </c>
      <c r="T213" s="8">
        <v>0</v>
      </c>
      <c r="U213" s="8">
        <v>0</v>
      </c>
      <c r="V213" s="8">
        <v>0</v>
      </c>
      <c r="W213" s="8">
        <v>0</v>
      </c>
      <c r="X213" s="9">
        <v>5000000</v>
      </c>
    </row>
    <row r="214" spans="1:24" x14ac:dyDescent="0.2">
      <c r="A214" s="7" t="s">
        <v>43</v>
      </c>
      <c r="B214" s="7" t="s">
        <v>498</v>
      </c>
      <c r="C214" s="7" t="s">
        <v>499</v>
      </c>
      <c r="D214" s="7" t="s">
        <v>43</v>
      </c>
      <c r="E214" s="7" t="s">
        <v>27</v>
      </c>
      <c r="F214" s="7" t="s">
        <v>64</v>
      </c>
      <c r="G214" s="7" t="s">
        <v>64</v>
      </c>
      <c r="H214" s="7" t="s">
        <v>107</v>
      </c>
      <c r="I214" s="8">
        <v>920000</v>
      </c>
      <c r="J214" s="8">
        <v>0</v>
      </c>
      <c r="K214" s="8">
        <v>0</v>
      </c>
      <c r="L214" s="8">
        <v>0</v>
      </c>
      <c r="M214" s="8">
        <v>0</v>
      </c>
      <c r="N214" s="8">
        <v>0</v>
      </c>
      <c r="O214" s="8">
        <v>0</v>
      </c>
      <c r="P214" s="8">
        <v>0</v>
      </c>
      <c r="Q214" s="8">
        <v>50000</v>
      </c>
      <c r="R214" s="8">
        <v>870000</v>
      </c>
      <c r="S214" s="8">
        <v>0</v>
      </c>
      <c r="T214" s="8">
        <v>0</v>
      </c>
      <c r="U214" s="8">
        <v>0</v>
      </c>
      <c r="V214" s="8">
        <v>0</v>
      </c>
      <c r="W214" s="8">
        <v>0</v>
      </c>
      <c r="X214" s="9">
        <v>920000</v>
      </c>
    </row>
    <row r="215" spans="1:24" x14ac:dyDescent="0.2">
      <c r="A215" s="7" t="s">
        <v>43</v>
      </c>
      <c r="B215" s="7" t="s">
        <v>500</v>
      </c>
      <c r="C215" s="7" t="s">
        <v>501</v>
      </c>
      <c r="D215" s="7" t="s">
        <v>43</v>
      </c>
      <c r="E215" s="7" t="s">
        <v>83</v>
      </c>
      <c r="F215" s="7" t="s">
        <v>115</v>
      </c>
      <c r="G215" s="7" t="s">
        <v>115</v>
      </c>
      <c r="H215" s="7" t="s">
        <v>124</v>
      </c>
      <c r="I215" s="8">
        <v>50000</v>
      </c>
      <c r="J215" s="8">
        <v>0</v>
      </c>
      <c r="K215" s="8">
        <v>0</v>
      </c>
      <c r="L215" s="8">
        <v>0</v>
      </c>
      <c r="M215" s="8">
        <v>0</v>
      </c>
      <c r="N215" s="8">
        <v>0</v>
      </c>
      <c r="O215" s="8">
        <v>43616</v>
      </c>
      <c r="P215" s="8">
        <v>6384</v>
      </c>
      <c r="Q215" s="8">
        <v>0</v>
      </c>
      <c r="R215" s="8">
        <v>0</v>
      </c>
      <c r="S215" s="8">
        <v>0</v>
      </c>
      <c r="T215" s="8">
        <v>0</v>
      </c>
      <c r="U215" s="8">
        <v>0</v>
      </c>
      <c r="V215" s="8">
        <v>0</v>
      </c>
      <c r="W215" s="8">
        <v>25000</v>
      </c>
      <c r="X215" s="9">
        <v>75000</v>
      </c>
    </row>
    <row r="216" spans="1:24" x14ac:dyDescent="0.2">
      <c r="A216" s="7" t="s">
        <v>91</v>
      </c>
      <c r="B216" s="7" t="s">
        <v>502</v>
      </c>
      <c r="C216" s="7" t="s">
        <v>503</v>
      </c>
      <c r="D216" s="7" t="s">
        <v>94</v>
      </c>
      <c r="E216" s="7" t="s">
        <v>77</v>
      </c>
      <c r="F216" s="7" t="s">
        <v>95</v>
      </c>
      <c r="G216" s="7" t="s">
        <v>42</v>
      </c>
      <c r="H216" s="7" t="s">
        <v>42</v>
      </c>
      <c r="I216" s="8">
        <v>12669773</v>
      </c>
      <c r="J216" s="8">
        <v>0</v>
      </c>
      <c r="K216" s="8">
        <v>0</v>
      </c>
      <c r="L216" s="8">
        <v>0</v>
      </c>
      <c r="M216" s="8">
        <v>0</v>
      </c>
      <c r="N216" s="8">
        <v>0</v>
      </c>
      <c r="O216" s="8">
        <v>3743741</v>
      </c>
      <c r="P216" s="8">
        <v>2926032</v>
      </c>
      <c r="Q216" s="8">
        <v>6000000</v>
      </c>
      <c r="R216" s="8">
        <v>0</v>
      </c>
      <c r="S216" s="8">
        <v>0</v>
      </c>
      <c r="T216" s="8">
        <v>0</v>
      </c>
      <c r="U216" s="8">
        <v>0</v>
      </c>
      <c r="V216" s="8">
        <v>0</v>
      </c>
      <c r="W216" s="8">
        <v>0</v>
      </c>
      <c r="X216" s="9">
        <v>12669773</v>
      </c>
    </row>
    <row r="217" spans="1:24" x14ac:dyDescent="0.2">
      <c r="A217" s="7" t="s">
        <v>43</v>
      </c>
      <c r="B217" s="7" t="s">
        <v>504</v>
      </c>
      <c r="C217" s="7" t="s">
        <v>505</v>
      </c>
      <c r="D217" s="7" t="s">
        <v>43</v>
      </c>
      <c r="E217" s="7" t="s">
        <v>27</v>
      </c>
      <c r="F217" s="7" t="s">
        <v>115</v>
      </c>
      <c r="G217" s="7" t="s">
        <v>115</v>
      </c>
      <c r="H217" s="7" t="s">
        <v>124</v>
      </c>
      <c r="I217" s="8">
        <v>250000</v>
      </c>
      <c r="J217" s="8">
        <v>0</v>
      </c>
      <c r="K217" s="8">
        <v>0</v>
      </c>
      <c r="L217" s="8">
        <v>0</v>
      </c>
      <c r="M217" s="8">
        <v>0</v>
      </c>
      <c r="N217" s="8">
        <v>0</v>
      </c>
      <c r="O217" s="8">
        <v>0</v>
      </c>
      <c r="P217" s="8">
        <v>0</v>
      </c>
      <c r="Q217" s="8">
        <v>250000</v>
      </c>
      <c r="R217" s="8">
        <v>0</v>
      </c>
      <c r="S217" s="8">
        <v>0</v>
      </c>
      <c r="T217" s="8">
        <v>0</v>
      </c>
      <c r="U217" s="8">
        <v>0</v>
      </c>
      <c r="V217" s="8">
        <v>0</v>
      </c>
      <c r="W217" s="8">
        <v>0</v>
      </c>
      <c r="X217" s="9">
        <v>250000</v>
      </c>
    </row>
    <row r="218" spans="1:24" x14ac:dyDescent="0.2">
      <c r="A218" s="7" t="s">
        <v>66</v>
      </c>
      <c r="B218" s="7" t="s">
        <v>506</v>
      </c>
      <c r="C218" s="7" t="s">
        <v>507</v>
      </c>
      <c r="D218" s="7" t="s">
        <v>53</v>
      </c>
      <c r="E218" s="7" t="s">
        <v>63</v>
      </c>
      <c r="F218" s="7" t="s">
        <v>138</v>
      </c>
      <c r="G218" s="7" t="s">
        <v>138</v>
      </c>
      <c r="H218" s="7" t="s">
        <v>139</v>
      </c>
      <c r="I218" s="8">
        <v>2400000</v>
      </c>
      <c r="J218" s="8">
        <v>0</v>
      </c>
      <c r="K218" s="8">
        <v>0</v>
      </c>
      <c r="L218" s="8">
        <v>0</v>
      </c>
      <c r="M218" s="8">
        <v>0</v>
      </c>
      <c r="N218" s="8">
        <v>0</v>
      </c>
      <c r="O218" s="8">
        <v>0</v>
      </c>
      <c r="P218" s="8">
        <v>50000</v>
      </c>
      <c r="Q218" s="8">
        <v>250000</v>
      </c>
      <c r="R218" s="8">
        <v>2100000</v>
      </c>
      <c r="S218" s="8">
        <v>0</v>
      </c>
      <c r="T218" s="8">
        <v>0</v>
      </c>
      <c r="U218" s="8">
        <v>0</v>
      </c>
      <c r="V218" s="8">
        <v>0</v>
      </c>
      <c r="W218" s="8">
        <v>0</v>
      </c>
      <c r="X218" s="9">
        <v>2400000</v>
      </c>
    </row>
    <row r="219" spans="1:24" x14ac:dyDescent="0.2">
      <c r="A219" s="7" t="s">
        <v>108</v>
      </c>
      <c r="B219" s="7" t="s">
        <v>508</v>
      </c>
      <c r="C219" s="7" t="s">
        <v>509</v>
      </c>
      <c r="D219" s="7" t="s">
        <v>108</v>
      </c>
      <c r="E219" s="7" t="s">
        <v>32</v>
      </c>
      <c r="F219" s="7" t="s">
        <v>28</v>
      </c>
      <c r="G219" s="7" t="s">
        <v>42</v>
      </c>
      <c r="H219" s="7" t="s">
        <v>42</v>
      </c>
      <c r="I219" s="8">
        <v>53370000</v>
      </c>
      <c r="J219" s="8">
        <v>0</v>
      </c>
      <c r="K219" s="8">
        <v>0</v>
      </c>
      <c r="L219" s="8">
        <v>0</v>
      </c>
      <c r="M219" s="8">
        <v>0</v>
      </c>
      <c r="N219" s="8">
        <v>0</v>
      </c>
      <c r="O219" s="8">
        <v>45283759</v>
      </c>
      <c r="P219" s="8">
        <v>5586241</v>
      </c>
      <c r="Q219" s="8">
        <v>2500000</v>
      </c>
      <c r="R219" s="8">
        <v>0</v>
      </c>
      <c r="S219" s="8">
        <v>0</v>
      </c>
      <c r="T219" s="8">
        <v>0</v>
      </c>
      <c r="U219" s="8">
        <v>0</v>
      </c>
      <c r="V219" s="8">
        <v>0</v>
      </c>
      <c r="W219" s="8">
        <v>0</v>
      </c>
      <c r="X219" s="9">
        <v>53370000</v>
      </c>
    </row>
    <row r="220" spans="1:24" x14ac:dyDescent="0.2">
      <c r="A220" s="7" t="s">
        <v>53</v>
      </c>
      <c r="B220" s="7" t="s">
        <v>510</v>
      </c>
      <c r="C220" s="7" t="s">
        <v>511</v>
      </c>
      <c r="D220" s="7" t="s">
        <v>53</v>
      </c>
      <c r="E220" s="7" t="s">
        <v>40</v>
      </c>
      <c r="F220" s="7" t="s">
        <v>131</v>
      </c>
      <c r="G220" s="7" t="s">
        <v>131</v>
      </c>
      <c r="H220" s="7" t="s">
        <v>65</v>
      </c>
      <c r="I220" s="8">
        <v>0</v>
      </c>
      <c r="J220" s="8">
        <v>0</v>
      </c>
      <c r="K220" s="8">
        <v>0</v>
      </c>
      <c r="L220" s="8">
        <v>600000</v>
      </c>
      <c r="M220" s="8">
        <v>0</v>
      </c>
      <c r="N220" s="8">
        <v>0</v>
      </c>
      <c r="O220" s="8">
        <v>0</v>
      </c>
      <c r="P220" s="8">
        <v>0</v>
      </c>
      <c r="Q220" s="8">
        <v>0</v>
      </c>
      <c r="R220" s="8">
        <v>0</v>
      </c>
      <c r="S220" s="8">
        <v>0</v>
      </c>
      <c r="T220" s="8">
        <v>0</v>
      </c>
      <c r="U220" s="8">
        <v>300000</v>
      </c>
      <c r="V220" s="8">
        <v>300000</v>
      </c>
      <c r="W220" s="8">
        <v>0</v>
      </c>
      <c r="X220" s="9">
        <v>600000</v>
      </c>
    </row>
    <row r="221" spans="1:24" x14ac:dyDescent="0.2">
      <c r="A221" s="7" t="s">
        <v>66</v>
      </c>
      <c r="B221" s="7" t="s">
        <v>512</v>
      </c>
      <c r="C221" s="7" t="s">
        <v>513</v>
      </c>
      <c r="D221" s="7" t="s">
        <v>53</v>
      </c>
      <c r="E221" s="7" t="s">
        <v>63</v>
      </c>
      <c r="F221" s="7" t="s">
        <v>64</v>
      </c>
      <c r="G221" s="7" t="s">
        <v>64</v>
      </c>
      <c r="H221" s="7" t="s">
        <v>65</v>
      </c>
      <c r="I221" s="8">
        <v>1000000</v>
      </c>
      <c r="J221" s="8">
        <v>0</v>
      </c>
      <c r="K221" s="8">
        <v>0</v>
      </c>
      <c r="L221" s="8">
        <v>9539452</v>
      </c>
      <c r="M221" s="8">
        <v>0</v>
      </c>
      <c r="N221" s="8">
        <v>0</v>
      </c>
      <c r="O221" s="8">
        <v>0</v>
      </c>
      <c r="P221" s="8">
        <v>0</v>
      </c>
      <c r="Q221" s="8">
        <v>0</v>
      </c>
      <c r="R221" s="8">
        <v>1000000</v>
      </c>
      <c r="S221" s="8">
        <v>0</v>
      </c>
      <c r="T221" s="8">
        <v>539452</v>
      </c>
      <c r="U221" s="8">
        <v>4000000</v>
      </c>
      <c r="V221" s="8">
        <v>5000000</v>
      </c>
      <c r="W221" s="8">
        <v>0</v>
      </c>
      <c r="X221" s="9">
        <v>10539452</v>
      </c>
    </row>
    <row r="222" spans="1:24" x14ac:dyDescent="0.2">
      <c r="A222" s="7" t="s">
        <v>66</v>
      </c>
      <c r="B222" s="7" t="s">
        <v>514</v>
      </c>
      <c r="C222" s="7" t="s">
        <v>515</v>
      </c>
      <c r="D222" s="7" t="s">
        <v>43</v>
      </c>
      <c r="E222" s="7" t="s">
        <v>40</v>
      </c>
      <c r="F222" s="7" t="s">
        <v>333</v>
      </c>
      <c r="G222" s="7" t="s">
        <v>333</v>
      </c>
      <c r="H222" s="7" t="s">
        <v>57</v>
      </c>
      <c r="I222" s="8">
        <v>0</v>
      </c>
      <c r="J222" s="8">
        <v>0</v>
      </c>
      <c r="K222" s="8">
        <v>0</v>
      </c>
      <c r="L222" s="8">
        <v>50000</v>
      </c>
      <c r="M222" s="8">
        <v>0</v>
      </c>
      <c r="N222" s="8">
        <v>0</v>
      </c>
      <c r="O222" s="8">
        <v>0</v>
      </c>
      <c r="P222" s="8">
        <v>0</v>
      </c>
      <c r="Q222" s="8">
        <v>0</v>
      </c>
      <c r="R222" s="8">
        <v>0</v>
      </c>
      <c r="S222" s="8">
        <v>27383</v>
      </c>
      <c r="T222" s="8">
        <v>22617</v>
      </c>
      <c r="U222" s="8">
        <v>0</v>
      </c>
      <c r="V222" s="8">
        <v>0</v>
      </c>
      <c r="W222" s="8">
        <v>0</v>
      </c>
      <c r="X222" s="9">
        <v>50000</v>
      </c>
    </row>
    <row r="223" spans="1:24" x14ac:dyDescent="0.2">
      <c r="A223" s="7" t="s">
        <v>46</v>
      </c>
      <c r="B223" s="7" t="s">
        <v>516</v>
      </c>
      <c r="C223" s="7" t="s">
        <v>517</v>
      </c>
      <c r="D223" s="7" t="s">
        <v>39</v>
      </c>
      <c r="E223" s="7" t="s">
        <v>63</v>
      </c>
      <c r="F223" s="7" t="s">
        <v>310</v>
      </c>
      <c r="G223" s="7" t="s">
        <v>310</v>
      </c>
      <c r="H223" s="7" t="s">
        <v>65</v>
      </c>
      <c r="I223" s="8">
        <v>126515501</v>
      </c>
      <c r="J223" s="8">
        <v>0</v>
      </c>
      <c r="K223" s="8">
        <v>0</v>
      </c>
      <c r="L223" s="8">
        <v>67075966</v>
      </c>
      <c r="M223" s="8">
        <v>0</v>
      </c>
      <c r="N223" s="8">
        <v>0</v>
      </c>
      <c r="O223" s="8">
        <v>776495</v>
      </c>
      <c r="P223" s="8">
        <v>7500000</v>
      </c>
      <c r="Q223" s="8">
        <v>14000000</v>
      </c>
      <c r="R223" s="8">
        <v>104239006</v>
      </c>
      <c r="S223" s="8">
        <v>14476473</v>
      </c>
      <c r="T223" s="8">
        <v>4000000</v>
      </c>
      <c r="U223" s="8">
        <v>12000000</v>
      </c>
      <c r="V223" s="8">
        <v>36599493</v>
      </c>
      <c r="W223" s="8">
        <v>0</v>
      </c>
      <c r="X223" s="9">
        <v>193591467</v>
      </c>
    </row>
    <row r="224" spans="1:24" x14ac:dyDescent="0.2">
      <c r="A224" s="7" t="s">
        <v>43</v>
      </c>
      <c r="B224" s="7" t="s">
        <v>518</v>
      </c>
      <c r="C224" s="7" t="s">
        <v>519</v>
      </c>
      <c r="D224" s="7" t="s">
        <v>43</v>
      </c>
      <c r="E224" s="7" t="s">
        <v>63</v>
      </c>
      <c r="F224" s="7" t="s">
        <v>333</v>
      </c>
      <c r="G224" s="7" t="s">
        <v>333</v>
      </c>
      <c r="H224" s="7" t="s">
        <v>57</v>
      </c>
      <c r="I224" s="8">
        <v>690000</v>
      </c>
      <c r="J224" s="8">
        <v>0</v>
      </c>
      <c r="K224" s="8">
        <v>0</v>
      </c>
      <c r="L224" s="8">
        <v>0</v>
      </c>
      <c r="M224" s="8">
        <v>0</v>
      </c>
      <c r="N224" s="8">
        <v>0</v>
      </c>
      <c r="O224" s="8">
        <v>44322</v>
      </c>
      <c r="P224" s="8">
        <v>345678</v>
      </c>
      <c r="Q224" s="8">
        <v>300000</v>
      </c>
      <c r="R224" s="8">
        <v>0</v>
      </c>
      <c r="S224" s="8">
        <v>0</v>
      </c>
      <c r="T224" s="8">
        <v>0</v>
      </c>
      <c r="U224" s="8">
        <v>0</v>
      </c>
      <c r="V224" s="8">
        <v>0</v>
      </c>
      <c r="W224" s="8">
        <v>0</v>
      </c>
      <c r="X224" s="9">
        <v>690000</v>
      </c>
    </row>
    <row r="225" spans="1:24" x14ac:dyDescent="0.2">
      <c r="A225" s="7" t="s">
        <v>272</v>
      </c>
      <c r="B225" s="7" t="s">
        <v>520</v>
      </c>
      <c r="C225" s="7" t="s">
        <v>521</v>
      </c>
      <c r="D225" s="7" t="s">
        <v>272</v>
      </c>
      <c r="E225" s="7" t="s">
        <v>32</v>
      </c>
      <c r="F225" s="7" t="s">
        <v>28</v>
      </c>
      <c r="G225" s="7" t="s">
        <v>42</v>
      </c>
      <c r="H225" s="7" t="s">
        <v>42</v>
      </c>
      <c r="I225" s="8">
        <v>5000000</v>
      </c>
      <c r="J225" s="8">
        <v>3000000</v>
      </c>
      <c r="K225" s="8">
        <v>0</v>
      </c>
      <c r="L225" s="8">
        <v>0</v>
      </c>
      <c r="M225" s="8">
        <v>0</v>
      </c>
      <c r="N225" s="8">
        <v>0</v>
      </c>
      <c r="O225" s="8">
        <v>624871</v>
      </c>
      <c r="P225" s="8">
        <v>0</v>
      </c>
      <c r="Q225" s="8">
        <v>1500000</v>
      </c>
      <c r="R225" s="8">
        <v>5875129</v>
      </c>
      <c r="S225" s="8">
        <v>0</v>
      </c>
      <c r="T225" s="8">
        <v>0</v>
      </c>
      <c r="U225" s="8">
        <v>0</v>
      </c>
      <c r="V225" s="8">
        <v>0</v>
      </c>
      <c r="W225" s="8">
        <v>0</v>
      </c>
      <c r="X225" s="9">
        <v>8000000</v>
      </c>
    </row>
    <row r="226" spans="1:24" x14ac:dyDescent="0.2">
      <c r="A226" s="7" t="s">
        <v>272</v>
      </c>
      <c r="B226" s="7" t="s">
        <v>522</v>
      </c>
      <c r="C226" s="7" t="s">
        <v>523</v>
      </c>
      <c r="D226" s="7" t="s">
        <v>272</v>
      </c>
      <c r="E226" s="7" t="s">
        <v>32</v>
      </c>
      <c r="F226" s="7" t="s">
        <v>28</v>
      </c>
      <c r="G226" s="7" t="s">
        <v>28</v>
      </c>
      <c r="H226" s="7" t="s">
        <v>29</v>
      </c>
      <c r="I226" s="8">
        <v>991720</v>
      </c>
      <c r="J226" s="8">
        <v>0</v>
      </c>
      <c r="K226" s="8">
        <v>0</v>
      </c>
      <c r="L226" s="8">
        <v>0</v>
      </c>
      <c r="M226" s="8">
        <v>0</v>
      </c>
      <c r="N226" s="8">
        <v>0</v>
      </c>
      <c r="O226" s="8">
        <v>0</v>
      </c>
      <c r="P226" s="8">
        <v>0</v>
      </c>
      <c r="Q226" s="8">
        <v>250000</v>
      </c>
      <c r="R226" s="8">
        <v>741720</v>
      </c>
      <c r="S226" s="8">
        <v>0</v>
      </c>
      <c r="T226" s="8">
        <v>0</v>
      </c>
      <c r="U226" s="8">
        <v>0</v>
      </c>
      <c r="V226" s="8">
        <v>0</v>
      </c>
      <c r="W226" s="8">
        <v>0</v>
      </c>
      <c r="X226" s="9">
        <v>991720</v>
      </c>
    </row>
    <row r="227" spans="1:24" x14ac:dyDescent="0.2">
      <c r="A227" s="7" t="s">
        <v>272</v>
      </c>
      <c r="B227" s="7" t="s">
        <v>524</v>
      </c>
      <c r="C227" s="7" t="s">
        <v>525</v>
      </c>
      <c r="D227" s="7" t="s">
        <v>272</v>
      </c>
      <c r="E227" s="7" t="s">
        <v>27</v>
      </c>
      <c r="F227" s="7" t="s">
        <v>78</v>
      </c>
      <c r="G227" s="7" t="s">
        <v>78</v>
      </c>
      <c r="H227" s="7" t="s">
        <v>29</v>
      </c>
      <c r="I227" s="8">
        <v>2000000</v>
      </c>
      <c r="J227" s="8">
        <v>0</v>
      </c>
      <c r="K227" s="8">
        <v>0</v>
      </c>
      <c r="L227" s="8">
        <v>0</v>
      </c>
      <c r="M227" s="8">
        <v>0</v>
      </c>
      <c r="N227" s="8">
        <v>0</v>
      </c>
      <c r="O227" s="8">
        <v>0</v>
      </c>
      <c r="P227" s="8">
        <v>0</v>
      </c>
      <c r="Q227" s="8">
        <v>2000000</v>
      </c>
      <c r="R227" s="8">
        <v>0</v>
      </c>
      <c r="S227" s="8">
        <v>0</v>
      </c>
      <c r="T227" s="8">
        <v>0</v>
      </c>
      <c r="U227" s="8">
        <v>0</v>
      </c>
      <c r="V227" s="8">
        <v>0</v>
      </c>
      <c r="W227" s="8">
        <v>3000000</v>
      </c>
      <c r="X227" s="10">
        <v>5000000</v>
      </c>
    </row>
    <row r="228" spans="1:24" x14ac:dyDescent="0.2">
      <c r="A228" s="7" t="s">
        <v>43</v>
      </c>
      <c r="B228" s="7" t="s">
        <v>526</v>
      </c>
      <c r="C228" s="7" t="s">
        <v>527</v>
      </c>
      <c r="D228" s="7" t="s">
        <v>43</v>
      </c>
      <c r="E228" s="7" t="s">
        <v>40</v>
      </c>
      <c r="F228" s="7" t="s">
        <v>138</v>
      </c>
      <c r="G228" s="7" t="s">
        <v>138</v>
      </c>
      <c r="H228" s="7" t="s">
        <v>139</v>
      </c>
      <c r="I228" s="8">
        <v>1470000</v>
      </c>
      <c r="J228" s="8">
        <v>0</v>
      </c>
      <c r="K228" s="8">
        <v>0</v>
      </c>
      <c r="L228" s="8">
        <v>0</v>
      </c>
      <c r="M228" s="8">
        <v>0</v>
      </c>
      <c r="N228" s="8">
        <v>0</v>
      </c>
      <c r="O228" s="8">
        <v>50557</v>
      </c>
      <c r="P228" s="8">
        <v>49443</v>
      </c>
      <c r="Q228" s="8">
        <v>400000</v>
      </c>
      <c r="R228" s="8">
        <v>970000</v>
      </c>
      <c r="S228" s="8">
        <v>0</v>
      </c>
      <c r="T228" s="8">
        <v>0</v>
      </c>
      <c r="U228" s="8">
        <v>0</v>
      </c>
      <c r="V228" s="8">
        <v>0</v>
      </c>
      <c r="W228" s="8">
        <v>0</v>
      </c>
      <c r="X228" s="10">
        <v>1470000</v>
      </c>
    </row>
    <row r="229" spans="1:24" x14ac:dyDescent="0.2">
      <c r="A229" s="7" t="s">
        <v>91</v>
      </c>
      <c r="B229" s="7" t="s">
        <v>528</v>
      </c>
      <c r="C229" s="7" t="s">
        <v>529</v>
      </c>
      <c r="D229" s="7" t="s">
        <v>94</v>
      </c>
      <c r="E229" s="7" t="s">
        <v>27</v>
      </c>
      <c r="F229" s="7" t="s">
        <v>95</v>
      </c>
      <c r="G229" s="7" t="s">
        <v>42</v>
      </c>
      <c r="H229" s="7" t="s">
        <v>42</v>
      </c>
      <c r="I229" s="8">
        <v>650000</v>
      </c>
      <c r="J229" s="8">
        <v>0</v>
      </c>
      <c r="K229" s="8">
        <v>0</v>
      </c>
      <c r="L229" s="8">
        <v>0</v>
      </c>
      <c r="M229" s="8">
        <v>0</v>
      </c>
      <c r="N229" s="8">
        <v>0</v>
      </c>
      <c r="O229" s="8">
        <v>0</v>
      </c>
      <c r="P229" s="8">
        <v>0</v>
      </c>
      <c r="Q229" s="8">
        <v>325000</v>
      </c>
      <c r="R229" s="8">
        <v>325000</v>
      </c>
      <c r="S229" s="8">
        <v>0</v>
      </c>
      <c r="T229" s="8">
        <v>0</v>
      </c>
      <c r="U229" s="8">
        <v>0</v>
      </c>
      <c r="V229" s="8">
        <v>0</v>
      </c>
      <c r="W229" s="8">
        <v>0</v>
      </c>
      <c r="X229" s="10">
        <v>650000</v>
      </c>
    </row>
    <row r="230" spans="1:24" x14ac:dyDescent="0.2">
      <c r="A230" s="7" t="s">
        <v>36</v>
      </c>
      <c r="B230" s="7" t="s">
        <v>530</v>
      </c>
      <c r="C230" s="7" t="s">
        <v>531</v>
      </c>
      <c r="D230" s="7" t="s">
        <v>39</v>
      </c>
      <c r="E230" s="7" t="s">
        <v>40</v>
      </c>
      <c r="F230" s="7" t="s">
        <v>313</v>
      </c>
      <c r="G230" s="7" t="s">
        <v>42</v>
      </c>
      <c r="H230" s="7" t="s">
        <v>42</v>
      </c>
      <c r="I230" s="8">
        <v>29000000</v>
      </c>
      <c r="J230" s="8">
        <v>11000000</v>
      </c>
      <c r="K230" s="8">
        <v>0</v>
      </c>
      <c r="L230" s="8">
        <v>0</v>
      </c>
      <c r="M230" s="8">
        <v>0</v>
      </c>
      <c r="N230" s="8">
        <v>0</v>
      </c>
      <c r="O230" s="8">
        <v>0</v>
      </c>
      <c r="P230" s="8">
        <v>300000</v>
      </c>
      <c r="Q230" s="8">
        <v>2500000</v>
      </c>
      <c r="R230" s="8">
        <v>37200000</v>
      </c>
      <c r="S230" s="8">
        <v>0</v>
      </c>
      <c r="T230" s="8">
        <v>0</v>
      </c>
      <c r="U230" s="8">
        <v>0</v>
      </c>
      <c r="V230" s="8">
        <v>0</v>
      </c>
      <c r="W230" s="8">
        <v>0</v>
      </c>
      <c r="X230" s="10">
        <v>40000000</v>
      </c>
    </row>
    <row r="231" spans="1:24" x14ac:dyDescent="0.2">
      <c r="A231" s="7" t="s">
        <v>255</v>
      </c>
      <c r="B231" s="7" t="s">
        <v>532</v>
      </c>
      <c r="C231" s="7" t="s">
        <v>533</v>
      </c>
      <c r="D231" s="7" t="s">
        <v>39</v>
      </c>
      <c r="E231" s="7" t="s">
        <v>27</v>
      </c>
      <c r="F231" s="7" t="s">
        <v>275</v>
      </c>
      <c r="G231" s="7" t="s">
        <v>42</v>
      </c>
      <c r="H231" s="7" t="s">
        <v>42</v>
      </c>
      <c r="I231" s="8">
        <v>20000000</v>
      </c>
      <c r="J231" s="8">
        <v>0</v>
      </c>
      <c r="K231" s="8">
        <v>0</v>
      </c>
      <c r="L231" s="8">
        <v>0</v>
      </c>
      <c r="M231" s="8">
        <v>0</v>
      </c>
      <c r="N231" s="8">
        <v>0</v>
      </c>
      <c r="O231" s="8">
        <v>0</v>
      </c>
      <c r="P231" s="8">
        <v>0</v>
      </c>
      <c r="Q231" s="8">
        <v>5000000</v>
      </c>
      <c r="R231" s="8">
        <v>15000000</v>
      </c>
      <c r="S231" s="8">
        <v>0</v>
      </c>
      <c r="T231" s="8">
        <v>0</v>
      </c>
      <c r="U231" s="8">
        <v>0</v>
      </c>
      <c r="V231" s="8">
        <v>0</v>
      </c>
      <c r="W231" s="8">
        <v>0</v>
      </c>
      <c r="X231" s="10">
        <v>20000000</v>
      </c>
    </row>
    <row r="232" spans="1:24" x14ac:dyDescent="0.2">
      <c r="A232" s="7" t="s">
        <v>43</v>
      </c>
      <c r="B232" s="7" t="s">
        <v>534</v>
      </c>
      <c r="C232" s="7" t="s">
        <v>535</v>
      </c>
      <c r="D232" s="7" t="s">
        <v>43</v>
      </c>
      <c r="E232" s="7" t="s">
        <v>40</v>
      </c>
      <c r="F232" s="7" t="s">
        <v>118</v>
      </c>
      <c r="G232" s="7" t="s">
        <v>118</v>
      </c>
      <c r="H232" s="7" t="s">
        <v>90</v>
      </c>
      <c r="I232" s="8">
        <v>800000</v>
      </c>
      <c r="J232" s="8">
        <v>11000000</v>
      </c>
      <c r="K232" s="8">
        <v>200000</v>
      </c>
      <c r="L232" s="8">
        <v>0</v>
      </c>
      <c r="M232" s="8">
        <v>0</v>
      </c>
      <c r="N232" s="8">
        <v>0</v>
      </c>
      <c r="O232" s="8">
        <v>0</v>
      </c>
      <c r="P232" s="8">
        <v>250000</v>
      </c>
      <c r="Q232" s="8">
        <v>400000</v>
      </c>
      <c r="R232" s="8">
        <v>11350000</v>
      </c>
      <c r="S232" s="8">
        <v>0</v>
      </c>
      <c r="T232" s="8">
        <v>0</v>
      </c>
      <c r="U232" s="8">
        <v>0</v>
      </c>
      <c r="V232" s="8">
        <v>0</v>
      </c>
      <c r="W232" s="8">
        <v>0</v>
      </c>
      <c r="X232" s="10">
        <v>12000000</v>
      </c>
    </row>
    <row r="233" spans="1:24" x14ac:dyDescent="0.2">
      <c r="A233" s="7" t="s">
        <v>255</v>
      </c>
      <c r="B233" s="7" t="s">
        <v>536</v>
      </c>
      <c r="C233" s="7" t="s">
        <v>537</v>
      </c>
      <c r="D233" s="7" t="s">
        <v>39</v>
      </c>
      <c r="E233" s="7" t="s">
        <v>27</v>
      </c>
      <c r="F233" s="7" t="s">
        <v>275</v>
      </c>
      <c r="G233" s="7" t="s">
        <v>42</v>
      </c>
      <c r="H233" s="7" t="s">
        <v>42</v>
      </c>
      <c r="I233" s="8">
        <v>2000000</v>
      </c>
      <c r="J233" s="8">
        <v>0</v>
      </c>
      <c r="K233" s="8">
        <v>0</v>
      </c>
      <c r="L233" s="8">
        <v>0</v>
      </c>
      <c r="M233" s="8">
        <v>0</v>
      </c>
      <c r="N233" s="8">
        <v>0</v>
      </c>
      <c r="O233" s="8">
        <v>3178</v>
      </c>
      <c r="P233" s="8">
        <v>146823</v>
      </c>
      <c r="Q233" s="8">
        <v>1000000</v>
      </c>
      <c r="R233" s="8">
        <v>849999</v>
      </c>
      <c r="S233" s="8">
        <v>0</v>
      </c>
      <c r="T233" s="8">
        <v>0</v>
      </c>
      <c r="U233" s="8">
        <v>0</v>
      </c>
      <c r="V233" s="8">
        <v>0</v>
      </c>
      <c r="W233" s="8">
        <v>0</v>
      </c>
      <c r="X233" s="10">
        <v>2000000</v>
      </c>
    </row>
    <row r="234" spans="1:24" x14ac:dyDescent="0.2">
      <c r="A234" s="11" t="s">
        <v>43</v>
      </c>
      <c r="B234" s="11" t="s">
        <v>538</v>
      </c>
      <c r="C234" s="11" t="s">
        <v>539</v>
      </c>
      <c r="D234" s="11" t="s">
        <v>43</v>
      </c>
      <c r="E234" s="11" t="s">
        <v>32</v>
      </c>
      <c r="F234" s="11" t="s">
        <v>28</v>
      </c>
      <c r="G234" s="11" t="s">
        <v>28</v>
      </c>
      <c r="H234" s="7" t="s">
        <v>29</v>
      </c>
      <c r="I234" s="10">
        <v>2000000</v>
      </c>
      <c r="J234" s="10">
        <v>0</v>
      </c>
      <c r="K234" s="10">
        <v>0</v>
      </c>
      <c r="L234" s="10">
        <v>0</v>
      </c>
      <c r="M234" s="10">
        <v>0</v>
      </c>
      <c r="N234" s="10">
        <v>0</v>
      </c>
      <c r="O234" s="10">
        <v>150813</v>
      </c>
      <c r="P234" s="10">
        <v>349187</v>
      </c>
      <c r="Q234" s="10">
        <v>500000</v>
      </c>
      <c r="R234" s="10">
        <v>1000000</v>
      </c>
      <c r="S234" s="10">
        <v>0</v>
      </c>
      <c r="T234" s="10">
        <v>0</v>
      </c>
      <c r="U234" s="10">
        <v>0</v>
      </c>
      <c r="V234" s="10">
        <v>0</v>
      </c>
      <c r="W234" s="10">
        <v>0</v>
      </c>
      <c r="X234" s="10">
        <v>2000000</v>
      </c>
    </row>
    <row r="235" spans="1:24" x14ac:dyDescent="0.2">
      <c r="A235" s="11" t="s">
        <v>66</v>
      </c>
      <c r="B235" s="11" t="s">
        <v>540</v>
      </c>
      <c r="C235" s="11" t="s">
        <v>541</v>
      </c>
      <c r="D235" s="11" t="s">
        <v>66</v>
      </c>
      <c r="E235" s="11" t="s">
        <v>40</v>
      </c>
      <c r="F235" s="11" t="s">
        <v>41</v>
      </c>
      <c r="G235" s="11" t="s">
        <v>41</v>
      </c>
      <c r="H235" s="7" t="s">
        <v>57</v>
      </c>
      <c r="I235" s="10">
        <v>400000</v>
      </c>
      <c r="J235" s="10">
        <v>0</v>
      </c>
      <c r="K235" s="10">
        <v>0</v>
      </c>
      <c r="L235" s="10">
        <v>0</v>
      </c>
      <c r="M235" s="10">
        <v>0</v>
      </c>
      <c r="N235" s="10">
        <v>0</v>
      </c>
      <c r="O235" s="10">
        <v>0</v>
      </c>
      <c r="P235" s="10">
        <v>25000</v>
      </c>
      <c r="Q235" s="10">
        <v>75000</v>
      </c>
      <c r="R235" s="10">
        <v>300000</v>
      </c>
      <c r="S235" s="10">
        <v>0</v>
      </c>
      <c r="T235" s="10">
        <v>0</v>
      </c>
      <c r="U235" s="10">
        <v>0</v>
      </c>
      <c r="V235" s="10">
        <v>0</v>
      </c>
      <c r="W235" s="10">
        <v>0</v>
      </c>
      <c r="X235" s="10">
        <v>400000</v>
      </c>
    </row>
    <row r="236" spans="1:24" x14ac:dyDescent="0.2">
      <c r="A236" s="11" t="s">
        <v>66</v>
      </c>
      <c r="B236" s="11" t="s">
        <v>542</v>
      </c>
      <c r="C236" s="11" t="s">
        <v>543</v>
      </c>
      <c r="D236" s="11" t="s">
        <v>66</v>
      </c>
      <c r="E236" s="11" t="s">
        <v>40</v>
      </c>
      <c r="F236" s="11" t="s">
        <v>121</v>
      </c>
      <c r="G236" s="11" t="s">
        <v>121</v>
      </c>
      <c r="H236" s="7" t="s">
        <v>57</v>
      </c>
      <c r="I236" s="10">
        <v>750000</v>
      </c>
      <c r="J236" s="10">
        <v>250000</v>
      </c>
      <c r="K236" s="10">
        <v>0</v>
      </c>
      <c r="L236" s="10">
        <v>0</v>
      </c>
      <c r="M236" s="10">
        <v>0</v>
      </c>
      <c r="N236" s="10">
        <v>0</v>
      </c>
      <c r="O236" s="10">
        <v>341690</v>
      </c>
      <c r="P236" s="10">
        <v>58310</v>
      </c>
      <c r="Q236" s="10">
        <v>150000</v>
      </c>
      <c r="R236" s="10">
        <v>450000</v>
      </c>
      <c r="S236" s="10">
        <v>0</v>
      </c>
      <c r="T236" s="10">
        <v>0</v>
      </c>
      <c r="U236" s="10">
        <v>0</v>
      </c>
      <c r="V236" s="10">
        <v>0</v>
      </c>
      <c r="W236" s="10">
        <v>0</v>
      </c>
      <c r="X236" s="10">
        <v>1000000</v>
      </c>
    </row>
    <row r="237" spans="1:24" x14ac:dyDescent="0.2">
      <c r="A237" s="11" t="s">
        <v>46</v>
      </c>
      <c r="B237" s="11" t="s">
        <v>544</v>
      </c>
      <c r="C237" s="11" t="s">
        <v>545</v>
      </c>
      <c r="D237" s="11" t="s">
        <v>39</v>
      </c>
      <c r="E237" s="11" t="s">
        <v>63</v>
      </c>
      <c r="F237" s="11" t="s">
        <v>56</v>
      </c>
      <c r="G237" s="11" t="s">
        <v>56</v>
      </c>
      <c r="H237" s="7" t="s">
        <v>107</v>
      </c>
      <c r="I237" s="10">
        <v>6000000</v>
      </c>
      <c r="J237" s="10">
        <v>0</v>
      </c>
      <c r="K237" s="10">
        <v>0</v>
      </c>
      <c r="L237" s="10">
        <v>0</v>
      </c>
      <c r="M237" s="10">
        <v>0</v>
      </c>
      <c r="N237" s="10">
        <v>0</v>
      </c>
      <c r="O237" s="10">
        <v>185579</v>
      </c>
      <c r="P237" s="10">
        <v>1714421</v>
      </c>
      <c r="Q237" s="10">
        <v>4100000</v>
      </c>
      <c r="R237" s="10">
        <v>0</v>
      </c>
      <c r="S237" s="10">
        <v>0</v>
      </c>
      <c r="T237" s="10">
        <v>0</v>
      </c>
      <c r="U237" s="10">
        <v>0</v>
      </c>
      <c r="V237" s="10">
        <v>0</v>
      </c>
      <c r="W237" s="10">
        <v>0</v>
      </c>
      <c r="X237" s="10">
        <v>6000000</v>
      </c>
    </row>
    <row r="238" spans="1:24" x14ac:dyDescent="0.2">
      <c r="A238" s="11" t="s">
        <v>46</v>
      </c>
      <c r="B238" s="11" t="s">
        <v>546</v>
      </c>
      <c r="C238" s="11" t="s">
        <v>547</v>
      </c>
      <c r="D238" s="11" t="s">
        <v>39</v>
      </c>
      <c r="E238" s="11" t="s">
        <v>63</v>
      </c>
      <c r="F238" s="11" t="s">
        <v>56</v>
      </c>
      <c r="G238" s="11" t="s">
        <v>56</v>
      </c>
      <c r="H238" s="7" t="s">
        <v>107</v>
      </c>
      <c r="I238" s="10">
        <v>8030325</v>
      </c>
      <c r="J238" s="10">
        <v>0</v>
      </c>
      <c r="K238" s="10">
        <v>0</v>
      </c>
      <c r="L238" s="10">
        <v>0</v>
      </c>
      <c r="M238" s="10">
        <v>0</v>
      </c>
      <c r="N238" s="10">
        <v>0</v>
      </c>
      <c r="O238" s="10">
        <v>69841</v>
      </c>
      <c r="P238" s="10">
        <v>960484</v>
      </c>
      <c r="Q238" s="10">
        <v>7000000</v>
      </c>
      <c r="R238" s="10">
        <v>0</v>
      </c>
      <c r="S238" s="10">
        <v>0</v>
      </c>
      <c r="T238" s="10">
        <v>0</v>
      </c>
      <c r="U238" s="10">
        <v>0</v>
      </c>
      <c r="V238" s="10">
        <v>0</v>
      </c>
      <c r="W238" s="10">
        <v>0</v>
      </c>
      <c r="X238" s="10">
        <v>8030325</v>
      </c>
    </row>
    <row r="239" spans="1:24" x14ac:dyDescent="0.2">
      <c r="A239" s="11" t="s">
        <v>46</v>
      </c>
      <c r="B239" s="11" t="s">
        <v>548</v>
      </c>
      <c r="C239" s="11" t="s">
        <v>549</v>
      </c>
      <c r="D239" s="11" t="s">
        <v>39</v>
      </c>
      <c r="E239" s="11" t="s">
        <v>27</v>
      </c>
      <c r="F239" s="11" t="s">
        <v>146</v>
      </c>
      <c r="G239" s="11" t="s">
        <v>146</v>
      </c>
      <c r="H239" s="7" t="s">
        <v>147</v>
      </c>
      <c r="I239" s="10">
        <v>500000</v>
      </c>
      <c r="J239" s="10">
        <v>0</v>
      </c>
      <c r="K239" s="10">
        <v>3165000</v>
      </c>
      <c r="L239" s="10">
        <v>0</v>
      </c>
      <c r="M239" s="10">
        <v>0</v>
      </c>
      <c r="N239" s="10">
        <v>0</v>
      </c>
      <c r="O239" s="10">
        <v>0</v>
      </c>
      <c r="P239" s="10">
        <v>0</v>
      </c>
      <c r="Q239" s="10">
        <v>500000</v>
      </c>
      <c r="R239" s="10">
        <v>3165000</v>
      </c>
      <c r="S239" s="10">
        <v>0</v>
      </c>
      <c r="T239" s="10">
        <v>0</v>
      </c>
      <c r="U239" s="10">
        <v>0</v>
      </c>
      <c r="V239" s="10">
        <v>0</v>
      </c>
      <c r="W239" s="10">
        <v>0</v>
      </c>
      <c r="X239" s="10">
        <v>3665000</v>
      </c>
    </row>
    <row r="240" spans="1:24" x14ac:dyDescent="0.2">
      <c r="A240" s="11" t="s">
        <v>255</v>
      </c>
      <c r="B240" s="11" t="s">
        <v>550</v>
      </c>
      <c r="C240" s="11" t="s">
        <v>551</v>
      </c>
      <c r="D240" s="11" t="s">
        <v>39</v>
      </c>
      <c r="E240" s="11" t="s">
        <v>63</v>
      </c>
      <c r="F240" s="11" t="s">
        <v>64</v>
      </c>
      <c r="G240" s="11" t="s">
        <v>42</v>
      </c>
      <c r="H240" s="7" t="s">
        <v>42</v>
      </c>
      <c r="I240" s="10">
        <v>5600000</v>
      </c>
      <c r="J240" s="10">
        <v>0</v>
      </c>
      <c r="K240" s="10">
        <v>0</v>
      </c>
      <c r="L240" s="10">
        <v>0</v>
      </c>
      <c r="M240" s="10">
        <v>0</v>
      </c>
      <c r="N240" s="10">
        <v>0</v>
      </c>
      <c r="O240" s="10">
        <v>148035</v>
      </c>
      <c r="P240" s="10">
        <v>1101965</v>
      </c>
      <c r="Q240" s="10">
        <v>4350000</v>
      </c>
      <c r="R240" s="10">
        <v>0</v>
      </c>
      <c r="S240" s="10">
        <v>0</v>
      </c>
      <c r="T240" s="10">
        <v>0</v>
      </c>
      <c r="U240" s="10">
        <v>0</v>
      </c>
      <c r="V240" s="10">
        <v>0</v>
      </c>
      <c r="W240" s="10">
        <v>0</v>
      </c>
      <c r="X240" s="10">
        <v>5600000</v>
      </c>
    </row>
    <row r="241" spans="1:24" x14ac:dyDescent="0.2">
      <c r="A241" s="11" t="s">
        <v>339</v>
      </c>
      <c r="B241" s="11" t="s">
        <v>552</v>
      </c>
      <c r="C241" s="11" t="s">
        <v>553</v>
      </c>
      <c r="D241" s="11" t="s">
        <v>39</v>
      </c>
      <c r="E241" s="11" t="s">
        <v>40</v>
      </c>
      <c r="F241" s="11" t="s">
        <v>275</v>
      </c>
      <c r="G241" s="11" t="s">
        <v>42</v>
      </c>
      <c r="H241" s="7" t="s">
        <v>42</v>
      </c>
      <c r="I241" s="10">
        <v>800000</v>
      </c>
      <c r="J241" s="10">
        <v>2000000</v>
      </c>
      <c r="K241" s="10">
        <v>0</v>
      </c>
      <c r="L241" s="10">
        <v>0</v>
      </c>
      <c r="M241" s="10">
        <v>0</v>
      </c>
      <c r="N241" s="10">
        <v>0</v>
      </c>
      <c r="O241" s="10">
        <v>0</v>
      </c>
      <c r="P241" s="10">
        <v>100000</v>
      </c>
      <c r="Q241" s="10">
        <v>250000</v>
      </c>
      <c r="R241" s="10">
        <v>2450000</v>
      </c>
      <c r="S241" s="10">
        <v>0</v>
      </c>
      <c r="T241" s="10">
        <v>0</v>
      </c>
      <c r="U241" s="10">
        <v>0</v>
      </c>
      <c r="V241" s="10">
        <v>0</v>
      </c>
      <c r="W241" s="10">
        <v>0</v>
      </c>
      <c r="X241" s="10">
        <v>2800000</v>
      </c>
    </row>
    <row r="242" spans="1:24" x14ac:dyDescent="0.2">
      <c r="A242" s="11" t="s">
        <v>158</v>
      </c>
      <c r="B242" s="11" t="s">
        <v>554</v>
      </c>
      <c r="C242" s="11" t="s">
        <v>555</v>
      </c>
      <c r="D242" s="11" t="s">
        <v>158</v>
      </c>
      <c r="E242" s="11" t="s">
        <v>27</v>
      </c>
      <c r="F242" s="11" t="s">
        <v>181</v>
      </c>
      <c r="G242" s="11" t="s">
        <v>42</v>
      </c>
      <c r="H242" s="7" t="s">
        <v>42</v>
      </c>
      <c r="I242" s="10">
        <v>400000</v>
      </c>
      <c r="J242" s="10">
        <v>0</v>
      </c>
      <c r="K242" s="10">
        <v>0</v>
      </c>
      <c r="L242" s="10">
        <v>0</v>
      </c>
      <c r="M242" s="10">
        <v>0</v>
      </c>
      <c r="N242" s="10">
        <v>0</v>
      </c>
      <c r="O242" s="10">
        <v>0</v>
      </c>
      <c r="P242" s="10">
        <v>0</v>
      </c>
      <c r="Q242" s="10">
        <v>200000</v>
      </c>
      <c r="R242" s="10">
        <v>200000</v>
      </c>
      <c r="S242" s="10">
        <v>0</v>
      </c>
      <c r="T242" s="10">
        <v>0</v>
      </c>
      <c r="U242" s="10">
        <v>0</v>
      </c>
      <c r="V242" s="10">
        <v>0</v>
      </c>
      <c r="W242" s="10">
        <v>0</v>
      </c>
      <c r="X242" s="10">
        <v>400000</v>
      </c>
    </row>
    <row r="243" spans="1:24" x14ac:dyDescent="0.2">
      <c r="A243" s="11" t="s">
        <v>36</v>
      </c>
      <c r="B243" s="11" t="s">
        <v>556</v>
      </c>
      <c r="C243" s="11" t="s">
        <v>557</v>
      </c>
      <c r="D243" s="11" t="s">
        <v>39</v>
      </c>
      <c r="E243" s="11" t="s">
        <v>63</v>
      </c>
      <c r="F243" s="11" t="s">
        <v>78</v>
      </c>
      <c r="G243" s="11" t="s">
        <v>42</v>
      </c>
      <c r="H243" s="7" t="s">
        <v>42</v>
      </c>
      <c r="I243" s="10">
        <v>16989600</v>
      </c>
      <c r="J243" s="10">
        <v>15000000</v>
      </c>
      <c r="K243" s="10">
        <v>0</v>
      </c>
      <c r="L243" s="10">
        <v>0</v>
      </c>
      <c r="M243" s="10">
        <v>0</v>
      </c>
      <c r="N243" s="10">
        <v>0</v>
      </c>
      <c r="O243" s="10">
        <v>795214</v>
      </c>
      <c r="P243" s="10">
        <v>2000000</v>
      </c>
      <c r="Q243" s="10">
        <v>5000000</v>
      </c>
      <c r="R243" s="10">
        <v>24194386</v>
      </c>
      <c r="S243" s="10">
        <v>0</v>
      </c>
      <c r="T243" s="10">
        <v>0</v>
      </c>
      <c r="U243" s="10">
        <v>0</v>
      </c>
      <c r="V243" s="10">
        <v>0</v>
      </c>
      <c r="W243" s="10">
        <v>0</v>
      </c>
      <c r="X243" s="10">
        <v>31989600</v>
      </c>
    </row>
    <row r="244" spans="1:24" x14ac:dyDescent="0.2">
      <c r="A244" s="11" t="s">
        <v>53</v>
      </c>
      <c r="B244" s="11" t="s">
        <v>558</v>
      </c>
      <c r="C244" s="11" t="s">
        <v>559</v>
      </c>
      <c r="D244" s="11" t="s">
        <v>53</v>
      </c>
      <c r="E244" s="11" t="s">
        <v>27</v>
      </c>
      <c r="F244" s="11" t="s">
        <v>64</v>
      </c>
      <c r="G244" s="11" t="s">
        <v>64</v>
      </c>
      <c r="H244" s="7" t="s">
        <v>29</v>
      </c>
      <c r="I244" s="10">
        <v>150000</v>
      </c>
      <c r="J244" s="10">
        <v>0</v>
      </c>
      <c r="K244" s="10">
        <v>0</v>
      </c>
      <c r="L244" s="10">
        <v>0</v>
      </c>
      <c r="M244" s="10">
        <v>0</v>
      </c>
      <c r="N244" s="10">
        <v>0</v>
      </c>
      <c r="O244" s="10">
        <v>0</v>
      </c>
      <c r="P244" s="10">
        <v>0</v>
      </c>
      <c r="Q244" s="10">
        <v>75000</v>
      </c>
      <c r="R244" s="10">
        <v>75000</v>
      </c>
      <c r="S244" s="10">
        <v>0</v>
      </c>
      <c r="T244" s="10">
        <v>0</v>
      </c>
      <c r="U244" s="10">
        <v>0</v>
      </c>
      <c r="V244" s="10">
        <v>0</v>
      </c>
      <c r="W244" s="10">
        <v>0</v>
      </c>
      <c r="X244" s="10">
        <v>150000</v>
      </c>
    </row>
    <row r="245" spans="1:24" x14ac:dyDescent="0.2">
      <c r="A245" s="11" t="s">
        <v>46</v>
      </c>
      <c r="B245" s="11" t="s">
        <v>560</v>
      </c>
      <c r="C245" s="11" t="s">
        <v>561</v>
      </c>
      <c r="D245" s="11" t="s">
        <v>39</v>
      </c>
      <c r="E245" s="11" t="s">
        <v>63</v>
      </c>
      <c r="F245" s="11" t="s">
        <v>78</v>
      </c>
      <c r="G245" s="11" t="s">
        <v>78</v>
      </c>
      <c r="H245" s="7" t="s">
        <v>29</v>
      </c>
      <c r="I245" s="10">
        <v>12700000</v>
      </c>
      <c r="J245" s="10">
        <v>0</v>
      </c>
      <c r="K245" s="10">
        <v>0</v>
      </c>
      <c r="L245" s="10">
        <v>0</v>
      </c>
      <c r="M245" s="10">
        <v>0</v>
      </c>
      <c r="N245" s="10">
        <v>0</v>
      </c>
      <c r="O245" s="10">
        <v>0</v>
      </c>
      <c r="P245" s="10">
        <v>10000000</v>
      </c>
      <c r="Q245" s="10">
        <v>2700000</v>
      </c>
      <c r="R245" s="10">
        <v>0</v>
      </c>
      <c r="S245" s="10">
        <v>0</v>
      </c>
      <c r="T245" s="10">
        <v>0</v>
      </c>
      <c r="U245" s="10">
        <v>0</v>
      </c>
      <c r="V245" s="10">
        <v>0</v>
      </c>
      <c r="W245" s="10">
        <v>0</v>
      </c>
      <c r="X245" s="10">
        <v>12700000</v>
      </c>
    </row>
    <row r="246" spans="1:24" x14ac:dyDescent="0.2">
      <c r="A246" s="11" t="s">
        <v>43</v>
      </c>
      <c r="B246" s="11" t="s">
        <v>562</v>
      </c>
      <c r="C246" s="11" t="s">
        <v>563</v>
      </c>
      <c r="D246" s="11" t="s">
        <v>43</v>
      </c>
      <c r="E246" s="11" t="s">
        <v>63</v>
      </c>
      <c r="F246" s="11" t="s">
        <v>115</v>
      </c>
      <c r="G246" s="11" t="s">
        <v>115</v>
      </c>
      <c r="H246" s="7" t="s">
        <v>124</v>
      </c>
      <c r="I246" s="10">
        <v>5480000</v>
      </c>
      <c r="J246" s="10">
        <v>0</v>
      </c>
      <c r="K246" s="10">
        <v>0</v>
      </c>
      <c r="L246" s="10">
        <v>0</v>
      </c>
      <c r="M246" s="10">
        <v>0</v>
      </c>
      <c r="N246" s="10">
        <v>0</v>
      </c>
      <c r="O246" s="10">
        <v>522883</v>
      </c>
      <c r="P246" s="10">
        <v>3077117</v>
      </c>
      <c r="Q246" s="10">
        <v>1530000</v>
      </c>
      <c r="R246" s="10">
        <v>350000</v>
      </c>
      <c r="S246" s="10">
        <v>0</v>
      </c>
      <c r="T246" s="10">
        <v>0</v>
      </c>
      <c r="U246" s="10">
        <v>0</v>
      </c>
      <c r="V246" s="10">
        <v>0</v>
      </c>
      <c r="W246" s="10">
        <v>0</v>
      </c>
      <c r="X246" s="10">
        <v>5480000</v>
      </c>
    </row>
    <row r="247" spans="1:24" x14ac:dyDescent="0.2">
      <c r="A247" s="11" t="s">
        <v>43</v>
      </c>
      <c r="B247" s="11" t="s">
        <v>564</v>
      </c>
      <c r="C247" s="11" t="s">
        <v>565</v>
      </c>
      <c r="D247" s="11" t="s">
        <v>43</v>
      </c>
      <c r="E247" s="11" t="s">
        <v>32</v>
      </c>
      <c r="F247" s="11" t="s">
        <v>28</v>
      </c>
      <c r="G247" s="11" t="s">
        <v>28</v>
      </c>
      <c r="H247" s="7" t="s">
        <v>29</v>
      </c>
      <c r="I247" s="10">
        <v>1000000</v>
      </c>
      <c r="J247" s="10">
        <v>0</v>
      </c>
      <c r="K247" s="10">
        <v>2600000</v>
      </c>
      <c r="L247" s="10">
        <v>0</v>
      </c>
      <c r="M247" s="10">
        <v>0</v>
      </c>
      <c r="N247" s="10">
        <v>0</v>
      </c>
      <c r="O247" s="10">
        <v>132575</v>
      </c>
      <c r="P247" s="10">
        <v>767425</v>
      </c>
      <c r="Q247" s="10">
        <v>500000</v>
      </c>
      <c r="R247" s="10">
        <v>2200000</v>
      </c>
      <c r="S247" s="10">
        <v>0</v>
      </c>
      <c r="T247" s="10">
        <v>0</v>
      </c>
      <c r="U247" s="10">
        <v>0</v>
      </c>
      <c r="V247" s="10">
        <v>0</v>
      </c>
      <c r="W247" s="10">
        <v>0</v>
      </c>
      <c r="X247" s="10">
        <v>3600000</v>
      </c>
    </row>
    <row r="248" spans="1:24" x14ac:dyDescent="0.2">
      <c r="A248" s="11" t="s">
        <v>46</v>
      </c>
      <c r="B248" s="11" t="s">
        <v>566</v>
      </c>
      <c r="C248" s="11" t="s">
        <v>567</v>
      </c>
      <c r="D248" s="11" t="s">
        <v>46</v>
      </c>
      <c r="E248" s="11" t="s">
        <v>27</v>
      </c>
      <c r="F248" s="11" t="s">
        <v>78</v>
      </c>
      <c r="G248" s="11" t="s">
        <v>28</v>
      </c>
      <c r="H248" s="7" t="s">
        <v>29</v>
      </c>
      <c r="I248" s="10">
        <v>2000000</v>
      </c>
      <c r="J248" s="10">
        <v>0</v>
      </c>
      <c r="K248" s="10">
        <v>0</v>
      </c>
      <c r="L248" s="10">
        <v>0</v>
      </c>
      <c r="M248" s="10">
        <v>0</v>
      </c>
      <c r="N248" s="10">
        <v>0</v>
      </c>
      <c r="O248" s="10">
        <v>0</v>
      </c>
      <c r="P248" s="10">
        <v>250000</v>
      </c>
      <c r="Q248" s="10">
        <v>500000</v>
      </c>
      <c r="R248" s="10">
        <v>1250000</v>
      </c>
      <c r="S248" s="10">
        <v>0</v>
      </c>
      <c r="T248" s="10">
        <v>0</v>
      </c>
      <c r="U248" s="10">
        <v>0</v>
      </c>
      <c r="V248" s="10">
        <v>0</v>
      </c>
      <c r="W248" s="10">
        <v>0</v>
      </c>
      <c r="X248" s="10">
        <v>2000000</v>
      </c>
    </row>
    <row r="249" spans="1:24" x14ac:dyDescent="0.2">
      <c r="A249" s="11" t="s">
        <v>46</v>
      </c>
      <c r="B249" s="11" t="s">
        <v>568</v>
      </c>
      <c r="C249" s="11" t="s">
        <v>569</v>
      </c>
      <c r="D249" s="11" t="s">
        <v>46</v>
      </c>
      <c r="E249" s="11" t="s">
        <v>27</v>
      </c>
      <c r="F249" s="11" t="s">
        <v>28</v>
      </c>
      <c r="G249" s="11" t="s">
        <v>28</v>
      </c>
      <c r="H249" s="7" t="s">
        <v>29</v>
      </c>
      <c r="I249" s="10">
        <v>2250000</v>
      </c>
      <c r="J249" s="10">
        <v>10000000</v>
      </c>
      <c r="K249" s="10">
        <v>0</v>
      </c>
      <c r="L249" s="10">
        <v>0</v>
      </c>
      <c r="M249" s="10">
        <v>0</v>
      </c>
      <c r="N249" s="10">
        <v>0</v>
      </c>
      <c r="O249" s="10">
        <v>0</v>
      </c>
      <c r="P249" s="10">
        <v>0</v>
      </c>
      <c r="Q249" s="10">
        <v>1500000</v>
      </c>
      <c r="R249" s="10">
        <v>10750000</v>
      </c>
      <c r="S249" s="10">
        <v>0</v>
      </c>
      <c r="T249" s="10">
        <v>0</v>
      </c>
      <c r="U249" s="10">
        <v>0</v>
      </c>
      <c r="V249" s="10">
        <v>0</v>
      </c>
      <c r="W249" s="10">
        <v>0</v>
      </c>
      <c r="X249" s="10">
        <v>12250000</v>
      </c>
    </row>
    <row r="250" spans="1:24" x14ac:dyDescent="0.2">
      <c r="A250" s="11" t="s">
        <v>158</v>
      </c>
      <c r="B250" s="11" t="s">
        <v>570</v>
      </c>
      <c r="C250" s="11" t="s">
        <v>571</v>
      </c>
      <c r="D250" s="11" t="s">
        <v>39</v>
      </c>
      <c r="E250" s="11" t="s">
        <v>27</v>
      </c>
      <c r="F250" s="11" t="s">
        <v>176</v>
      </c>
      <c r="G250" s="11" t="s">
        <v>176</v>
      </c>
      <c r="H250" s="7" t="s">
        <v>90</v>
      </c>
      <c r="I250" s="10">
        <v>865000</v>
      </c>
      <c r="J250" s="10">
        <v>0</v>
      </c>
      <c r="K250" s="10">
        <v>610000</v>
      </c>
      <c r="L250" s="10">
        <v>0</v>
      </c>
      <c r="M250" s="10">
        <v>0</v>
      </c>
      <c r="N250" s="10">
        <v>0</v>
      </c>
      <c r="O250" s="10">
        <v>4183</v>
      </c>
      <c r="P250" s="10">
        <v>0</v>
      </c>
      <c r="Q250" s="10">
        <v>0</v>
      </c>
      <c r="R250" s="10">
        <v>1470817</v>
      </c>
      <c r="S250" s="10">
        <v>0</v>
      </c>
      <c r="T250" s="10">
        <v>0</v>
      </c>
      <c r="U250" s="10">
        <v>0</v>
      </c>
      <c r="V250" s="10">
        <v>0</v>
      </c>
      <c r="W250" s="10">
        <v>0</v>
      </c>
      <c r="X250" s="10">
        <v>1475000</v>
      </c>
    </row>
    <row r="251" spans="1:24" x14ac:dyDescent="0.2">
      <c r="A251" s="11" t="s">
        <v>46</v>
      </c>
      <c r="B251" s="11" t="s">
        <v>572</v>
      </c>
      <c r="C251" s="11" t="s">
        <v>573</v>
      </c>
      <c r="D251" s="11" t="s">
        <v>39</v>
      </c>
      <c r="E251" s="11" t="s">
        <v>77</v>
      </c>
      <c r="F251" s="11" t="s">
        <v>28</v>
      </c>
      <c r="G251" s="11" t="s">
        <v>28</v>
      </c>
      <c r="H251" s="7" t="s">
        <v>29</v>
      </c>
      <c r="I251" s="10">
        <v>3800000</v>
      </c>
      <c r="J251" s="10">
        <v>40000000</v>
      </c>
      <c r="K251" s="10">
        <v>0</v>
      </c>
      <c r="L251" s="10">
        <v>0</v>
      </c>
      <c r="M251" s="10">
        <v>0</v>
      </c>
      <c r="N251" s="10">
        <v>0</v>
      </c>
      <c r="O251" s="10">
        <v>0</v>
      </c>
      <c r="P251" s="10">
        <v>0</v>
      </c>
      <c r="Q251" s="10">
        <v>500000</v>
      </c>
      <c r="R251" s="10">
        <v>43300000</v>
      </c>
      <c r="S251" s="10">
        <v>0</v>
      </c>
      <c r="T251" s="10">
        <v>0</v>
      </c>
      <c r="U251" s="10">
        <v>0</v>
      </c>
      <c r="V251" s="10">
        <v>0</v>
      </c>
      <c r="W251" s="10">
        <v>0</v>
      </c>
      <c r="X251" s="10">
        <v>43800000</v>
      </c>
    </row>
    <row r="252" spans="1:24" x14ac:dyDescent="0.2">
      <c r="A252" s="11" t="s">
        <v>46</v>
      </c>
      <c r="B252" s="11" t="s">
        <v>574</v>
      </c>
      <c r="C252" s="11" t="s">
        <v>575</v>
      </c>
      <c r="D252" s="11" t="s">
        <v>39</v>
      </c>
      <c r="E252" s="11" t="s">
        <v>77</v>
      </c>
      <c r="F252" s="11" t="s">
        <v>78</v>
      </c>
      <c r="G252" s="11" t="s">
        <v>78</v>
      </c>
      <c r="H252" s="7" t="s">
        <v>29</v>
      </c>
      <c r="I252" s="10">
        <v>0</v>
      </c>
      <c r="J252" s="10">
        <v>0</v>
      </c>
      <c r="K252" s="10">
        <v>22000000</v>
      </c>
      <c r="L252" s="10">
        <v>0</v>
      </c>
      <c r="M252" s="10">
        <v>0</v>
      </c>
      <c r="N252" s="10">
        <v>7000000</v>
      </c>
      <c r="O252" s="10">
        <v>0</v>
      </c>
      <c r="P252" s="10">
        <v>0</v>
      </c>
      <c r="Q252" s="10">
        <v>500000</v>
      </c>
      <c r="R252" s="10">
        <v>21500000</v>
      </c>
      <c r="S252" s="10">
        <v>0</v>
      </c>
      <c r="T252" s="10">
        <v>0</v>
      </c>
      <c r="U252" s="10">
        <v>2500000</v>
      </c>
      <c r="V252" s="10">
        <v>4500000</v>
      </c>
      <c r="W252" s="10">
        <v>0</v>
      </c>
      <c r="X252" s="10">
        <v>29000000</v>
      </c>
    </row>
    <row r="253" spans="1:24" x14ac:dyDescent="0.2">
      <c r="A253" s="11" t="s">
        <v>46</v>
      </c>
      <c r="B253" s="11" t="s">
        <v>576</v>
      </c>
      <c r="C253" s="11" t="s">
        <v>577</v>
      </c>
      <c r="D253" s="11" t="s">
        <v>46</v>
      </c>
      <c r="E253" s="11" t="s">
        <v>32</v>
      </c>
      <c r="F253" s="11" t="s">
        <v>28</v>
      </c>
      <c r="G253" s="11" t="s">
        <v>28</v>
      </c>
      <c r="H253" s="7" t="s">
        <v>29</v>
      </c>
      <c r="I253" s="10">
        <v>740000</v>
      </c>
      <c r="J253" s="10">
        <v>0</v>
      </c>
      <c r="K253" s="10">
        <v>0</v>
      </c>
      <c r="L253" s="10">
        <v>0</v>
      </c>
      <c r="M253" s="10">
        <v>0</v>
      </c>
      <c r="N253" s="10">
        <v>0</v>
      </c>
      <c r="O253" s="10">
        <v>383270</v>
      </c>
      <c r="P253" s="10">
        <v>256730</v>
      </c>
      <c r="Q253" s="10">
        <v>100000</v>
      </c>
      <c r="R253" s="10">
        <v>0</v>
      </c>
      <c r="S253" s="10">
        <v>0</v>
      </c>
      <c r="T253" s="10">
        <v>0</v>
      </c>
      <c r="U253" s="10">
        <v>0</v>
      </c>
      <c r="V253" s="10">
        <v>0</v>
      </c>
      <c r="W253" s="10">
        <v>0</v>
      </c>
      <c r="X253" s="10">
        <v>740000</v>
      </c>
    </row>
    <row r="254" spans="1:24" x14ac:dyDescent="0.2">
      <c r="A254" s="11" t="s">
        <v>46</v>
      </c>
      <c r="B254" s="11" t="s">
        <v>578</v>
      </c>
      <c r="C254" s="11" t="s">
        <v>579</v>
      </c>
      <c r="D254" s="11" t="s">
        <v>46</v>
      </c>
      <c r="E254" s="11" t="s">
        <v>63</v>
      </c>
      <c r="F254" s="11" t="s">
        <v>78</v>
      </c>
      <c r="G254" s="11" t="s">
        <v>78</v>
      </c>
      <c r="H254" s="7" t="s">
        <v>29</v>
      </c>
      <c r="I254" s="10">
        <v>500000</v>
      </c>
      <c r="J254" s="10">
        <v>0</v>
      </c>
      <c r="K254" s="10">
        <v>0</v>
      </c>
      <c r="L254" s="10">
        <v>0</v>
      </c>
      <c r="M254" s="10">
        <v>0</v>
      </c>
      <c r="N254" s="10">
        <v>0</v>
      </c>
      <c r="O254" s="10">
        <v>319411</v>
      </c>
      <c r="P254" s="10">
        <v>30589</v>
      </c>
      <c r="Q254" s="10">
        <v>150000</v>
      </c>
      <c r="R254" s="10">
        <v>0</v>
      </c>
      <c r="S254" s="10">
        <v>0</v>
      </c>
      <c r="T254" s="10">
        <v>0</v>
      </c>
      <c r="U254" s="10">
        <v>0</v>
      </c>
      <c r="V254" s="10">
        <v>0</v>
      </c>
      <c r="W254" s="10">
        <v>0</v>
      </c>
      <c r="X254" s="10">
        <v>500000</v>
      </c>
    </row>
    <row r="255" spans="1:24" x14ac:dyDescent="0.2">
      <c r="A255" s="11" t="s">
        <v>46</v>
      </c>
      <c r="B255" s="11" t="s">
        <v>580</v>
      </c>
      <c r="C255" s="11" t="s">
        <v>295</v>
      </c>
      <c r="D255" s="11" t="s">
        <v>46</v>
      </c>
      <c r="E255" s="11" t="s">
        <v>40</v>
      </c>
      <c r="F255" s="11" t="s">
        <v>227</v>
      </c>
      <c r="G255" s="11" t="s">
        <v>227</v>
      </c>
      <c r="H255" s="7" t="s">
        <v>52</v>
      </c>
      <c r="I255" s="10">
        <v>1892212</v>
      </c>
      <c r="J255" s="10">
        <v>0</v>
      </c>
      <c r="K255" s="10">
        <v>0</v>
      </c>
      <c r="L255" s="10">
        <v>0</v>
      </c>
      <c r="M255" s="10">
        <v>0</v>
      </c>
      <c r="N255" s="10">
        <v>0</v>
      </c>
      <c r="O255" s="10">
        <v>0</v>
      </c>
      <c r="P255" s="10">
        <v>0</v>
      </c>
      <c r="Q255" s="10">
        <v>100000</v>
      </c>
      <c r="R255" s="10">
        <v>1792212</v>
      </c>
      <c r="S255" s="10">
        <v>0</v>
      </c>
      <c r="T255" s="10">
        <v>0</v>
      </c>
      <c r="U255" s="10">
        <v>0</v>
      </c>
      <c r="V255" s="10">
        <v>0</v>
      </c>
      <c r="W255" s="10">
        <v>0</v>
      </c>
      <c r="X255" s="10">
        <v>1892212</v>
      </c>
    </row>
    <row r="256" spans="1:24" x14ac:dyDescent="0.2">
      <c r="A256" s="11" t="s">
        <v>23</v>
      </c>
      <c r="B256" s="11" t="s">
        <v>581</v>
      </c>
      <c r="C256" s="11" t="s">
        <v>582</v>
      </c>
      <c r="D256" s="11" t="s">
        <v>39</v>
      </c>
      <c r="E256" s="11" t="s">
        <v>27</v>
      </c>
      <c r="F256" s="11" t="s">
        <v>176</v>
      </c>
      <c r="G256" s="11" t="s">
        <v>176</v>
      </c>
      <c r="H256" s="7" t="s">
        <v>90</v>
      </c>
      <c r="I256" s="10">
        <v>5000000</v>
      </c>
      <c r="J256" s="10">
        <v>0</v>
      </c>
      <c r="K256" s="10">
        <v>0</v>
      </c>
      <c r="L256" s="10">
        <v>0</v>
      </c>
      <c r="M256" s="10">
        <v>0</v>
      </c>
      <c r="N256" s="10">
        <v>0</v>
      </c>
      <c r="O256" s="10">
        <v>0</v>
      </c>
      <c r="P256" s="10">
        <v>0</v>
      </c>
      <c r="Q256" s="10">
        <v>400000</v>
      </c>
      <c r="R256" s="10">
        <v>4600000</v>
      </c>
      <c r="S256" s="10">
        <v>0</v>
      </c>
      <c r="T256" s="10">
        <v>0</v>
      </c>
      <c r="U256" s="10">
        <v>0</v>
      </c>
      <c r="V256" s="10">
        <v>0</v>
      </c>
      <c r="W256" s="10">
        <v>0</v>
      </c>
      <c r="X256" s="10">
        <v>5000000</v>
      </c>
    </row>
    <row r="257" spans="1:24" x14ac:dyDescent="0.2">
      <c r="A257" s="11" t="s">
        <v>53</v>
      </c>
      <c r="B257" s="11" t="s">
        <v>583</v>
      </c>
      <c r="C257" s="11" t="s">
        <v>584</v>
      </c>
      <c r="D257" s="11" t="s">
        <v>53</v>
      </c>
      <c r="E257" s="11" t="s">
        <v>77</v>
      </c>
      <c r="F257" s="11" t="s">
        <v>28</v>
      </c>
      <c r="G257" s="11" t="s">
        <v>869</v>
      </c>
      <c r="H257" s="7" t="s">
        <v>69</v>
      </c>
      <c r="I257" s="10">
        <v>46000000</v>
      </c>
      <c r="J257" s="10">
        <v>19000000</v>
      </c>
      <c r="K257" s="10">
        <v>0</v>
      </c>
      <c r="L257" s="10">
        <v>0</v>
      </c>
      <c r="M257" s="10">
        <v>0</v>
      </c>
      <c r="N257" s="10">
        <v>0</v>
      </c>
      <c r="O257" s="10">
        <v>10275939</v>
      </c>
      <c r="P257" s="10">
        <v>4000000</v>
      </c>
      <c r="Q257" s="10">
        <v>7000000</v>
      </c>
      <c r="R257" s="10">
        <v>43724061</v>
      </c>
      <c r="S257" s="10">
        <v>0</v>
      </c>
      <c r="T257" s="10">
        <v>0</v>
      </c>
      <c r="U257" s="10">
        <v>0</v>
      </c>
      <c r="V257" s="10">
        <v>0</v>
      </c>
      <c r="W257" s="10">
        <v>0</v>
      </c>
      <c r="X257" s="10">
        <v>65000000</v>
      </c>
    </row>
    <row r="258" spans="1:24" x14ac:dyDescent="0.2">
      <c r="A258" s="11" t="s">
        <v>46</v>
      </c>
      <c r="B258" s="11" t="s">
        <v>585</v>
      </c>
      <c r="C258" s="11" t="s">
        <v>586</v>
      </c>
      <c r="D258" s="11" t="s">
        <v>39</v>
      </c>
      <c r="E258" s="11" t="s">
        <v>40</v>
      </c>
      <c r="F258" s="11" t="s">
        <v>89</v>
      </c>
      <c r="G258" s="11" t="s">
        <v>89</v>
      </c>
      <c r="H258" s="7" t="s">
        <v>90</v>
      </c>
      <c r="I258" s="10">
        <v>1663839</v>
      </c>
      <c r="J258" s="10">
        <v>0</v>
      </c>
      <c r="K258" s="10">
        <v>0</v>
      </c>
      <c r="L258" s="10">
        <v>0</v>
      </c>
      <c r="M258" s="10">
        <v>0</v>
      </c>
      <c r="N258" s="10">
        <v>0</v>
      </c>
      <c r="O258" s="10">
        <v>0</v>
      </c>
      <c r="P258" s="10">
        <v>0</v>
      </c>
      <c r="Q258" s="10">
        <v>110000</v>
      </c>
      <c r="R258" s="10">
        <v>1553839</v>
      </c>
      <c r="S258" s="10">
        <v>0</v>
      </c>
      <c r="T258" s="10">
        <v>0</v>
      </c>
      <c r="U258" s="10">
        <v>0</v>
      </c>
      <c r="V258" s="10">
        <v>0</v>
      </c>
      <c r="W258" s="10">
        <v>0</v>
      </c>
      <c r="X258" s="10">
        <v>1663839</v>
      </c>
    </row>
    <row r="259" spans="1:24" x14ac:dyDescent="0.2">
      <c r="A259" s="11" t="s">
        <v>53</v>
      </c>
      <c r="B259" s="11" t="s">
        <v>587</v>
      </c>
      <c r="C259" s="11" t="s">
        <v>588</v>
      </c>
      <c r="D259" s="11" t="s">
        <v>53</v>
      </c>
      <c r="E259" s="11" t="s">
        <v>63</v>
      </c>
      <c r="F259" s="11" t="s">
        <v>181</v>
      </c>
      <c r="G259" s="11" t="s">
        <v>181</v>
      </c>
      <c r="H259" s="7" t="s">
        <v>29</v>
      </c>
      <c r="I259" s="10">
        <v>0</v>
      </c>
      <c r="J259" s="10">
        <v>0</v>
      </c>
      <c r="K259" s="10">
        <v>0</v>
      </c>
      <c r="L259" s="10">
        <v>3761000</v>
      </c>
      <c r="M259" s="10">
        <v>0</v>
      </c>
      <c r="N259" s="10">
        <v>0</v>
      </c>
      <c r="O259" s="10">
        <v>0</v>
      </c>
      <c r="P259" s="10">
        <v>0</v>
      </c>
      <c r="Q259" s="10">
        <v>0</v>
      </c>
      <c r="R259" s="10">
        <v>0</v>
      </c>
      <c r="S259" s="10">
        <v>1062450</v>
      </c>
      <c r="T259" s="10">
        <v>98550</v>
      </c>
      <c r="U259" s="10">
        <v>1250000</v>
      </c>
      <c r="V259" s="10">
        <v>1350000</v>
      </c>
      <c r="W259" s="10">
        <v>0</v>
      </c>
      <c r="X259" s="10">
        <v>3761000</v>
      </c>
    </row>
    <row r="260" spans="1:24" x14ac:dyDescent="0.2">
      <c r="A260" s="11" t="s">
        <v>66</v>
      </c>
      <c r="B260" s="11" t="s">
        <v>589</v>
      </c>
      <c r="C260" s="11" t="s">
        <v>590</v>
      </c>
      <c r="D260" s="11" t="s">
        <v>66</v>
      </c>
      <c r="E260" s="11" t="s">
        <v>40</v>
      </c>
      <c r="F260" s="11" t="s">
        <v>181</v>
      </c>
      <c r="G260" s="11" t="s">
        <v>181</v>
      </c>
      <c r="H260" s="7" t="s">
        <v>29</v>
      </c>
      <c r="I260" s="10">
        <v>0</v>
      </c>
      <c r="J260" s="10">
        <v>0</v>
      </c>
      <c r="K260" s="10">
        <v>0</v>
      </c>
      <c r="L260" s="10">
        <v>1376299</v>
      </c>
      <c r="M260" s="10">
        <v>0</v>
      </c>
      <c r="N260" s="10">
        <v>0</v>
      </c>
      <c r="O260" s="10">
        <v>0</v>
      </c>
      <c r="P260" s="10">
        <v>0</v>
      </c>
      <c r="Q260" s="10">
        <v>0</v>
      </c>
      <c r="R260" s="10">
        <v>0</v>
      </c>
      <c r="S260" s="10">
        <v>558009</v>
      </c>
      <c r="T260" s="10">
        <v>212735</v>
      </c>
      <c r="U260" s="10">
        <v>400000</v>
      </c>
      <c r="V260" s="10">
        <v>205555</v>
      </c>
      <c r="W260" s="10">
        <v>8500000</v>
      </c>
      <c r="X260" s="10">
        <v>9876299</v>
      </c>
    </row>
    <row r="261" spans="1:24" x14ac:dyDescent="0.2">
      <c r="A261" s="11" t="s">
        <v>66</v>
      </c>
      <c r="B261" s="11" t="s">
        <v>591</v>
      </c>
      <c r="C261" s="11" t="s">
        <v>592</v>
      </c>
      <c r="D261" s="11" t="s">
        <v>66</v>
      </c>
      <c r="E261" s="11" t="s">
        <v>27</v>
      </c>
      <c r="F261" s="11" t="s">
        <v>138</v>
      </c>
      <c r="G261" s="11" t="s">
        <v>138</v>
      </c>
      <c r="H261" s="7" t="s">
        <v>139</v>
      </c>
      <c r="I261" s="10">
        <v>0</v>
      </c>
      <c r="J261" s="10">
        <v>0</v>
      </c>
      <c r="K261" s="10">
        <v>0</v>
      </c>
      <c r="L261" s="10">
        <v>250000</v>
      </c>
      <c r="M261" s="10">
        <v>0</v>
      </c>
      <c r="N261" s="10">
        <v>0</v>
      </c>
      <c r="O261" s="10">
        <v>0</v>
      </c>
      <c r="P261" s="10">
        <v>0</v>
      </c>
      <c r="Q261" s="10">
        <v>0</v>
      </c>
      <c r="R261" s="10">
        <v>0</v>
      </c>
      <c r="S261" s="10">
        <v>0</v>
      </c>
      <c r="T261" s="10">
        <v>0</v>
      </c>
      <c r="U261" s="10">
        <v>50000</v>
      </c>
      <c r="V261" s="10">
        <v>200000</v>
      </c>
      <c r="W261" s="10">
        <v>0</v>
      </c>
      <c r="X261" s="10">
        <v>250000</v>
      </c>
    </row>
    <row r="262" spans="1:24" x14ac:dyDescent="0.2">
      <c r="A262" s="11" t="s">
        <v>43</v>
      </c>
      <c r="B262" s="11" t="s">
        <v>593</v>
      </c>
      <c r="C262" s="11" t="s">
        <v>594</v>
      </c>
      <c r="D262" s="11" t="s">
        <v>43</v>
      </c>
      <c r="E262" s="11" t="s">
        <v>40</v>
      </c>
      <c r="F262" s="11" t="s">
        <v>64</v>
      </c>
      <c r="G262" s="11" t="s">
        <v>64</v>
      </c>
      <c r="H262" s="7" t="s">
        <v>107</v>
      </c>
      <c r="I262" s="10">
        <v>100000</v>
      </c>
      <c r="J262" s="10">
        <v>0</v>
      </c>
      <c r="K262" s="10">
        <v>1880000</v>
      </c>
      <c r="L262" s="10">
        <v>0</v>
      </c>
      <c r="M262" s="10">
        <v>0</v>
      </c>
      <c r="N262" s="10">
        <v>0</v>
      </c>
      <c r="O262" s="10">
        <v>3071</v>
      </c>
      <c r="P262" s="10">
        <v>126929</v>
      </c>
      <c r="Q262" s="10">
        <v>1300000</v>
      </c>
      <c r="R262" s="10">
        <v>550000</v>
      </c>
      <c r="S262" s="10">
        <v>0</v>
      </c>
      <c r="T262" s="10">
        <v>0</v>
      </c>
      <c r="U262" s="10">
        <v>0</v>
      </c>
      <c r="V262" s="10">
        <v>0</v>
      </c>
      <c r="W262" s="10">
        <v>0</v>
      </c>
      <c r="X262" s="10">
        <v>1980000</v>
      </c>
    </row>
    <row r="263" spans="1:24" x14ac:dyDescent="0.2">
      <c r="A263" s="11" t="s">
        <v>43</v>
      </c>
      <c r="B263" s="11" t="s">
        <v>595</v>
      </c>
      <c r="C263" s="11" t="s">
        <v>596</v>
      </c>
      <c r="D263" s="11" t="s">
        <v>43</v>
      </c>
      <c r="E263" s="11" t="s">
        <v>83</v>
      </c>
      <c r="F263" s="11" t="s">
        <v>95</v>
      </c>
      <c r="G263" s="11" t="s">
        <v>28</v>
      </c>
      <c r="H263" s="7" t="s">
        <v>29</v>
      </c>
      <c r="I263" s="10">
        <v>582000</v>
      </c>
      <c r="J263" s="10">
        <v>0</v>
      </c>
      <c r="K263" s="10">
        <v>0</v>
      </c>
      <c r="L263" s="10">
        <v>0</v>
      </c>
      <c r="M263" s="10">
        <v>0</v>
      </c>
      <c r="N263" s="10">
        <v>0</v>
      </c>
      <c r="O263" s="10">
        <v>125671</v>
      </c>
      <c r="P263" s="10">
        <v>256329</v>
      </c>
      <c r="Q263" s="10">
        <v>200000</v>
      </c>
      <c r="R263" s="10">
        <v>0</v>
      </c>
      <c r="S263" s="10">
        <v>0</v>
      </c>
      <c r="T263" s="10">
        <v>0</v>
      </c>
      <c r="U263" s="10">
        <v>0</v>
      </c>
      <c r="V263" s="10">
        <v>0</v>
      </c>
      <c r="W263" s="10">
        <v>0</v>
      </c>
      <c r="X263" s="10">
        <v>582000</v>
      </c>
    </row>
    <row r="264" spans="1:24" x14ac:dyDescent="0.2">
      <c r="A264" s="11" t="s">
        <v>66</v>
      </c>
      <c r="B264" s="11" t="s">
        <v>597</v>
      </c>
      <c r="C264" s="11" t="s">
        <v>598</v>
      </c>
      <c r="D264" s="11" t="s">
        <v>39</v>
      </c>
      <c r="E264" s="11" t="s">
        <v>63</v>
      </c>
      <c r="F264" s="11" t="s">
        <v>131</v>
      </c>
      <c r="G264" s="11" t="s">
        <v>42</v>
      </c>
      <c r="H264" s="7" t="s">
        <v>42</v>
      </c>
      <c r="I264" s="10">
        <v>2500000</v>
      </c>
      <c r="J264" s="10">
        <v>0</v>
      </c>
      <c r="K264" s="10">
        <v>0</v>
      </c>
      <c r="L264" s="10">
        <v>0</v>
      </c>
      <c r="M264" s="10">
        <v>0</v>
      </c>
      <c r="N264" s="10">
        <v>0</v>
      </c>
      <c r="O264" s="10">
        <v>1505520</v>
      </c>
      <c r="P264" s="10">
        <v>244480</v>
      </c>
      <c r="Q264" s="10">
        <v>750000</v>
      </c>
      <c r="R264" s="10">
        <v>0</v>
      </c>
      <c r="S264" s="10">
        <v>0</v>
      </c>
      <c r="T264" s="10">
        <v>0</v>
      </c>
      <c r="U264" s="10">
        <v>0</v>
      </c>
      <c r="V264" s="10">
        <v>0</v>
      </c>
      <c r="W264" s="10">
        <v>0</v>
      </c>
      <c r="X264" s="10">
        <v>2500000</v>
      </c>
    </row>
    <row r="265" spans="1:24" x14ac:dyDescent="0.2">
      <c r="A265" s="11" t="s">
        <v>103</v>
      </c>
      <c r="B265" s="11" t="s">
        <v>599</v>
      </c>
      <c r="C265" s="11" t="s">
        <v>600</v>
      </c>
      <c r="D265" s="11" t="s">
        <v>106</v>
      </c>
      <c r="E265" s="11" t="s">
        <v>27</v>
      </c>
      <c r="F265" s="11" t="s">
        <v>146</v>
      </c>
      <c r="G265" s="11" t="s">
        <v>146</v>
      </c>
      <c r="H265" s="7" t="s">
        <v>147</v>
      </c>
      <c r="I265" s="10">
        <v>250000</v>
      </c>
      <c r="J265" s="10">
        <v>0</v>
      </c>
      <c r="K265" s="10">
        <v>0</v>
      </c>
      <c r="L265" s="10">
        <v>0</v>
      </c>
      <c r="M265" s="10">
        <v>0</v>
      </c>
      <c r="N265" s="10">
        <v>0</v>
      </c>
      <c r="O265" s="10">
        <v>0</v>
      </c>
      <c r="P265" s="10">
        <v>0</v>
      </c>
      <c r="Q265" s="10">
        <v>50000</v>
      </c>
      <c r="R265" s="10">
        <v>200000</v>
      </c>
      <c r="S265" s="10">
        <v>0</v>
      </c>
      <c r="T265" s="10">
        <v>0</v>
      </c>
      <c r="U265" s="10">
        <v>0</v>
      </c>
      <c r="V265" s="10">
        <v>0</v>
      </c>
      <c r="W265" s="10">
        <v>0</v>
      </c>
      <c r="X265" s="10">
        <v>250000</v>
      </c>
    </row>
    <row r="266" spans="1:24" x14ac:dyDescent="0.2">
      <c r="A266" s="11" t="s">
        <v>66</v>
      </c>
      <c r="B266" s="11" t="s">
        <v>601</v>
      </c>
      <c r="C266" s="11" t="s">
        <v>602</v>
      </c>
      <c r="D266" s="11" t="s">
        <v>66</v>
      </c>
      <c r="E266" s="11" t="s">
        <v>83</v>
      </c>
      <c r="F266" s="11" t="s">
        <v>131</v>
      </c>
      <c r="G266" s="11" t="s">
        <v>869</v>
      </c>
      <c r="H266" s="7" t="s">
        <v>69</v>
      </c>
      <c r="I266" s="10">
        <v>0</v>
      </c>
      <c r="J266" s="10">
        <v>0</v>
      </c>
      <c r="K266" s="10">
        <v>0</v>
      </c>
      <c r="L266" s="10">
        <v>260000</v>
      </c>
      <c r="M266" s="10">
        <v>0</v>
      </c>
      <c r="N266" s="10">
        <v>0</v>
      </c>
      <c r="O266" s="10">
        <v>0</v>
      </c>
      <c r="P266" s="10">
        <v>0</v>
      </c>
      <c r="Q266" s="10">
        <v>0</v>
      </c>
      <c r="R266" s="10">
        <v>0</v>
      </c>
      <c r="S266" s="10">
        <v>0</v>
      </c>
      <c r="T266" s="10">
        <v>60000</v>
      </c>
      <c r="U266" s="10">
        <v>200000</v>
      </c>
      <c r="V266" s="10">
        <v>0</v>
      </c>
      <c r="W266" s="10">
        <v>0</v>
      </c>
      <c r="X266" s="10">
        <v>260000</v>
      </c>
    </row>
    <row r="267" spans="1:24" x14ac:dyDescent="0.2">
      <c r="A267" s="11" t="s">
        <v>53</v>
      </c>
      <c r="B267" s="11" t="s">
        <v>603</v>
      </c>
      <c r="C267" s="11" t="s">
        <v>604</v>
      </c>
      <c r="D267" s="11" t="s">
        <v>53</v>
      </c>
      <c r="E267" s="11" t="s">
        <v>27</v>
      </c>
      <c r="F267" s="11" t="s">
        <v>28</v>
      </c>
      <c r="G267" s="11" t="s">
        <v>28</v>
      </c>
      <c r="H267" s="7" t="s">
        <v>29</v>
      </c>
      <c r="I267" s="10">
        <v>500000</v>
      </c>
      <c r="J267" s="10">
        <v>250000</v>
      </c>
      <c r="K267" s="10">
        <v>0</v>
      </c>
      <c r="L267" s="10">
        <v>0</v>
      </c>
      <c r="M267" s="10">
        <v>0</v>
      </c>
      <c r="N267" s="10">
        <v>0</v>
      </c>
      <c r="O267" s="10">
        <v>0</v>
      </c>
      <c r="P267" s="10">
        <v>0</v>
      </c>
      <c r="Q267" s="10">
        <v>250000</v>
      </c>
      <c r="R267" s="10">
        <v>500000</v>
      </c>
      <c r="S267" s="10">
        <v>0</v>
      </c>
      <c r="T267" s="10">
        <v>0</v>
      </c>
      <c r="U267" s="10">
        <v>0</v>
      </c>
      <c r="V267" s="10">
        <v>0</v>
      </c>
      <c r="W267" s="10">
        <v>0</v>
      </c>
      <c r="X267" s="10">
        <v>750000</v>
      </c>
    </row>
    <row r="268" spans="1:24" x14ac:dyDescent="0.2">
      <c r="A268" s="11" t="s">
        <v>342</v>
      </c>
      <c r="B268" s="11" t="s">
        <v>605</v>
      </c>
      <c r="C268" s="11" t="s">
        <v>606</v>
      </c>
      <c r="D268" s="11" t="s">
        <v>39</v>
      </c>
      <c r="E268" s="11" t="s">
        <v>63</v>
      </c>
      <c r="F268" s="11" t="s">
        <v>89</v>
      </c>
      <c r="G268" s="11" t="s">
        <v>89</v>
      </c>
      <c r="H268" s="7" t="s">
        <v>90</v>
      </c>
      <c r="I268" s="10">
        <v>6133000</v>
      </c>
      <c r="J268" s="10">
        <v>0</v>
      </c>
      <c r="K268" s="10">
        <v>0</v>
      </c>
      <c r="L268" s="10">
        <v>0</v>
      </c>
      <c r="M268" s="10">
        <v>0</v>
      </c>
      <c r="N268" s="10">
        <v>0</v>
      </c>
      <c r="O268" s="10">
        <v>2457258</v>
      </c>
      <c r="P268" s="10">
        <v>3008742</v>
      </c>
      <c r="Q268" s="10">
        <v>667000</v>
      </c>
      <c r="R268" s="10">
        <v>0</v>
      </c>
      <c r="S268" s="10">
        <v>0</v>
      </c>
      <c r="T268" s="10">
        <v>0</v>
      </c>
      <c r="U268" s="10">
        <v>0</v>
      </c>
      <c r="V268" s="10">
        <v>0</v>
      </c>
      <c r="W268" s="10">
        <v>0</v>
      </c>
      <c r="X268" s="10">
        <v>6133000</v>
      </c>
    </row>
    <row r="269" spans="1:24" x14ac:dyDescent="0.2">
      <c r="A269" s="11" t="s">
        <v>66</v>
      </c>
      <c r="B269" s="11" t="s">
        <v>607</v>
      </c>
      <c r="C269" s="11" t="s">
        <v>608</v>
      </c>
      <c r="D269" s="11" t="s">
        <v>66</v>
      </c>
      <c r="E269" s="11" t="s">
        <v>27</v>
      </c>
      <c r="F269" s="11" t="s">
        <v>78</v>
      </c>
      <c r="G269" s="11" t="s">
        <v>78</v>
      </c>
      <c r="H269" s="7" t="s">
        <v>29</v>
      </c>
      <c r="I269" s="10">
        <v>0</v>
      </c>
      <c r="J269" s="10">
        <v>0</v>
      </c>
      <c r="K269" s="10">
        <v>0</v>
      </c>
      <c r="L269" s="10">
        <v>500000</v>
      </c>
      <c r="M269" s="10">
        <v>750000</v>
      </c>
      <c r="N269" s="10">
        <v>500000</v>
      </c>
      <c r="O269" s="10">
        <v>0</v>
      </c>
      <c r="P269" s="10">
        <v>0</v>
      </c>
      <c r="Q269" s="10">
        <v>0</v>
      </c>
      <c r="R269" s="10">
        <v>0</v>
      </c>
      <c r="S269" s="10">
        <v>0</v>
      </c>
      <c r="T269" s="10">
        <v>500000</v>
      </c>
      <c r="U269" s="10">
        <v>500000</v>
      </c>
      <c r="V269" s="10">
        <v>750000</v>
      </c>
      <c r="W269" s="10">
        <v>0</v>
      </c>
      <c r="X269" s="10">
        <v>1750000</v>
      </c>
    </row>
    <row r="270" spans="1:24" x14ac:dyDescent="0.2">
      <c r="A270" s="11" t="s">
        <v>66</v>
      </c>
      <c r="B270" s="11" t="s">
        <v>609</v>
      </c>
      <c r="C270" s="11" t="s">
        <v>610</v>
      </c>
      <c r="D270" s="11" t="s">
        <v>66</v>
      </c>
      <c r="E270" s="11" t="s">
        <v>63</v>
      </c>
      <c r="F270" s="11" t="s">
        <v>78</v>
      </c>
      <c r="G270" s="11" t="s">
        <v>78</v>
      </c>
      <c r="H270" s="7" t="s">
        <v>29</v>
      </c>
      <c r="I270" s="10">
        <v>750000</v>
      </c>
      <c r="J270" s="10">
        <v>0</v>
      </c>
      <c r="K270" s="10">
        <v>0</v>
      </c>
      <c r="L270" s="10">
        <v>4750000</v>
      </c>
      <c r="M270" s="10">
        <v>0</v>
      </c>
      <c r="N270" s="10">
        <v>0</v>
      </c>
      <c r="O270" s="10">
        <v>0</v>
      </c>
      <c r="P270" s="10">
        <v>750000</v>
      </c>
      <c r="Q270" s="10">
        <v>0</v>
      </c>
      <c r="R270" s="10">
        <v>0</v>
      </c>
      <c r="S270" s="10">
        <v>2160181</v>
      </c>
      <c r="T270" s="10">
        <v>198067</v>
      </c>
      <c r="U270" s="10">
        <v>1000000</v>
      </c>
      <c r="V270" s="10">
        <v>1391752</v>
      </c>
      <c r="W270" s="10">
        <v>0</v>
      </c>
      <c r="X270" s="10">
        <v>5500000</v>
      </c>
    </row>
    <row r="271" spans="1:24" x14ac:dyDescent="0.2">
      <c r="A271" s="11" t="s">
        <v>342</v>
      </c>
      <c r="B271" s="11" t="s">
        <v>611</v>
      </c>
      <c r="C271" s="11" t="s">
        <v>612</v>
      </c>
      <c r="D271" s="11" t="s">
        <v>613</v>
      </c>
      <c r="E271" s="11" t="s">
        <v>63</v>
      </c>
      <c r="F271" s="11" t="s">
        <v>89</v>
      </c>
      <c r="G271" s="11" t="s">
        <v>89</v>
      </c>
      <c r="H271" s="7" t="s">
        <v>90</v>
      </c>
      <c r="I271" s="10">
        <v>19000000</v>
      </c>
      <c r="J271" s="10">
        <v>0</v>
      </c>
      <c r="K271" s="10">
        <v>0</v>
      </c>
      <c r="L271" s="10">
        <v>0</v>
      </c>
      <c r="M271" s="10">
        <v>0</v>
      </c>
      <c r="N271" s="10">
        <v>0</v>
      </c>
      <c r="O271" s="10">
        <v>0</v>
      </c>
      <c r="P271" s="10">
        <v>17000000</v>
      </c>
      <c r="Q271" s="10">
        <v>2000000</v>
      </c>
      <c r="R271" s="10">
        <v>0</v>
      </c>
      <c r="S271" s="10">
        <v>0</v>
      </c>
      <c r="T271" s="10">
        <v>0</v>
      </c>
      <c r="U271" s="10">
        <v>0</v>
      </c>
      <c r="V271" s="10">
        <v>0</v>
      </c>
      <c r="W271" s="10">
        <v>0</v>
      </c>
      <c r="X271" s="10">
        <v>19000000</v>
      </c>
    </row>
    <row r="272" spans="1:24" x14ac:dyDescent="0.2">
      <c r="A272" s="11" t="s">
        <v>342</v>
      </c>
      <c r="B272" s="11" t="s">
        <v>614</v>
      </c>
      <c r="C272" s="11" t="s">
        <v>615</v>
      </c>
      <c r="D272" s="11" t="s">
        <v>613</v>
      </c>
      <c r="E272" s="11" t="s">
        <v>32</v>
      </c>
      <c r="F272" s="11" t="s">
        <v>78</v>
      </c>
      <c r="G272" s="11" t="s">
        <v>78</v>
      </c>
      <c r="H272" s="7" t="s">
        <v>29</v>
      </c>
      <c r="I272" s="10">
        <v>10000000</v>
      </c>
      <c r="J272" s="10">
        <v>0</v>
      </c>
      <c r="K272" s="10">
        <v>0</v>
      </c>
      <c r="L272" s="10">
        <v>0</v>
      </c>
      <c r="M272" s="10">
        <v>0</v>
      </c>
      <c r="N272" s="10">
        <v>0</v>
      </c>
      <c r="O272" s="10">
        <v>0</v>
      </c>
      <c r="P272" s="10">
        <v>10000000</v>
      </c>
      <c r="Q272" s="10">
        <v>0</v>
      </c>
      <c r="R272" s="10">
        <v>0</v>
      </c>
      <c r="S272" s="10">
        <v>0</v>
      </c>
      <c r="T272" s="10">
        <v>0</v>
      </c>
      <c r="U272" s="10">
        <v>0</v>
      </c>
      <c r="V272" s="10">
        <v>0</v>
      </c>
      <c r="W272" s="10">
        <v>0</v>
      </c>
      <c r="X272" s="10">
        <v>10000000</v>
      </c>
    </row>
    <row r="273" spans="1:24" x14ac:dyDescent="0.2">
      <c r="A273" s="11" t="s">
        <v>342</v>
      </c>
      <c r="B273" s="11" t="s">
        <v>616</v>
      </c>
      <c r="C273" s="11" t="s">
        <v>617</v>
      </c>
      <c r="D273" s="11" t="s">
        <v>613</v>
      </c>
      <c r="E273" s="11" t="s">
        <v>32</v>
      </c>
      <c r="F273" s="11" t="s">
        <v>118</v>
      </c>
      <c r="G273" s="11" t="s">
        <v>118</v>
      </c>
      <c r="H273" s="7" t="s">
        <v>90</v>
      </c>
      <c r="I273" s="10">
        <v>30000000</v>
      </c>
      <c r="J273" s="10">
        <v>0</v>
      </c>
      <c r="K273" s="10">
        <v>0</v>
      </c>
      <c r="L273" s="10">
        <v>0</v>
      </c>
      <c r="M273" s="10">
        <v>0</v>
      </c>
      <c r="N273" s="10">
        <v>0</v>
      </c>
      <c r="O273" s="10">
        <v>0</v>
      </c>
      <c r="P273" s="10">
        <v>6900000</v>
      </c>
      <c r="Q273" s="10">
        <v>12730000</v>
      </c>
      <c r="R273" s="10">
        <v>10370000</v>
      </c>
      <c r="S273" s="10">
        <v>0</v>
      </c>
      <c r="T273" s="10">
        <v>0</v>
      </c>
      <c r="U273" s="10">
        <v>0</v>
      </c>
      <c r="V273" s="10">
        <v>0</v>
      </c>
      <c r="W273" s="10">
        <v>0</v>
      </c>
      <c r="X273" s="10">
        <v>30000000</v>
      </c>
    </row>
    <row r="274" spans="1:24" x14ac:dyDescent="0.2">
      <c r="A274" s="11" t="s">
        <v>108</v>
      </c>
      <c r="B274" s="11" t="s">
        <v>618</v>
      </c>
      <c r="C274" s="11" t="s">
        <v>619</v>
      </c>
      <c r="D274" s="11" t="s">
        <v>39</v>
      </c>
      <c r="E274" s="11" t="s">
        <v>83</v>
      </c>
      <c r="F274" s="11" t="s">
        <v>95</v>
      </c>
      <c r="G274" s="11" t="s">
        <v>42</v>
      </c>
      <c r="H274" s="7" t="s">
        <v>42</v>
      </c>
      <c r="I274" s="10">
        <v>100000</v>
      </c>
      <c r="J274" s="10">
        <v>0</v>
      </c>
      <c r="K274" s="10">
        <v>0</v>
      </c>
      <c r="L274" s="10">
        <v>0</v>
      </c>
      <c r="M274" s="10">
        <v>0</v>
      </c>
      <c r="N274" s="10">
        <v>0</v>
      </c>
      <c r="O274" s="10">
        <v>0</v>
      </c>
      <c r="P274" s="10">
        <v>0</v>
      </c>
      <c r="Q274" s="10">
        <v>50000</v>
      </c>
      <c r="R274" s="10">
        <v>50000</v>
      </c>
      <c r="S274" s="10">
        <v>0</v>
      </c>
      <c r="T274" s="10">
        <v>0</v>
      </c>
      <c r="U274" s="10">
        <v>0</v>
      </c>
      <c r="V274" s="10">
        <v>0</v>
      </c>
      <c r="W274" s="10">
        <v>0</v>
      </c>
      <c r="X274" s="10">
        <v>100000</v>
      </c>
    </row>
    <row r="275" spans="1:24" x14ac:dyDescent="0.2">
      <c r="A275" s="11" t="s">
        <v>23</v>
      </c>
      <c r="B275" s="11" t="s">
        <v>620</v>
      </c>
      <c r="C275" s="11" t="s">
        <v>621</v>
      </c>
      <c r="D275" s="11" t="s">
        <v>23</v>
      </c>
      <c r="E275" s="11" t="s">
        <v>27</v>
      </c>
      <c r="F275" s="11" t="s">
        <v>28</v>
      </c>
      <c r="G275" s="11" t="s">
        <v>42</v>
      </c>
      <c r="H275" s="7" t="s">
        <v>42</v>
      </c>
      <c r="I275" s="10">
        <v>750000</v>
      </c>
      <c r="J275" s="10">
        <v>0</v>
      </c>
      <c r="K275" s="10">
        <v>0</v>
      </c>
      <c r="L275" s="10">
        <v>0</v>
      </c>
      <c r="M275" s="10">
        <v>0</v>
      </c>
      <c r="N275" s="10">
        <v>0</v>
      </c>
      <c r="O275" s="10">
        <v>0</v>
      </c>
      <c r="P275" s="10">
        <v>0</v>
      </c>
      <c r="Q275" s="10">
        <v>200000</v>
      </c>
      <c r="R275" s="10">
        <v>550000</v>
      </c>
      <c r="S275" s="10">
        <v>0</v>
      </c>
      <c r="T275" s="10">
        <v>0</v>
      </c>
      <c r="U275" s="10">
        <v>0</v>
      </c>
      <c r="V275" s="10">
        <v>0</v>
      </c>
      <c r="W275" s="10">
        <v>0</v>
      </c>
      <c r="X275" s="10">
        <v>750000</v>
      </c>
    </row>
    <row r="276" spans="1:24" x14ac:dyDescent="0.2">
      <c r="A276" s="11" t="s">
        <v>108</v>
      </c>
      <c r="B276" s="11" t="s">
        <v>622</v>
      </c>
      <c r="C276" s="11" t="s">
        <v>623</v>
      </c>
      <c r="D276" s="11" t="s">
        <v>39</v>
      </c>
      <c r="E276" s="11" t="s">
        <v>40</v>
      </c>
      <c r="F276" s="11" t="s">
        <v>78</v>
      </c>
      <c r="G276" s="11" t="s">
        <v>78</v>
      </c>
      <c r="H276" s="7" t="s">
        <v>29</v>
      </c>
      <c r="I276" s="10">
        <v>1000000</v>
      </c>
      <c r="J276" s="10">
        <v>0</v>
      </c>
      <c r="K276" s="10">
        <v>0</v>
      </c>
      <c r="L276" s="10">
        <v>0</v>
      </c>
      <c r="M276" s="10">
        <v>0</v>
      </c>
      <c r="N276" s="10">
        <v>0</v>
      </c>
      <c r="O276" s="10">
        <v>48000</v>
      </c>
      <c r="P276" s="10">
        <v>52000</v>
      </c>
      <c r="Q276" s="10">
        <v>250000</v>
      </c>
      <c r="R276" s="10">
        <v>650000</v>
      </c>
      <c r="S276" s="10">
        <v>0</v>
      </c>
      <c r="T276" s="10">
        <v>0</v>
      </c>
      <c r="U276" s="10">
        <v>0</v>
      </c>
      <c r="V276" s="10">
        <v>0</v>
      </c>
      <c r="W276" s="10">
        <v>0</v>
      </c>
      <c r="X276" s="10">
        <v>1000000</v>
      </c>
    </row>
    <row r="277" spans="1:24" x14ac:dyDescent="0.2">
      <c r="A277" s="11" t="s">
        <v>23</v>
      </c>
      <c r="B277" s="11" t="s">
        <v>624</v>
      </c>
      <c r="C277" s="11" t="s">
        <v>625</v>
      </c>
      <c r="D277" s="11" t="s">
        <v>39</v>
      </c>
      <c r="E277" s="11" t="s">
        <v>27</v>
      </c>
      <c r="F277" s="11" t="s">
        <v>333</v>
      </c>
      <c r="G277" s="11" t="s">
        <v>333</v>
      </c>
      <c r="H277" s="7" t="s">
        <v>147</v>
      </c>
      <c r="I277" s="10">
        <v>1000000</v>
      </c>
      <c r="J277" s="10">
        <v>0</v>
      </c>
      <c r="K277" s="10">
        <v>0</v>
      </c>
      <c r="L277" s="10">
        <v>0</v>
      </c>
      <c r="M277" s="10">
        <v>0</v>
      </c>
      <c r="N277" s="10">
        <v>0</v>
      </c>
      <c r="O277" s="10">
        <v>0</v>
      </c>
      <c r="P277" s="10">
        <v>0</v>
      </c>
      <c r="Q277" s="10">
        <v>100000</v>
      </c>
      <c r="R277" s="10">
        <v>900000</v>
      </c>
      <c r="S277" s="10">
        <v>0</v>
      </c>
      <c r="T277" s="10">
        <v>0</v>
      </c>
      <c r="U277" s="10">
        <v>0</v>
      </c>
      <c r="V277" s="10">
        <v>0</v>
      </c>
      <c r="W277" s="10">
        <v>0</v>
      </c>
      <c r="X277" s="10">
        <v>1000000</v>
      </c>
    </row>
    <row r="278" spans="1:24" x14ac:dyDescent="0.2">
      <c r="A278" s="11" t="s">
        <v>46</v>
      </c>
      <c r="B278" s="11" t="s">
        <v>626</v>
      </c>
      <c r="C278" s="11" t="s">
        <v>627</v>
      </c>
      <c r="D278" s="11" t="s">
        <v>46</v>
      </c>
      <c r="E278" s="11" t="s">
        <v>63</v>
      </c>
      <c r="F278" s="11" t="s">
        <v>138</v>
      </c>
      <c r="G278" s="11" t="s">
        <v>138</v>
      </c>
      <c r="H278" s="7" t="s">
        <v>139</v>
      </c>
      <c r="I278" s="10">
        <v>3000000</v>
      </c>
      <c r="J278" s="10">
        <v>0</v>
      </c>
      <c r="K278" s="10">
        <v>0</v>
      </c>
      <c r="L278" s="10">
        <v>0</v>
      </c>
      <c r="M278" s="10">
        <v>0</v>
      </c>
      <c r="N278" s="10">
        <v>0</v>
      </c>
      <c r="O278" s="10">
        <v>0</v>
      </c>
      <c r="P278" s="10">
        <v>200000</v>
      </c>
      <c r="Q278" s="10">
        <v>2800000</v>
      </c>
      <c r="R278" s="10">
        <v>0</v>
      </c>
      <c r="S278" s="10">
        <v>0</v>
      </c>
      <c r="T278" s="10">
        <v>0</v>
      </c>
      <c r="U278" s="10">
        <v>0</v>
      </c>
      <c r="V278" s="10">
        <v>0</v>
      </c>
      <c r="W278" s="10">
        <v>0</v>
      </c>
      <c r="X278" s="10">
        <v>3000000</v>
      </c>
    </row>
    <row r="279" spans="1:24" x14ac:dyDescent="0.2">
      <c r="A279" s="11" t="s">
        <v>46</v>
      </c>
      <c r="B279" s="11" t="s">
        <v>628</v>
      </c>
      <c r="C279" s="11" t="s">
        <v>629</v>
      </c>
      <c r="D279" s="11" t="s">
        <v>39</v>
      </c>
      <c r="E279" s="11" t="s">
        <v>40</v>
      </c>
      <c r="F279" s="11" t="s">
        <v>310</v>
      </c>
      <c r="G279" s="11" t="s">
        <v>310</v>
      </c>
      <c r="H279" s="7" t="s">
        <v>65</v>
      </c>
      <c r="I279" s="10">
        <v>15360000</v>
      </c>
      <c r="J279" s="10">
        <v>1300000</v>
      </c>
      <c r="K279" s="10">
        <v>0</v>
      </c>
      <c r="L279" s="10">
        <v>0</v>
      </c>
      <c r="M279" s="10">
        <v>0</v>
      </c>
      <c r="N279" s="10">
        <v>0</v>
      </c>
      <c r="O279" s="10">
        <v>168785</v>
      </c>
      <c r="P279" s="10">
        <v>391215</v>
      </c>
      <c r="Q279" s="10">
        <v>8000000</v>
      </c>
      <c r="R279" s="10">
        <v>8100000</v>
      </c>
      <c r="S279" s="10">
        <v>0</v>
      </c>
      <c r="T279" s="10">
        <v>0</v>
      </c>
      <c r="U279" s="10">
        <v>0</v>
      </c>
      <c r="V279" s="10">
        <v>0</v>
      </c>
      <c r="W279" s="10">
        <v>0</v>
      </c>
      <c r="X279" s="10">
        <v>16660000</v>
      </c>
    </row>
    <row r="280" spans="1:24" x14ac:dyDescent="0.2">
      <c r="A280" s="11" t="s">
        <v>272</v>
      </c>
      <c r="B280" s="11" t="s">
        <v>630</v>
      </c>
      <c r="C280" s="11" t="s">
        <v>631</v>
      </c>
      <c r="D280" s="11" t="s">
        <v>39</v>
      </c>
      <c r="E280" s="11" t="s">
        <v>63</v>
      </c>
      <c r="F280" s="11" t="s">
        <v>28</v>
      </c>
      <c r="G280" s="11" t="s">
        <v>28</v>
      </c>
      <c r="H280" s="7" t="s">
        <v>29</v>
      </c>
      <c r="I280" s="10">
        <v>20000000</v>
      </c>
      <c r="J280" s="10">
        <v>0</v>
      </c>
      <c r="K280" s="10">
        <v>0</v>
      </c>
      <c r="L280" s="10">
        <v>415159</v>
      </c>
      <c r="M280" s="10">
        <v>0</v>
      </c>
      <c r="N280" s="10">
        <v>0</v>
      </c>
      <c r="O280" s="10">
        <v>10358968</v>
      </c>
      <c r="P280" s="10">
        <v>6141032</v>
      </c>
      <c r="Q280" s="10">
        <v>3500000</v>
      </c>
      <c r="R280" s="10">
        <v>0</v>
      </c>
      <c r="S280" s="10">
        <v>189854</v>
      </c>
      <c r="T280" s="10">
        <v>225305</v>
      </c>
      <c r="U280" s="10">
        <v>0</v>
      </c>
      <c r="V280" s="10">
        <v>0</v>
      </c>
      <c r="W280" s="10">
        <v>0</v>
      </c>
      <c r="X280" s="10">
        <v>20415159</v>
      </c>
    </row>
    <row r="281" spans="1:24" x14ac:dyDescent="0.2">
      <c r="A281" s="11" t="s">
        <v>272</v>
      </c>
      <c r="B281" s="11" t="s">
        <v>632</v>
      </c>
      <c r="C281" s="11" t="s">
        <v>631</v>
      </c>
      <c r="D281" s="11" t="s">
        <v>39</v>
      </c>
      <c r="E281" s="11" t="s">
        <v>40</v>
      </c>
      <c r="F281" s="11" t="s">
        <v>28</v>
      </c>
      <c r="G281" s="11" t="s">
        <v>28</v>
      </c>
      <c r="H281" s="7" t="s">
        <v>29</v>
      </c>
      <c r="I281" s="10">
        <v>20000000</v>
      </c>
      <c r="J281" s="10">
        <v>45000000</v>
      </c>
      <c r="K281" s="10">
        <v>0</v>
      </c>
      <c r="L281" s="10">
        <v>0</v>
      </c>
      <c r="M281" s="10">
        <v>0</v>
      </c>
      <c r="N281" s="10">
        <v>13000000</v>
      </c>
      <c r="O281" s="10">
        <v>0</v>
      </c>
      <c r="P281" s="10">
        <v>0</v>
      </c>
      <c r="Q281" s="10">
        <v>9000000</v>
      </c>
      <c r="R281" s="10">
        <v>56000000</v>
      </c>
      <c r="S281" s="10">
        <v>0</v>
      </c>
      <c r="T281" s="10">
        <v>0</v>
      </c>
      <c r="U281" s="10">
        <v>2000000</v>
      </c>
      <c r="V281" s="10">
        <v>11000000</v>
      </c>
      <c r="W281" s="10">
        <v>0</v>
      </c>
      <c r="X281" s="10">
        <v>78000000</v>
      </c>
    </row>
    <row r="282" spans="1:24" x14ac:dyDescent="0.2">
      <c r="A282" s="11" t="s">
        <v>23</v>
      </c>
      <c r="B282" s="11" t="s">
        <v>633</v>
      </c>
      <c r="C282" s="11" t="s">
        <v>634</v>
      </c>
      <c r="D282" s="11" t="s">
        <v>39</v>
      </c>
      <c r="E282" s="11" t="s">
        <v>27</v>
      </c>
      <c r="F282" s="11" t="s">
        <v>230</v>
      </c>
      <c r="G282" s="11" t="s">
        <v>230</v>
      </c>
      <c r="H282" s="7" t="s">
        <v>147</v>
      </c>
      <c r="I282" s="10">
        <v>1000000</v>
      </c>
      <c r="J282" s="10">
        <v>0</v>
      </c>
      <c r="K282" s="10">
        <v>0</v>
      </c>
      <c r="L282" s="10">
        <v>0</v>
      </c>
      <c r="M282" s="10">
        <v>0</v>
      </c>
      <c r="N282" s="10">
        <v>0</v>
      </c>
      <c r="O282" s="10">
        <v>0</v>
      </c>
      <c r="P282" s="10">
        <v>0</v>
      </c>
      <c r="Q282" s="10">
        <v>100000</v>
      </c>
      <c r="R282" s="10">
        <v>900000</v>
      </c>
      <c r="S282" s="10">
        <v>0</v>
      </c>
      <c r="T282" s="10">
        <v>0</v>
      </c>
      <c r="U282" s="10">
        <v>0</v>
      </c>
      <c r="V282" s="10">
        <v>0</v>
      </c>
      <c r="W282" s="10">
        <v>0</v>
      </c>
      <c r="X282" s="10">
        <v>1000000</v>
      </c>
    </row>
    <row r="283" spans="1:24" x14ac:dyDescent="0.2">
      <c r="A283" s="11" t="s">
        <v>46</v>
      </c>
      <c r="B283" s="11" t="s">
        <v>635</v>
      </c>
      <c r="C283" s="11" t="s">
        <v>424</v>
      </c>
      <c r="D283" s="11" t="s">
        <v>39</v>
      </c>
      <c r="E283" s="11" t="s">
        <v>63</v>
      </c>
      <c r="F283" s="11" t="s">
        <v>181</v>
      </c>
      <c r="G283" s="11" t="s">
        <v>181</v>
      </c>
      <c r="H283" s="7" t="s">
        <v>52</v>
      </c>
      <c r="I283" s="10">
        <v>1301635</v>
      </c>
      <c r="J283" s="10">
        <v>0</v>
      </c>
      <c r="K283" s="10">
        <v>0</v>
      </c>
      <c r="L283" s="10">
        <v>0</v>
      </c>
      <c r="M283" s="10">
        <v>0</v>
      </c>
      <c r="N283" s="10">
        <v>0</v>
      </c>
      <c r="O283" s="10">
        <v>84949</v>
      </c>
      <c r="P283" s="10">
        <v>500000</v>
      </c>
      <c r="Q283" s="10">
        <v>716686</v>
      </c>
      <c r="R283" s="10">
        <v>0</v>
      </c>
      <c r="S283" s="10">
        <v>0</v>
      </c>
      <c r="T283" s="10">
        <v>0</v>
      </c>
      <c r="U283" s="10">
        <v>0</v>
      </c>
      <c r="V283" s="10">
        <v>0</v>
      </c>
      <c r="W283" s="10">
        <v>0</v>
      </c>
      <c r="X283" s="10">
        <v>1301635</v>
      </c>
    </row>
    <row r="284" spans="1:24" x14ac:dyDescent="0.2">
      <c r="A284" s="11" t="s">
        <v>43</v>
      </c>
      <c r="B284" s="11" t="s">
        <v>636</v>
      </c>
      <c r="C284" s="11" t="s">
        <v>637</v>
      </c>
      <c r="D284" s="11" t="s">
        <v>43</v>
      </c>
      <c r="E284" s="11" t="s">
        <v>63</v>
      </c>
      <c r="F284" s="11" t="s">
        <v>146</v>
      </c>
      <c r="G284" s="11" t="s">
        <v>146</v>
      </c>
      <c r="H284" s="7" t="s">
        <v>147</v>
      </c>
      <c r="I284" s="10">
        <v>1215000</v>
      </c>
      <c r="J284" s="10">
        <v>0</v>
      </c>
      <c r="K284" s="10">
        <v>0</v>
      </c>
      <c r="L284" s="10">
        <v>0</v>
      </c>
      <c r="M284" s="10">
        <v>0</v>
      </c>
      <c r="N284" s="10">
        <v>0</v>
      </c>
      <c r="O284" s="10">
        <v>78736</v>
      </c>
      <c r="P284" s="10">
        <v>731264</v>
      </c>
      <c r="Q284" s="10">
        <v>405000</v>
      </c>
      <c r="R284" s="10">
        <v>0</v>
      </c>
      <c r="S284" s="10">
        <v>0</v>
      </c>
      <c r="T284" s="10">
        <v>0</v>
      </c>
      <c r="U284" s="10">
        <v>0</v>
      </c>
      <c r="V284" s="10">
        <v>0</v>
      </c>
      <c r="W284" s="10">
        <v>0</v>
      </c>
      <c r="X284" s="10">
        <v>1215000</v>
      </c>
    </row>
    <row r="285" spans="1:24" x14ac:dyDescent="0.2">
      <c r="A285" s="11" t="s">
        <v>46</v>
      </c>
      <c r="B285" s="11" t="s">
        <v>638</v>
      </c>
      <c r="C285" s="11" t="s">
        <v>639</v>
      </c>
      <c r="D285" s="11" t="s">
        <v>46</v>
      </c>
      <c r="E285" s="11" t="s">
        <v>32</v>
      </c>
      <c r="F285" s="11" t="s">
        <v>78</v>
      </c>
      <c r="G285" s="11" t="s">
        <v>78</v>
      </c>
      <c r="H285" s="7" t="s">
        <v>29</v>
      </c>
      <c r="I285" s="10">
        <v>1000000</v>
      </c>
      <c r="J285" s="10">
        <v>0</v>
      </c>
      <c r="K285" s="10">
        <v>0</v>
      </c>
      <c r="L285" s="10">
        <v>0</v>
      </c>
      <c r="M285" s="10">
        <v>0</v>
      </c>
      <c r="N285" s="10">
        <v>0</v>
      </c>
      <c r="O285" s="10">
        <v>0</v>
      </c>
      <c r="P285" s="10">
        <v>250000</v>
      </c>
      <c r="Q285" s="10">
        <v>500000</v>
      </c>
      <c r="R285" s="10">
        <v>250000</v>
      </c>
      <c r="S285" s="10">
        <v>0</v>
      </c>
      <c r="T285" s="10">
        <v>0</v>
      </c>
      <c r="U285" s="10">
        <v>0</v>
      </c>
      <c r="V285" s="10">
        <v>0</v>
      </c>
      <c r="W285" s="10">
        <v>0</v>
      </c>
      <c r="X285" s="10">
        <v>1000000</v>
      </c>
    </row>
    <row r="286" spans="1:24" x14ac:dyDescent="0.2">
      <c r="A286" s="11" t="s">
        <v>43</v>
      </c>
      <c r="B286" s="11" t="s">
        <v>640</v>
      </c>
      <c r="C286" s="11" t="s">
        <v>269</v>
      </c>
      <c r="D286" s="11" t="s">
        <v>43</v>
      </c>
      <c r="E286" s="11" t="s">
        <v>40</v>
      </c>
      <c r="F286" s="11" t="s">
        <v>56</v>
      </c>
      <c r="G286" s="11" t="s">
        <v>56</v>
      </c>
      <c r="H286" s="7" t="s">
        <v>107</v>
      </c>
      <c r="I286" s="10">
        <v>1340000</v>
      </c>
      <c r="J286" s="10">
        <v>0</v>
      </c>
      <c r="K286" s="10">
        <v>0</v>
      </c>
      <c r="L286" s="10">
        <v>0</v>
      </c>
      <c r="M286" s="10">
        <v>0</v>
      </c>
      <c r="N286" s="10">
        <v>0</v>
      </c>
      <c r="O286" s="10">
        <v>0</v>
      </c>
      <c r="P286" s="10">
        <v>100000</v>
      </c>
      <c r="Q286" s="10">
        <v>500000</v>
      </c>
      <c r="R286" s="10">
        <v>740000</v>
      </c>
      <c r="S286" s="10">
        <v>0</v>
      </c>
      <c r="T286" s="10">
        <v>0</v>
      </c>
      <c r="U286" s="10">
        <v>0</v>
      </c>
      <c r="V286" s="10">
        <v>0</v>
      </c>
      <c r="W286" s="10">
        <v>0</v>
      </c>
      <c r="X286" s="10">
        <v>1340000</v>
      </c>
    </row>
    <row r="287" spans="1:24" x14ac:dyDescent="0.2">
      <c r="A287" s="11" t="s">
        <v>46</v>
      </c>
      <c r="B287" s="11" t="s">
        <v>641</v>
      </c>
      <c r="C287" s="11" t="s">
        <v>642</v>
      </c>
      <c r="D287" s="11" t="s">
        <v>46</v>
      </c>
      <c r="E287" s="11" t="s">
        <v>77</v>
      </c>
      <c r="F287" s="11" t="s">
        <v>28</v>
      </c>
      <c r="G287" s="11" t="s">
        <v>28</v>
      </c>
      <c r="H287" s="7" t="s">
        <v>29</v>
      </c>
      <c r="I287" s="10">
        <v>2810000</v>
      </c>
      <c r="J287" s="10">
        <v>0</v>
      </c>
      <c r="K287" s="10">
        <v>0</v>
      </c>
      <c r="L287" s="10">
        <v>0</v>
      </c>
      <c r="M287" s="10">
        <v>0</v>
      </c>
      <c r="N287" s="10">
        <v>0</v>
      </c>
      <c r="O287" s="10">
        <v>0</v>
      </c>
      <c r="P287" s="10">
        <v>50000</v>
      </c>
      <c r="Q287" s="10">
        <v>1250000</v>
      </c>
      <c r="R287" s="10">
        <v>1510000</v>
      </c>
      <c r="S287" s="10">
        <v>0</v>
      </c>
      <c r="T287" s="10">
        <v>0</v>
      </c>
      <c r="U287" s="10">
        <v>0</v>
      </c>
      <c r="V287" s="10">
        <v>0</v>
      </c>
      <c r="W287" s="10">
        <v>0</v>
      </c>
      <c r="X287" s="10">
        <v>2810000</v>
      </c>
    </row>
    <row r="288" spans="1:24" x14ac:dyDescent="0.2">
      <c r="A288" s="11" t="s">
        <v>158</v>
      </c>
      <c r="B288" s="11" t="s">
        <v>643</v>
      </c>
      <c r="C288" s="11" t="s">
        <v>644</v>
      </c>
      <c r="D288" s="11" t="s">
        <v>39</v>
      </c>
      <c r="E288" s="11" t="s">
        <v>27</v>
      </c>
      <c r="F288" s="11" t="s">
        <v>64</v>
      </c>
      <c r="G288" s="11" t="s">
        <v>64</v>
      </c>
      <c r="H288" s="7" t="s">
        <v>107</v>
      </c>
      <c r="I288" s="10">
        <v>250000</v>
      </c>
      <c r="J288" s="10">
        <v>0</v>
      </c>
      <c r="K288" s="10">
        <v>750000</v>
      </c>
      <c r="L288" s="10">
        <v>0</v>
      </c>
      <c r="M288" s="10">
        <v>0</v>
      </c>
      <c r="N288" s="10">
        <v>0</v>
      </c>
      <c r="O288" s="10">
        <v>0</v>
      </c>
      <c r="P288" s="10">
        <v>0</v>
      </c>
      <c r="Q288" s="10">
        <v>250000</v>
      </c>
      <c r="R288" s="10">
        <v>750000</v>
      </c>
      <c r="S288" s="10">
        <v>0</v>
      </c>
      <c r="T288" s="10">
        <v>0</v>
      </c>
      <c r="U288" s="10">
        <v>0</v>
      </c>
      <c r="V288" s="10">
        <v>0</v>
      </c>
      <c r="W288" s="10">
        <v>0</v>
      </c>
      <c r="X288" s="10">
        <v>1000000</v>
      </c>
    </row>
    <row r="289" spans="1:24" x14ac:dyDescent="0.2">
      <c r="A289" s="11" t="s">
        <v>66</v>
      </c>
      <c r="B289" s="11" t="s">
        <v>645</v>
      </c>
      <c r="C289" s="11" t="s">
        <v>646</v>
      </c>
      <c r="D289" s="11" t="s">
        <v>66</v>
      </c>
      <c r="E289" s="11" t="s">
        <v>40</v>
      </c>
      <c r="F289" s="11" t="s">
        <v>78</v>
      </c>
      <c r="G289" s="11" t="s">
        <v>78</v>
      </c>
      <c r="H289" s="7" t="s">
        <v>29</v>
      </c>
      <c r="I289" s="10">
        <v>2400000</v>
      </c>
      <c r="J289" s="10">
        <v>1000000</v>
      </c>
      <c r="K289" s="10">
        <v>0</v>
      </c>
      <c r="L289" s="10">
        <v>0</v>
      </c>
      <c r="M289" s="10">
        <v>0</v>
      </c>
      <c r="N289" s="10">
        <v>0</v>
      </c>
      <c r="O289" s="10">
        <v>0</v>
      </c>
      <c r="P289" s="10">
        <v>100000</v>
      </c>
      <c r="Q289" s="10">
        <v>300000</v>
      </c>
      <c r="R289" s="10">
        <v>3000000</v>
      </c>
      <c r="S289" s="10">
        <v>0</v>
      </c>
      <c r="T289" s="10">
        <v>0</v>
      </c>
      <c r="U289" s="10">
        <v>0</v>
      </c>
      <c r="V289" s="10">
        <v>0</v>
      </c>
      <c r="W289" s="10">
        <v>0</v>
      </c>
      <c r="X289" s="10">
        <v>3400000</v>
      </c>
    </row>
    <row r="290" spans="1:24" x14ac:dyDescent="0.2">
      <c r="A290" s="11" t="s">
        <v>53</v>
      </c>
      <c r="B290" s="11" t="s">
        <v>647</v>
      </c>
      <c r="C290" s="11" t="s">
        <v>648</v>
      </c>
      <c r="D290" s="11" t="s">
        <v>53</v>
      </c>
      <c r="E290" s="11" t="s">
        <v>40</v>
      </c>
      <c r="F290" s="11" t="s">
        <v>56</v>
      </c>
      <c r="G290" s="11" t="s">
        <v>56</v>
      </c>
      <c r="H290" s="7" t="s">
        <v>107</v>
      </c>
      <c r="I290" s="10">
        <v>0</v>
      </c>
      <c r="J290" s="10">
        <v>0</v>
      </c>
      <c r="K290" s="10">
        <v>0</v>
      </c>
      <c r="L290" s="10">
        <v>1000000</v>
      </c>
      <c r="M290" s="10">
        <v>0</v>
      </c>
      <c r="N290" s="10">
        <v>0</v>
      </c>
      <c r="O290" s="10">
        <v>0</v>
      </c>
      <c r="P290" s="10">
        <v>0</v>
      </c>
      <c r="Q290" s="10">
        <v>0</v>
      </c>
      <c r="R290" s="10">
        <v>0</v>
      </c>
      <c r="S290" s="10">
        <v>0</v>
      </c>
      <c r="T290" s="10">
        <v>0</v>
      </c>
      <c r="U290" s="10">
        <v>1000000</v>
      </c>
      <c r="V290" s="10">
        <v>0</v>
      </c>
      <c r="W290" s="10">
        <v>0</v>
      </c>
      <c r="X290" s="10">
        <v>1000000</v>
      </c>
    </row>
    <row r="291" spans="1:24" x14ac:dyDescent="0.2">
      <c r="A291" s="11" t="s">
        <v>108</v>
      </c>
      <c r="B291" s="11" t="s">
        <v>649</v>
      </c>
      <c r="C291" s="11" t="s">
        <v>650</v>
      </c>
      <c r="D291" s="11" t="s">
        <v>39</v>
      </c>
      <c r="E291" s="11" t="s">
        <v>27</v>
      </c>
      <c r="F291" s="11" t="s">
        <v>95</v>
      </c>
      <c r="G291" s="11" t="s">
        <v>42</v>
      </c>
      <c r="H291" s="7" t="s">
        <v>42</v>
      </c>
      <c r="I291" s="10">
        <v>100000</v>
      </c>
      <c r="J291" s="10">
        <v>0</v>
      </c>
      <c r="K291" s="10">
        <v>0</v>
      </c>
      <c r="L291" s="10">
        <v>0</v>
      </c>
      <c r="M291" s="10">
        <v>0</v>
      </c>
      <c r="N291" s="10">
        <v>0</v>
      </c>
      <c r="O291" s="10">
        <v>0</v>
      </c>
      <c r="P291" s="10">
        <v>0</v>
      </c>
      <c r="Q291" s="10">
        <v>0</v>
      </c>
      <c r="R291" s="10">
        <v>100000</v>
      </c>
      <c r="S291" s="10">
        <v>0</v>
      </c>
      <c r="T291" s="10">
        <v>0</v>
      </c>
      <c r="U291" s="10">
        <v>0</v>
      </c>
      <c r="V291" s="10">
        <v>0</v>
      </c>
      <c r="W291" s="10">
        <v>0</v>
      </c>
      <c r="X291" s="10">
        <v>100000</v>
      </c>
    </row>
    <row r="292" spans="1:24" x14ac:dyDescent="0.2">
      <c r="A292" s="11" t="s">
        <v>46</v>
      </c>
      <c r="B292" s="11" t="s">
        <v>651</v>
      </c>
      <c r="C292" s="11" t="s">
        <v>652</v>
      </c>
      <c r="D292" s="11" t="s">
        <v>39</v>
      </c>
      <c r="E292" s="11" t="s">
        <v>40</v>
      </c>
      <c r="F292" s="11" t="s">
        <v>138</v>
      </c>
      <c r="G292" s="11" t="s">
        <v>138</v>
      </c>
      <c r="H292" s="7" t="s">
        <v>165</v>
      </c>
      <c r="I292" s="10">
        <v>3200000</v>
      </c>
      <c r="J292" s="10">
        <v>1160000</v>
      </c>
      <c r="K292" s="10">
        <v>0</v>
      </c>
      <c r="L292" s="10">
        <v>0</v>
      </c>
      <c r="M292" s="10">
        <v>0</v>
      </c>
      <c r="N292" s="10">
        <v>0</v>
      </c>
      <c r="O292" s="10">
        <v>0</v>
      </c>
      <c r="P292" s="10">
        <v>150181</v>
      </c>
      <c r="Q292" s="10">
        <v>1200000</v>
      </c>
      <c r="R292" s="10">
        <v>3009819</v>
      </c>
      <c r="S292" s="10">
        <v>0</v>
      </c>
      <c r="T292" s="10">
        <v>0</v>
      </c>
      <c r="U292" s="10">
        <v>0</v>
      </c>
      <c r="V292" s="10">
        <v>0</v>
      </c>
      <c r="W292" s="10">
        <v>0</v>
      </c>
      <c r="X292" s="10">
        <v>4360000</v>
      </c>
    </row>
    <row r="293" spans="1:24" x14ac:dyDescent="0.2">
      <c r="A293" s="11" t="s">
        <v>53</v>
      </c>
      <c r="B293" s="11" t="s">
        <v>653</v>
      </c>
      <c r="C293" s="11" t="s">
        <v>654</v>
      </c>
      <c r="D293" s="11" t="s">
        <v>53</v>
      </c>
      <c r="E293" s="11" t="s">
        <v>77</v>
      </c>
      <c r="F293" s="11" t="s">
        <v>28</v>
      </c>
      <c r="G293" s="11" t="s">
        <v>28</v>
      </c>
      <c r="H293" s="7" t="s">
        <v>29</v>
      </c>
      <c r="I293" s="10">
        <v>4800000</v>
      </c>
      <c r="J293" s="10">
        <v>20000000</v>
      </c>
      <c r="K293" s="10">
        <v>5300000</v>
      </c>
      <c r="L293" s="10">
        <v>27000000</v>
      </c>
      <c r="M293" s="10">
        <v>0</v>
      </c>
      <c r="N293" s="10">
        <v>0</v>
      </c>
      <c r="O293" s="10">
        <v>0</v>
      </c>
      <c r="P293" s="10">
        <v>100000</v>
      </c>
      <c r="Q293" s="10">
        <v>1900000</v>
      </c>
      <c r="R293" s="10">
        <v>28100000</v>
      </c>
      <c r="S293" s="10">
        <v>6096570</v>
      </c>
      <c r="T293" s="10">
        <v>5903430</v>
      </c>
      <c r="U293" s="10">
        <v>13100000</v>
      </c>
      <c r="V293" s="10">
        <v>1900000</v>
      </c>
      <c r="W293" s="10">
        <v>0</v>
      </c>
      <c r="X293" s="10">
        <v>57100000</v>
      </c>
    </row>
    <row r="294" spans="1:24" x14ac:dyDescent="0.2">
      <c r="A294" s="11" t="s">
        <v>46</v>
      </c>
      <c r="B294" s="11" t="s">
        <v>655</v>
      </c>
      <c r="C294" s="11" t="s">
        <v>656</v>
      </c>
      <c r="D294" s="11" t="s">
        <v>39</v>
      </c>
      <c r="E294" s="11" t="s">
        <v>27</v>
      </c>
      <c r="F294" s="11" t="s">
        <v>28</v>
      </c>
      <c r="G294" s="11" t="s">
        <v>28</v>
      </c>
      <c r="H294" s="7" t="s">
        <v>29</v>
      </c>
      <c r="I294" s="10">
        <v>1000000</v>
      </c>
      <c r="J294" s="10">
        <v>0</v>
      </c>
      <c r="K294" s="10">
        <v>0</v>
      </c>
      <c r="L294" s="10">
        <v>0</v>
      </c>
      <c r="M294" s="10">
        <v>0</v>
      </c>
      <c r="N294" s="10">
        <v>0</v>
      </c>
      <c r="O294" s="10">
        <v>0</v>
      </c>
      <c r="P294" s="10">
        <v>0</v>
      </c>
      <c r="Q294" s="10">
        <v>500000</v>
      </c>
      <c r="R294" s="10">
        <v>500000</v>
      </c>
      <c r="S294" s="10">
        <v>0</v>
      </c>
      <c r="T294" s="10">
        <v>0</v>
      </c>
      <c r="U294" s="10">
        <v>0</v>
      </c>
      <c r="V294" s="10">
        <v>0</v>
      </c>
      <c r="W294" s="10">
        <v>0</v>
      </c>
      <c r="X294" s="10">
        <v>1000000</v>
      </c>
    </row>
    <row r="295" spans="1:24" x14ac:dyDescent="0.2">
      <c r="A295" s="11" t="s">
        <v>158</v>
      </c>
      <c r="B295" s="11" t="s">
        <v>657</v>
      </c>
      <c r="C295" s="11" t="s">
        <v>309</v>
      </c>
      <c r="D295" s="11" t="s">
        <v>39</v>
      </c>
      <c r="E295" s="11" t="s">
        <v>83</v>
      </c>
      <c r="F295" s="11" t="s">
        <v>138</v>
      </c>
      <c r="G295" s="11" t="s">
        <v>138</v>
      </c>
      <c r="H295" s="7" t="s">
        <v>139</v>
      </c>
      <c r="I295" s="10">
        <v>2250000</v>
      </c>
      <c r="J295" s="10">
        <v>3000000</v>
      </c>
      <c r="K295" s="10">
        <v>12730000</v>
      </c>
      <c r="L295" s="10">
        <v>0</v>
      </c>
      <c r="M295" s="10">
        <v>0</v>
      </c>
      <c r="N295" s="10">
        <v>0</v>
      </c>
      <c r="O295" s="10">
        <v>33097</v>
      </c>
      <c r="P295" s="10">
        <v>26903</v>
      </c>
      <c r="Q295" s="10">
        <v>150000</v>
      </c>
      <c r="R295" s="10">
        <v>17770000</v>
      </c>
      <c r="S295" s="10">
        <v>0</v>
      </c>
      <c r="T295" s="10">
        <v>0</v>
      </c>
      <c r="U295" s="10">
        <v>0</v>
      </c>
      <c r="V295" s="10">
        <v>0</v>
      </c>
      <c r="W295" s="10">
        <v>0</v>
      </c>
      <c r="X295" s="10">
        <v>17980000</v>
      </c>
    </row>
    <row r="296" spans="1:24" x14ac:dyDescent="0.2">
      <c r="A296" s="11" t="s">
        <v>255</v>
      </c>
      <c r="B296" s="11" t="s">
        <v>658</v>
      </c>
      <c r="C296" s="11" t="s">
        <v>659</v>
      </c>
      <c r="D296" s="11" t="s">
        <v>39</v>
      </c>
      <c r="E296" s="11" t="s">
        <v>63</v>
      </c>
      <c r="F296" s="11" t="s">
        <v>64</v>
      </c>
      <c r="G296" s="11" t="s">
        <v>42</v>
      </c>
      <c r="H296" s="7" t="s">
        <v>42</v>
      </c>
      <c r="I296" s="10">
        <v>6217000</v>
      </c>
      <c r="J296" s="10">
        <v>0</v>
      </c>
      <c r="K296" s="10">
        <v>0</v>
      </c>
      <c r="L296" s="10">
        <v>550000</v>
      </c>
      <c r="M296" s="10">
        <v>0</v>
      </c>
      <c r="N296" s="10">
        <v>0</v>
      </c>
      <c r="O296" s="10">
        <v>627003</v>
      </c>
      <c r="P296" s="10">
        <v>900000</v>
      </c>
      <c r="Q296" s="10">
        <v>2750000</v>
      </c>
      <c r="R296" s="10">
        <v>1939997</v>
      </c>
      <c r="S296" s="10">
        <v>0</v>
      </c>
      <c r="T296" s="10">
        <v>0</v>
      </c>
      <c r="U296" s="10">
        <v>350000</v>
      </c>
      <c r="V296" s="10">
        <v>200000</v>
      </c>
      <c r="W296" s="10">
        <v>0</v>
      </c>
      <c r="X296" s="10">
        <v>6767000</v>
      </c>
    </row>
    <row r="297" spans="1:24" x14ac:dyDescent="0.2">
      <c r="A297" s="11" t="s">
        <v>23</v>
      </c>
      <c r="B297" s="11" t="s">
        <v>633</v>
      </c>
      <c r="C297" s="11" t="s">
        <v>660</v>
      </c>
      <c r="D297" s="11" t="s">
        <v>39</v>
      </c>
      <c r="E297" s="11" t="s">
        <v>27</v>
      </c>
      <c r="F297" s="11" t="s">
        <v>230</v>
      </c>
      <c r="G297" s="11" t="s">
        <v>230</v>
      </c>
      <c r="H297" s="7" t="s">
        <v>147</v>
      </c>
      <c r="I297" s="10">
        <v>2000000</v>
      </c>
      <c r="J297" s="10">
        <v>0</v>
      </c>
      <c r="K297" s="10">
        <v>0</v>
      </c>
      <c r="L297" s="10">
        <v>0</v>
      </c>
      <c r="M297" s="10">
        <v>0</v>
      </c>
      <c r="N297" s="10">
        <v>0</v>
      </c>
      <c r="O297" s="10">
        <v>0</v>
      </c>
      <c r="P297" s="10">
        <v>0</v>
      </c>
      <c r="Q297" s="10">
        <v>200000</v>
      </c>
      <c r="R297" s="10">
        <v>1800000</v>
      </c>
      <c r="S297" s="10">
        <v>0</v>
      </c>
      <c r="T297" s="10">
        <v>0</v>
      </c>
      <c r="U297" s="10">
        <v>0</v>
      </c>
      <c r="V297" s="10">
        <v>0</v>
      </c>
      <c r="W297" s="10">
        <v>0</v>
      </c>
      <c r="X297" s="10">
        <v>2000000</v>
      </c>
    </row>
    <row r="298" spans="1:24" x14ac:dyDescent="0.2">
      <c r="A298" s="11" t="s">
        <v>53</v>
      </c>
      <c r="B298" s="11" t="s">
        <v>661</v>
      </c>
      <c r="C298" s="11" t="s">
        <v>662</v>
      </c>
      <c r="D298" s="11" t="s">
        <v>53</v>
      </c>
      <c r="E298" s="11" t="s">
        <v>27</v>
      </c>
      <c r="F298" s="11" t="s">
        <v>78</v>
      </c>
      <c r="G298" s="11" t="s">
        <v>78</v>
      </c>
      <c r="H298" s="7" t="s">
        <v>29</v>
      </c>
      <c r="I298" s="10">
        <v>250000</v>
      </c>
      <c r="J298" s="10">
        <v>0</v>
      </c>
      <c r="K298" s="10">
        <v>0</v>
      </c>
      <c r="L298" s="10">
        <v>0</v>
      </c>
      <c r="M298" s="10">
        <v>0</v>
      </c>
      <c r="N298" s="10">
        <v>0</v>
      </c>
      <c r="O298" s="10">
        <v>0</v>
      </c>
      <c r="P298" s="10">
        <v>0</v>
      </c>
      <c r="Q298" s="10">
        <v>125000</v>
      </c>
      <c r="R298" s="10">
        <v>125000</v>
      </c>
      <c r="S298" s="10">
        <v>0</v>
      </c>
      <c r="T298" s="10">
        <v>0</v>
      </c>
      <c r="U298" s="10">
        <v>0</v>
      </c>
      <c r="V298" s="10">
        <v>0</v>
      </c>
      <c r="W298" s="10">
        <v>0</v>
      </c>
      <c r="X298" s="10">
        <v>250000</v>
      </c>
    </row>
    <row r="299" spans="1:24" x14ac:dyDescent="0.2">
      <c r="A299" s="11" t="s">
        <v>43</v>
      </c>
      <c r="B299" s="11" t="s">
        <v>663</v>
      </c>
      <c r="C299" s="11" t="s">
        <v>664</v>
      </c>
      <c r="D299" s="11" t="s">
        <v>43</v>
      </c>
      <c r="E299" s="11" t="s">
        <v>40</v>
      </c>
      <c r="F299" s="11" t="s">
        <v>56</v>
      </c>
      <c r="G299" s="11" t="s">
        <v>56</v>
      </c>
      <c r="H299" s="7" t="s">
        <v>107</v>
      </c>
      <c r="I299" s="10">
        <v>500000</v>
      </c>
      <c r="J299" s="10">
        <v>1900000</v>
      </c>
      <c r="K299" s="10">
        <v>0</v>
      </c>
      <c r="L299" s="10">
        <v>0</v>
      </c>
      <c r="M299" s="10">
        <v>400000</v>
      </c>
      <c r="N299" s="10">
        <v>0</v>
      </c>
      <c r="O299" s="10">
        <v>0</v>
      </c>
      <c r="P299" s="10">
        <v>50000</v>
      </c>
      <c r="Q299" s="10">
        <v>1500000</v>
      </c>
      <c r="R299" s="10">
        <v>850000</v>
      </c>
      <c r="S299" s="10">
        <v>0</v>
      </c>
      <c r="T299" s="10">
        <v>0</v>
      </c>
      <c r="U299" s="10">
        <v>400000</v>
      </c>
      <c r="V299" s="10">
        <v>0</v>
      </c>
      <c r="W299" s="10">
        <v>0</v>
      </c>
      <c r="X299" s="10">
        <v>2800000</v>
      </c>
    </row>
    <row r="300" spans="1:24" x14ac:dyDescent="0.2">
      <c r="A300" s="11" t="s">
        <v>46</v>
      </c>
      <c r="B300" s="11" t="s">
        <v>665</v>
      </c>
      <c r="C300" s="11" t="s">
        <v>666</v>
      </c>
      <c r="D300" s="11" t="s">
        <v>39</v>
      </c>
      <c r="E300" s="11" t="s">
        <v>27</v>
      </c>
      <c r="F300" s="11" t="s">
        <v>78</v>
      </c>
      <c r="G300" s="11" t="s">
        <v>78</v>
      </c>
      <c r="H300" s="7" t="s">
        <v>29</v>
      </c>
      <c r="I300" s="10">
        <v>840000</v>
      </c>
      <c r="J300" s="10">
        <v>0</v>
      </c>
      <c r="K300" s="10">
        <v>0</v>
      </c>
      <c r="L300" s="10">
        <v>360000</v>
      </c>
      <c r="M300" s="10">
        <v>0</v>
      </c>
      <c r="N300" s="10">
        <v>0</v>
      </c>
      <c r="O300" s="10">
        <v>0</v>
      </c>
      <c r="P300" s="10">
        <v>0</v>
      </c>
      <c r="Q300" s="10">
        <v>250000</v>
      </c>
      <c r="R300" s="10">
        <v>590000</v>
      </c>
      <c r="S300" s="10">
        <v>0</v>
      </c>
      <c r="T300" s="10">
        <v>0</v>
      </c>
      <c r="U300" s="10">
        <v>100000</v>
      </c>
      <c r="V300" s="10">
        <v>260000</v>
      </c>
      <c r="W300" s="10">
        <v>0</v>
      </c>
      <c r="X300" s="10">
        <v>1200000</v>
      </c>
    </row>
    <row r="301" spans="1:24" x14ac:dyDescent="0.2">
      <c r="A301" s="11" t="s">
        <v>66</v>
      </c>
      <c r="B301" s="11" t="s">
        <v>667</v>
      </c>
      <c r="C301" s="11" t="s">
        <v>668</v>
      </c>
      <c r="D301" s="11" t="s">
        <v>53</v>
      </c>
      <c r="E301" s="11" t="s">
        <v>669</v>
      </c>
      <c r="F301" s="11" t="s">
        <v>78</v>
      </c>
      <c r="G301" s="11" t="s">
        <v>78</v>
      </c>
      <c r="H301" s="7" t="s">
        <v>29</v>
      </c>
      <c r="I301" s="10">
        <v>0</v>
      </c>
      <c r="J301" s="10">
        <v>18224000</v>
      </c>
      <c r="K301" s="10">
        <v>0</v>
      </c>
      <c r="L301" s="10">
        <v>0</v>
      </c>
      <c r="M301" s="10">
        <v>15000000</v>
      </c>
      <c r="N301" s="10">
        <v>0</v>
      </c>
      <c r="O301" s="10">
        <v>0</v>
      </c>
      <c r="P301" s="10">
        <v>0</v>
      </c>
      <c r="Q301" s="10">
        <v>500000</v>
      </c>
      <c r="R301" s="10">
        <v>17724000</v>
      </c>
      <c r="S301" s="10">
        <v>0</v>
      </c>
      <c r="T301" s="10">
        <v>0</v>
      </c>
      <c r="U301" s="10">
        <v>0</v>
      </c>
      <c r="V301" s="10">
        <v>15000000</v>
      </c>
      <c r="W301" s="10">
        <v>6232000</v>
      </c>
      <c r="X301" s="10">
        <v>39456000</v>
      </c>
    </row>
    <row r="302" spans="1:24" x14ac:dyDescent="0.2">
      <c r="A302" s="11" t="s">
        <v>46</v>
      </c>
      <c r="B302" s="11" t="s">
        <v>670</v>
      </c>
      <c r="C302" s="11" t="s">
        <v>671</v>
      </c>
      <c r="D302" s="11" t="s">
        <v>46</v>
      </c>
      <c r="E302" s="11" t="s">
        <v>669</v>
      </c>
      <c r="F302" s="11" t="s">
        <v>146</v>
      </c>
      <c r="G302" s="11" t="s">
        <v>146</v>
      </c>
      <c r="H302" s="7" t="s">
        <v>147</v>
      </c>
      <c r="I302" s="10">
        <v>491850</v>
      </c>
      <c r="J302" s="10">
        <v>0</v>
      </c>
      <c r="K302" s="10">
        <v>0</v>
      </c>
      <c r="L302" s="10">
        <v>0</v>
      </c>
      <c r="M302" s="10">
        <v>0</v>
      </c>
      <c r="N302" s="10">
        <v>0</v>
      </c>
      <c r="O302" s="10">
        <v>0</v>
      </c>
      <c r="P302" s="10">
        <v>0</v>
      </c>
      <c r="Q302" s="10">
        <v>491850</v>
      </c>
      <c r="R302" s="10">
        <v>0</v>
      </c>
      <c r="S302" s="10">
        <v>0</v>
      </c>
      <c r="T302" s="10">
        <v>0</v>
      </c>
      <c r="U302" s="10">
        <v>0</v>
      </c>
      <c r="V302" s="10">
        <v>0</v>
      </c>
      <c r="W302" s="10">
        <v>0</v>
      </c>
      <c r="X302" s="10">
        <v>491850</v>
      </c>
    </row>
    <row r="303" spans="1:24" x14ac:dyDescent="0.2">
      <c r="A303" s="11" t="s">
        <v>36</v>
      </c>
      <c r="B303" s="11" t="s">
        <v>672</v>
      </c>
      <c r="C303" s="11" t="s">
        <v>673</v>
      </c>
      <c r="D303" s="11" t="s">
        <v>39</v>
      </c>
      <c r="E303" s="11" t="s">
        <v>40</v>
      </c>
      <c r="F303" s="11" t="s">
        <v>313</v>
      </c>
      <c r="G303" s="11" t="s">
        <v>42</v>
      </c>
      <c r="H303" s="7" t="s">
        <v>42</v>
      </c>
      <c r="I303" s="10">
        <v>5000000</v>
      </c>
      <c r="J303" s="10">
        <v>0</v>
      </c>
      <c r="K303" s="10">
        <v>0</v>
      </c>
      <c r="L303" s="10">
        <v>0</v>
      </c>
      <c r="M303" s="10">
        <v>0</v>
      </c>
      <c r="N303" s="10">
        <v>0</v>
      </c>
      <c r="O303" s="10">
        <v>0</v>
      </c>
      <c r="P303" s="10">
        <v>40000</v>
      </c>
      <c r="Q303" s="10">
        <v>160000</v>
      </c>
      <c r="R303" s="10">
        <v>4800000</v>
      </c>
      <c r="S303" s="10">
        <v>0</v>
      </c>
      <c r="T303" s="10">
        <v>0</v>
      </c>
      <c r="U303" s="10">
        <v>0</v>
      </c>
      <c r="V303" s="10">
        <v>0</v>
      </c>
      <c r="W303" s="10">
        <v>0</v>
      </c>
      <c r="X303" s="10">
        <v>5000000</v>
      </c>
    </row>
    <row r="304" spans="1:24" x14ac:dyDescent="0.2">
      <c r="A304" s="11" t="s">
        <v>23</v>
      </c>
      <c r="B304" s="11" t="s">
        <v>674</v>
      </c>
      <c r="C304" s="11" t="s">
        <v>25</v>
      </c>
      <c r="D304" s="11" t="s">
        <v>26</v>
      </c>
      <c r="E304" s="11" t="s">
        <v>669</v>
      </c>
      <c r="F304" s="11" t="s">
        <v>28</v>
      </c>
      <c r="G304" s="11" t="s">
        <v>28</v>
      </c>
      <c r="H304" s="7" t="s">
        <v>29</v>
      </c>
      <c r="I304" s="10">
        <v>0</v>
      </c>
      <c r="J304" s="10">
        <v>1000000</v>
      </c>
      <c r="K304" s="10">
        <v>0</v>
      </c>
      <c r="L304" s="10">
        <v>0</v>
      </c>
      <c r="M304" s="10">
        <v>0</v>
      </c>
      <c r="N304" s="10">
        <v>0</v>
      </c>
      <c r="O304" s="10">
        <v>0</v>
      </c>
      <c r="P304" s="10">
        <v>0</v>
      </c>
      <c r="Q304" s="10">
        <v>0</v>
      </c>
      <c r="R304" s="10">
        <v>1000000</v>
      </c>
      <c r="S304" s="10">
        <v>0</v>
      </c>
      <c r="T304" s="10">
        <v>0</v>
      </c>
      <c r="U304" s="10">
        <v>0</v>
      </c>
      <c r="V304" s="10">
        <v>0</v>
      </c>
      <c r="W304" s="10">
        <v>0</v>
      </c>
      <c r="X304" s="10">
        <v>1000000</v>
      </c>
    </row>
    <row r="305" spans="1:24" x14ac:dyDescent="0.2">
      <c r="A305" s="11" t="s">
        <v>158</v>
      </c>
      <c r="B305" s="11" t="s">
        <v>675</v>
      </c>
      <c r="C305" s="11" t="s">
        <v>309</v>
      </c>
      <c r="D305" s="11" t="s">
        <v>39</v>
      </c>
      <c r="E305" s="11" t="s">
        <v>669</v>
      </c>
      <c r="F305" s="11" t="s">
        <v>56</v>
      </c>
      <c r="G305" s="11" t="s">
        <v>56</v>
      </c>
      <c r="H305" s="7" t="s">
        <v>57</v>
      </c>
      <c r="I305" s="10">
        <v>0</v>
      </c>
      <c r="J305" s="10">
        <v>3000000</v>
      </c>
      <c r="K305" s="10">
        <v>19000000</v>
      </c>
      <c r="L305" s="10">
        <v>0</v>
      </c>
      <c r="M305" s="10">
        <v>0</v>
      </c>
      <c r="N305" s="10">
        <v>0</v>
      </c>
      <c r="O305" s="10">
        <v>0</v>
      </c>
      <c r="P305" s="10">
        <v>0</v>
      </c>
      <c r="Q305" s="10">
        <v>500000</v>
      </c>
      <c r="R305" s="10">
        <v>21500000</v>
      </c>
      <c r="S305" s="10">
        <v>0</v>
      </c>
      <c r="T305" s="10">
        <v>0</v>
      </c>
      <c r="U305" s="10">
        <v>0</v>
      </c>
      <c r="V305" s="10">
        <v>0</v>
      </c>
      <c r="W305" s="10">
        <v>0</v>
      </c>
      <c r="X305" s="10">
        <v>22000000</v>
      </c>
    </row>
    <row r="306" spans="1:24" x14ac:dyDescent="0.2">
      <c r="A306" s="11" t="s">
        <v>158</v>
      </c>
      <c r="B306" s="11" t="s">
        <v>676</v>
      </c>
      <c r="C306" s="11" t="s">
        <v>677</v>
      </c>
      <c r="D306" s="11" t="s">
        <v>39</v>
      </c>
      <c r="E306" s="11" t="s">
        <v>669</v>
      </c>
      <c r="F306" s="11" t="s">
        <v>98</v>
      </c>
      <c r="G306" s="11" t="s">
        <v>98</v>
      </c>
      <c r="H306" s="7" t="s">
        <v>52</v>
      </c>
      <c r="I306" s="10">
        <v>0</v>
      </c>
      <c r="J306" s="10">
        <v>3000000</v>
      </c>
      <c r="K306" s="10">
        <v>0</v>
      </c>
      <c r="L306" s="10">
        <v>0</v>
      </c>
      <c r="M306" s="10">
        <v>0</v>
      </c>
      <c r="N306" s="10">
        <v>0</v>
      </c>
      <c r="O306" s="10">
        <v>0</v>
      </c>
      <c r="P306" s="10">
        <v>0</v>
      </c>
      <c r="Q306" s="10">
        <v>100000</v>
      </c>
      <c r="R306" s="10">
        <v>2900000</v>
      </c>
      <c r="S306" s="10">
        <v>0</v>
      </c>
      <c r="T306" s="10">
        <v>0</v>
      </c>
      <c r="U306" s="10">
        <v>0</v>
      </c>
      <c r="V306" s="10">
        <v>0</v>
      </c>
      <c r="W306" s="10">
        <v>0</v>
      </c>
      <c r="X306" s="10">
        <v>3000000</v>
      </c>
    </row>
    <row r="307" spans="1:24" x14ac:dyDescent="0.2">
      <c r="A307" s="11" t="s">
        <v>158</v>
      </c>
      <c r="B307" s="11" t="s">
        <v>678</v>
      </c>
      <c r="C307" s="11" t="s">
        <v>679</v>
      </c>
      <c r="D307" s="11" t="s">
        <v>39</v>
      </c>
      <c r="E307" s="11" t="s">
        <v>669</v>
      </c>
      <c r="F307" s="11" t="s">
        <v>121</v>
      </c>
      <c r="G307" s="11" t="s">
        <v>121</v>
      </c>
      <c r="H307" s="7" t="s">
        <v>57</v>
      </c>
      <c r="I307" s="10">
        <v>0</v>
      </c>
      <c r="J307" s="10">
        <v>575000</v>
      </c>
      <c r="K307" s="10">
        <v>0</v>
      </c>
      <c r="L307" s="10">
        <v>0</v>
      </c>
      <c r="M307" s="10">
        <v>0</v>
      </c>
      <c r="N307" s="10">
        <v>0</v>
      </c>
      <c r="O307" s="10">
        <v>0</v>
      </c>
      <c r="P307" s="10">
        <v>0</v>
      </c>
      <c r="Q307" s="10">
        <v>150000</v>
      </c>
      <c r="R307" s="10">
        <v>425000</v>
      </c>
      <c r="S307" s="10">
        <v>0</v>
      </c>
      <c r="T307" s="10">
        <v>0</v>
      </c>
      <c r="U307" s="10">
        <v>0</v>
      </c>
      <c r="V307" s="10">
        <v>0</v>
      </c>
      <c r="W307" s="10">
        <v>0</v>
      </c>
      <c r="X307" s="10">
        <v>575000</v>
      </c>
    </row>
    <row r="308" spans="1:24" x14ac:dyDescent="0.2">
      <c r="A308" s="11" t="s">
        <v>158</v>
      </c>
      <c r="B308" s="11" t="s">
        <v>680</v>
      </c>
      <c r="C308" s="11" t="s">
        <v>681</v>
      </c>
      <c r="D308" s="11" t="s">
        <v>39</v>
      </c>
      <c r="E308" s="11" t="s">
        <v>669</v>
      </c>
      <c r="F308" s="11" t="s">
        <v>230</v>
      </c>
      <c r="G308" s="11" t="s">
        <v>230</v>
      </c>
      <c r="H308" s="7" t="s">
        <v>147</v>
      </c>
      <c r="I308" s="10">
        <v>0</v>
      </c>
      <c r="J308" s="10">
        <v>500000</v>
      </c>
      <c r="K308" s="10">
        <v>0</v>
      </c>
      <c r="L308" s="10">
        <v>0</v>
      </c>
      <c r="M308" s="10">
        <v>0</v>
      </c>
      <c r="N308" s="10">
        <v>0</v>
      </c>
      <c r="O308" s="10">
        <v>0</v>
      </c>
      <c r="P308" s="10">
        <v>0</v>
      </c>
      <c r="Q308" s="10">
        <v>150000</v>
      </c>
      <c r="R308" s="10">
        <v>350000</v>
      </c>
      <c r="S308" s="10">
        <v>0</v>
      </c>
      <c r="T308" s="10">
        <v>0</v>
      </c>
      <c r="U308" s="10">
        <v>0</v>
      </c>
      <c r="V308" s="10">
        <v>0</v>
      </c>
      <c r="W308" s="10">
        <v>0</v>
      </c>
      <c r="X308" s="10">
        <v>500000</v>
      </c>
    </row>
    <row r="309" spans="1:24" x14ac:dyDescent="0.2">
      <c r="A309" s="11" t="s">
        <v>342</v>
      </c>
      <c r="B309" s="11" t="s">
        <v>682</v>
      </c>
      <c r="C309" s="11" t="s">
        <v>683</v>
      </c>
      <c r="D309" s="11" t="s">
        <v>613</v>
      </c>
      <c r="E309" s="11" t="s">
        <v>669</v>
      </c>
      <c r="F309" s="11" t="s">
        <v>121</v>
      </c>
      <c r="G309" s="11" t="s">
        <v>121</v>
      </c>
      <c r="H309" s="7" t="s">
        <v>57</v>
      </c>
      <c r="I309" s="10">
        <v>0</v>
      </c>
      <c r="J309" s="10">
        <v>10000000</v>
      </c>
      <c r="K309" s="10">
        <v>0</v>
      </c>
      <c r="L309" s="10">
        <v>0</v>
      </c>
      <c r="M309" s="10">
        <v>0</v>
      </c>
      <c r="N309" s="10">
        <v>0</v>
      </c>
      <c r="O309" s="10">
        <v>0</v>
      </c>
      <c r="P309" s="10">
        <v>0</v>
      </c>
      <c r="Q309" s="10">
        <v>3000000</v>
      </c>
      <c r="R309" s="10">
        <v>7000000</v>
      </c>
      <c r="S309" s="10">
        <v>0</v>
      </c>
      <c r="T309" s="10">
        <v>0</v>
      </c>
      <c r="U309" s="10">
        <v>0</v>
      </c>
      <c r="V309" s="10">
        <v>0</v>
      </c>
      <c r="W309" s="10">
        <v>0</v>
      </c>
      <c r="X309" s="10">
        <v>10000000</v>
      </c>
    </row>
    <row r="310" spans="1:24" x14ac:dyDescent="0.2">
      <c r="A310" s="11" t="s">
        <v>342</v>
      </c>
      <c r="B310" s="11" t="s">
        <v>684</v>
      </c>
      <c r="C310" s="11" t="s">
        <v>685</v>
      </c>
      <c r="D310" s="11" t="s">
        <v>613</v>
      </c>
      <c r="E310" s="11" t="s">
        <v>669</v>
      </c>
      <c r="F310" s="11" t="s">
        <v>131</v>
      </c>
      <c r="G310" s="11" t="s">
        <v>131</v>
      </c>
      <c r="H310" s="7" t="s">
        <v>65</v>
      </c>
      <c r="I310" s="10">
        <v>0</v>
      </c>
      <c r="J310" s="10">
        <v>10000000</v>
      </c>
      <c r="K310" s="10">
        <v>0</v>
      </c>
      <c r="L310" s="10">
        <v>0</v>
      </c>
      <c r="M310" s="10">
        <v>0</v>
      </c>
      <c r="N310" s="10">
        <v>0</v>
      </c>
      <c r="O310" s="10">
        <v>0</v>
      </c>
      <c r="P310" s="10">
        <v>0</v>
      </c>
      <c r="Q310" s="10">
        <v>2000000</v>
      </c>
      <c r="R310" s="10">
        <v>8000000</v>
      </c>
      <c r="S310" s="10">
        <v>0</v>
      </c>
      <c r="T310" s="10">
        <v>0</v>
      </c>
      <c r="U310" s="10">
        <v>0</v>
      </c>
      <c r="V310" s="10">
        <v>0</v>
      </c>
      <c r="W310" s="10">
        <v>0</v>
      </c>
      <c r="X310" s="10">
        <v>10000000</v>
      </c>
    </row>
    <row r="311" spans="1:24" x14ac:dyDescent="0.2">
      <c r="A311" s="11" t="s">
        <v>342</v>
      </c>
      <c r="B311" s="11" t="s">
        <v>686</v>
      </c>
      <c r="C311" s="11" t="s">
        <v>687</v>
      </c>
      <c r="D311" s="11" t="s">
        <v>613</v>
      </c>
      <c r="E311" s="11" t="s">
        <v>669</v>
      </c>
      <c r="F311" s="11" t="s">
        <v>121</v>
      </c>
      <c r="G311" s="11" t="s">
        <v>121</v>
      </c>
      <c r="H311" s="7" t="s">
        <v>57</v>
      </c>
      <c r="I311" s="10">
        <v>0</v>
      </c>
      <c r="J311" s="10">
        <v>52000000</v>
      </c>
      <c r="K311" s="10">
        <v>0</v>
      </c>
      <c r="L311" s="10">
        <v>0</v>
      </c>
      <c r="M311" s="10">
        <v>0</v>
      </c>
      <c r="N311" s="10">
        <v>0</v>
      </c>
      <c r="O311" s="10">
        <v>0</v>
      </c>
      <c r="P311" s="10">
        <v>0</v>
      </c>
      <c r="Q311" s="10">
        <v>17000000</v>
      </c>
      <c r="R311" s="10">
        <v>35000000</v>
      </c>
      <c r="S311" s="10">
        <v>0</v>
      </c>
      <c r="T311" s="10">
        <v>0</v>
      </c>
      <c r="U311" s="10">
        <v>0</v>
      </c>
      <c r="V311" s="10">
        <v>0</v>
      </c>
      <c r="W311" s="10">
        <v>0</v>
      </c>
      <c r="X311" s="10">
        <v>52000000</v>
      </c>
    </row>
    <row r="312" spans="1:24" x14ac:dyDescent="0.2">
      <c r="A312" s="11" t="s">
        <v>255</v>
      </c>
      <c r="B312" s="11" t="s">
        <v>688</v>
      </c>
      <c r="C312" s="11" t="s">
        <v>689</v>
      </c>
      <c r="D312" s="11" t="s">
        <v>39</v>
      </c>
      <c r="E312" s="11" t="s">
        <v>669</v>
      </c>
      <c r="F312" s="11" t="s">
        <v>56</v>
      </c>
      <c r="G312" s="11" t="s">
        <v>42</v>
      </c>
      <c r="H312" s="7" t="s">
        <v>42</v>
      </c>
      <c r="I312" s="10">
        <v>0</v>
      </c>
      <c r="J312" s="10">
        <v>400000</v>
      </c>
      <c r="K312" s="10">
        <v>0</v>
      </c>
      <c r="L312" s="10">
        <v>0</v>
      </c>
      <c r="M312" s="10">
        <v>0</v>
      </c>
      <c r="N312" s="10">
        <v>0</v>
      </c>
      <c r="O312" s="10">
        <v>0</v>
      </c>
      <c r="P312" s="10">
        <v>0</v>
      </c>
      <c r="Q312" s="10">
        <v>200000</v>
      </c>
      <c r="R312" s="10">
        <v>200000</v>
      </c>
      <c r="S312" s="10">
        <v>0</v>
      </c>
      <c r="T312" s="10">
        <v>0</v>
      </c>
      <c r="U312" s="10">
        <v>0</v>
      </c>
      <c r="V312" s="10">
        <v>0</v>
      </c>
      <c r="W312" s="10">
        <v>0</v>
      </c>
      <c r="X312" s="10">
        <v>400000</v>
      </c>
    </row>
    <row r="313" spans="1:24" x14ac:dyDescent="0.2">
      <c r="A313" s="11" t="s">
        <v>255</v>
      </c>
      <c r="B313" s="11" t="s">
        <v>690</v>
      </c>
      <c r="C313" s="11" t="s">
        <v>691</v>
      </c>
      <c r="D313" s="11" t="s">
        <v>39</v>
      </c>
      <c r="E313" s="11" t="s">
        <v>669</v>
      </c>
      <c r="F313" s="11" t="s">
        <v>146</v>
      </c>
      <c r="G313" s="11" t="s">
        <v>42</v>
      </c>
      <c r="H313" s="7" t="s">
        <v>42</v>
      </c>
      <c r="I313" s="10">
        <v>0</v>
      </c>
      <c r="J313" s="10">
        <v>4850000</v>
      </c>
      <c r="K313" s="10">
        <v>0</v>
      </c>
      <c r="L313" s="10">
        <v>0</v>
      </c>
      <c r="M313" s="10">
        <v>0</v>
      </c>
      <c r="N313" s="10">
        <v>0</v>
      </c>
      <c r="O313" s="10">
        <v>0</v>
      </c>
      <c r="P313" s="10">
        <v>0</v>
      </c>
      <c r="Q313" s="10">
        <v>200000</v>
      </c>
      <c r="R313" s="10">
        <v>4650000</v>
      </c>
      <c r="S313" s="10">
        <v>0</v>
      </c>
      <c r="T313" s="10">
        <v>0</v>
      </c>
      <c r="U313" s="10">
        <v>0</v>
      </c>
      <c r="V313" s="10">
        <v>0</v>
      </c>
      <c r="W313" s="10">
        <v>0</v>
      </c>
      <c r="X313" s="10">
        <v>4850000</v>
      </c>
    </row>
    <row r="314" spans="1:24" x14ac:dyDescent="0.2">
      <c r="A314" s="11" t="s">
        <v>23</v>
      </c>
      <c r="B314" s="11" t="s">
        <v>692</v>
      </c>
      <c r="C314" s="11" t="s">
        <v>693</v>
      </c>
      <c r="D314" s="11" t="s">
        <v>39</v>
      </c>
      <c r="E314" s="11" t="s">
        <v>669</v>
      </c>
      <c r="F314" s="11" t="s">
        <v>227</v>
      </c>
      <c r="G314" s="11" t="s">
        <v>227</v>
      </c>
      <c r="H314" s="7" t="s">
        <v>52</v>
      </c>
      <c r="I314" s="10">
        <v>0</v>
      </c>
      <c r="J314" s="10">
        <v>250000</v>
      </c>
      <c r="K314" s="10">
        <v>0</v>
      </c>
      <c r="L314" s="10">
        <v>0</v>
      </c>
      <c r="M314" s="10">
        <v>0</v>
      </c>
      <c r="N314" s="10">
        <v>0</v>
      </c>
      <c r="O314" s="10">
        <v>0</v>
      </c>
      <c r="P314" s="10">
        <v>0</v>
      </c>
      <c r="Q314" s="10">
        <v>100000</v>
      </c>
      <c r="R314" s="10">
        <v>150000</v>
      </c>
      <c r="S314" s="10">
        <v>0</v>
      </c>
      <c r="T314" s="10">
        <v>0</v>
      </c>
      <c r="U314" s="10">
        <v>0</v>
      </c>
      <c r="V314" s="10">
        <v>0</v>
      </c>
      <c r="W314" s="10">
        <v>0</v>
      </c>
      <c r="X314" s="10">
        <v>250000</v>
      </c>
    </row>
    <row r="315" spans="1:24" x14ac:dyDescent="0.2">
      <c r="A315" s="11" t="s">
        <v>43</v>
      </c>
      <c r="B315" s="11" t="s">
        <v>694</v>
      </c>
      <c r="C315" s="11" t="s">
        <v>695</v>
      </c>
      <c r="D315" s="11" t="s">
        <v>43</v>
      </c>
      <c r="E315" s="11" t="s">
        <v>669</v>
      </c>
      <c r="F315" s="11" t="s">
        <v>64</v>
      </c>
      <c r="G315" s="11" t="s">
        <v>64</v>
      </c>
      <c r="H315" s="7" t="s">
        <v>65</v>
      </c>
      <c r="I315" s="10">
        <v>0</v>
      </c>
      <c r="J315" s="10">
        <v>400000</v>
      </c>
      <c r="K315" s="10">
        <v>1830000</v>
      </c>
      <c r="L315" s="10">
        <v>0</v>
      </c>
      <c r="M315" s="10">
        <v>0</v>
      </c>
      <c r="N315" s="10">
        <v>0</v>
      </c>
      <c r="O315" s="10">
        <v>0</v>
      </c>
      <c r="P315" s="10">
        <v>0</v>
      </c>
      <c r="Q315" s="10">
        <v>150000</v>
      </c>
      <c r="R315" s="10">
        <v>2080000</v>
      </c>
      <c r="S315" s="10">
        <v>0</v>
      </c>
      <c r="T315" s="10">
        <v>0</v>
      </c>
      <c r="U315" s="10">
        <v>0</v>
      </c>
      <c r="V315" s="10">
        <v>0</v>
      </c>
      <c r="W315" s="10">
        <v>0</v>
      </c>
      <c r="X315" s="10">
        <v>2230000</v>
      </c>
    </row>
    <row r="316" spans="1:24" x14ac:dyDescent="0.2">
      <c r="A316" s="11" t="s">
        <v>43</v>
      </c>
      <c r="B316" s="11" t="s">
        <v>696</v>
      </c>
      <c r="C316" s="11" t="s">
        <v>697</v>
      </c>
      <c r="D316" s="11" t="s">
        <v>43</v>
      </c>
      <c r="E316" s="11" t="s">
        <v>669</v>
      </c>
      <c r="F316" s="11" t="s">
        <v>138</v>
      </c>
      <c r="G316" s="11" t="s">
        <v>138</v>
      </c>
      <c r="H316" s="7" t="s">
        <v>139</v>
      </c>
      <c r="I316" s="10">
        <v>0</v>
      </c>
      <c r="J316" s="10">
        <v>400000</v>
      </c>
      <c r="K316" s="10">
        <v>1970000</v>
      </c>
      <c r="L316" s="10">
        <v>0</v>
      </c>
      <c r="M316" s="10">
        <v>0</v>
      </c>
      <c r="N316" s="10">
        <v>0</v>
      </c>
      <c r="O316" s="10">
        <v>0</v>
      </c>
      <c r="P316" s="10">
        <v>0</v>
      </c>
      <c r="Q316" s="10">
        <v>150000</v>
      </c>
      <c r="R316" s="10">
        <v>2220000</v>
      </c>
      <c r="S316" s="10">
        <v>0</v>
      </c>
      <c r="T316" s="10">
        <v>0</v>
      </c>
      <c r="U316" s="10">
        <v>0</v>
      </c>
      <c r="V316" s="10">
        <v>0</v>
      </c>
      <c r="W316" s="10">
        <v>0</v>
      </c>
      <c r="X316" s="10">
        <v>2370000</v>
      </c>
    </row>
    <row r="317" spans="1:24" x14ac:dyDescent="0.2">
      <c r="A317" s="11" t="s">
        <v>43</v>
      </c>
      <c r="B317" s="11" t="s">
        <v>698</v>
      </c>
      <c r="C317" s="11" t="s">
        <v>699</v>
      </c>
      <c r="D317" s="11" t="s">
        <v>43</v>
      </c>
      <c r="E317" s="11" t="s">
        <v>669</v>
      </c>
      <c r="F317" s="11" t="s">
        <v>56</v>
      </c>
      <c r="G317" s="11" t="s">
        <v>56</v>
      </c>
      <c r="H317" s="7" t="s">
        <v>165</v>
      </c>
      <c r="I317" s="10">
        <v>0</v>
      </c>
      <c r="J317" s="10">
        <v>400000</v>
      </c>
      <c r="K317" s="10">
        <v>1600000</v>
      </c>
      <c r="L317" s="10">
        <v>0</v>
      </c>
      <c r="M317" s="10">
        <v>0</v>
      </c>
      <c r="N317" s="10">
        <v>0</v>
      </c>
      <c r="O317" s="10">
        <v>0</v>
      </c>
      <c r="P317" s="10">
        <v>0</v>
      </c>
      <c r="Q317" s="10">
        <v>150000</v>
      </c>
      <c r="R317" s="10">
        <v>1850000</v>
      </c>
      <c r="S317" s="10">
        <v>0</v>
      </c>
      <c r="T317" s="10">
        <v>0</v>
      </c>
      <c r="U317" s="10">
        <v>0</v>
      </c>
      <c r="V317" s="10">
        <v>0</v>
      </c>
      <c r="W317" s="10">
        <v>0</v>
      </c>
      <c r="X317" s="10">
        <v>2000000</v>
      </c>
    </row>
    <row r="318" spans="1:24" x14ac:dyDescent="0.2">
      <c r="A318" s="11" t="s">
        <v>43</v>
      </c>
      <c r="B318" s="11" t="s">
        <v>700</v>
      </c>
      <c r="C318" s="11" t="s">
        <v>701</v>
      </c>
      <c r="D318" s="11" t="s">
        <v>43</v>
      </c>
      <c r="E318" s="11" t="s">
        <v>669</v>
      </c>
      <c r="F318" s="11" t="s">
        <v>56</v>
      </c>
      <c r="G318" s="11" t="s">
        <v>56</v>
      </c>
      <c r="H318" s="7" t="s">
        <v>139</v>
      </c>
      <c r="I318" s="10">
        <v>0</v>
      </c>
      <c r="J318" s="10">
        <v>600000</v>
      </c>
      <c r="K318" s="10">
        <v>0</v>
      </c>
      <c r="L318" s="10">
        <v>0</v>
      </c>
      <c r="M318" s="10">
        <v>0</v>
      </c>
      <c r="N318" s="10">
        <v>0</v>
      </c>
      <c r="O318" s="10">
        <v>0</v>
      </c>
      <c r="P318" s="10">
        <v>0</v>
      </c>
      <c r="Q318" s="10">
        <v>300000</v>
      </c>
      <c r="R318" s="10">
        <v>300000</v>
      </c>
      <c r="S318" s="10">
        <v>0</v>
      </c>
      <c r="T318" s="10">
        <v>0</v>
      </c>
      <c r="U318" s="10">
        <v>0</v>
      </c>
      <c r="V318" s="10">
        <v>0</v>
      </c>
      <c r="W318" s="10">
        <v>0</v>
      </c>
      <c r="X318" s="10">
        <v>600000</v>
      </c>
    </row>
    <row r="319" spans="1:24" x14ac:dyDescent="0.2">
      <c r="A319" s="11" t="s">
        <v>43</v>
      </c>
      <c r="B319" s="11" t="s">
        <v>702</v>
      </c>
      <c r="C319" s="11" t="s">
        <v>703</v>
      </c>
      <c r="D319" s="11" t="s">
        <v>43</v>
      </c>
      <c r="E319" s="11" t="s">
        <v>669</v>
      </c>
      <c r="F319" s="11" t="s">
        <v>333</v>
      </c>
      <c r="G319" s="11" t="s">
        <v>333</v>
      </c>
      <c r="H319" s="7" t="s">
        <v>57</v>
      </c>
      <c r="I319" s="10">
        <v>0</v>
      </c>
      <c r="J319" s="10">
        <v>300000</v>
      </c>
      <c r="K319" s="10">
        <v>0</v>
      </c>
      <c r="L319" s="10">
        <v>0</v>
      </c>
      <c r="M319" s="10">
        <v>0</v>
      </c>
      <c r="N319" s="10">
        <v>0</v>
      </c>
      <c r="O319" s="10">
        <v>0</v>
      </c>
      <c r="P319" s="10">
        <v>0</v>
      </c>
      <c r="Q319" s="10">
        <v>150000</v>
      </c>
      <c r="R319" s="10">
        <v>150000</v>
      </c>
      <c r="S319" s="10">
        <v>0</v>
      </c>
      <c r="T319" s="10">
        <v>0</v>
      </c>
      <c r="U319" s="10">
        <v>0</v>
      </c>
      <c r="V319" s="10">
        <v>0</v>
      </c>
      <c r="W319" s="10">
        <v>0</v>
      </c>
      <c r="X319" s="10">
        <v>300000</v>
      </c>
    </row>
    <row r="320" spans="1:24" x14ac:dyDescent="0.2">
      <c r="A320" s="11" t="s">
        <v>43</v>
      </c>
      <c r="B320" s="11" t="s">
        <v>704</v>
      </c>
      <c r="C320" s="11" t="s">
        <v>705</v>
      </c>
      <c r="D320" s="11" t="s">
        <v>43</v>
      </c>
      <c r="E320" s="11" t="s">
        <v>669</v>
      </c>
      <c r="F320" s="11" t="s">
        <v>146</v>
      </c>
      <c r="G320" s="11" t="s">
        <v>146</v>
      </c>
      <c r="H320" s="7" t="s">
        <v>29</v>
      </c>
      <c r="I320" s="10">
        <v>0</v>
      </c>
      <c r="J320" s="10">
        <v>300000</v>
      </c>
      <c r="K320" s="10">
        <v>0</v>
      </c>
      <c r="L320" s="10">
        <v>0</v>
      </c>
      <c r="M320" s="10">
        <v>0</v>
      </c>
      <c r="N320" s="10">
        <v>0</v>
      </c>
      <c r="O320" s="10">
        <v>0</v>
      </c>
      <c r="P320" s="10">
        <v>0</v>
      </c>
      <c r="Q320" s="10">
        <v>75000</v>
      </c>
      <c r="R320" s="10">
        <v>225000</v>
      </c>
      <c r="S320" s="10">
        <v>0</v>
      </c>
      <c r="T320" s="10">
        <v>0</v>
      </c>
      <c r="U320" s="10">
        <v>0</v>
      </c>
      <c r="V320" s="10">
        <v>0</v>
      </c>
      <c r="W320" s="10">
        <v>0</v>
      </c>
      <c r="X320" s="10">
        <v>300000</v>
      </c>
    </row>
    <row r="321" spans="1:24" x14ac:dyDescent="0.2">
      <c r="A321" s="11" t="s">
        <v>43</v>
      </c>
      <c r="B321" s="11" t="s">
        <v>706</v>
      </c>
      <c r="C321" s="11" t="s">
        <v>707</v>
      </c>
      <c r="D321" s="11" t="s">
        <v>43</v>
      </c>
      <c r="E321" s="11" t="s">
        <v>669</v>
      </c>
      <c r="F321" s="11" t="s">
        <v>115</v>
      </c>
      <c r="G321" s="11" t="s">
        <v>115</v>
      </c>
      <c r="H321" s="7" t="s">
        <v>124</v>
      </c>
      <c r="I321" s="10">
        <v>0</v>
      </c>
      <c r="J321" s="10">
        <v>100000</v>
      </c>
      <c r="K321" s="10">
        <v>0</v>
      </c>
      <c r="L321" s="10">
        <v>0</v>
      </c>
      <c r="M321" s="10">
        <v>0</v>
      </c>
      <c r="N321" s="10">
        <v>0</v>
      </c>
      <c r="O321" s="10">
        <v>0</v>
      </c>
      <c r="P321" s="10">
        <v>0</v>
      </c>
      <c r="Q321" s="10">
        <v>50000</v>
      </c>
      <c r="R321" s="10">
        <v>50000</v>
      </c>
      <c r="S321" s="10">
        <v>0</v>
      </c>
      <c r="T321" s="10">
        <v>0</v>
      </c>
      <c r="U321" s="10">
        <v>0</v>
      </c>
      <c r="V321" s="10">
        <v>0</v>
      </c>
      <c r="W321" s="10">
        <v>0</v>
      </c>
      <c r="X321" s="10">
        <v>100000</v>
      </c>
    </row>
    <row r="322" spans="1:24" x14ac:dyDescent="0.2">
      <c r="A322" s="11" t="s">
        <v>43</v>
      </c>
      <c r="B322" s="11" t="s">
        <v>708</v>
      </c>
      <c r="C322" s="11" t="s">
        <v>709</v>
      </c>
      <c r="D322" s="11" t="s">
        <v>39</v>
      </c>
      <c r="E322" s="11" t="s">
        <v>669</v>
      </c>
      <c r="F322" s="11" t="s">
        <v>41</v>
      </c>
      <c r="G322" s="11" t="s">
        <v>41</v>
      </c>
      <c r="H322" s="7" t="s">
        <v>57</v>
      </c>
      <c r="I322" s="10">
        <v>0</v>
      </c>
      <c r="J322" s="10">
        <v>250000</v>
      </c>
      <c r="K322" s="10">
        <v>0</v>
      </c>
      <c r="L322" s="10">
        <v>0</v>
      </c>
      <c r="M322" s="10">
        <v>0</v>
      </c>
      <c r="N322" s="10">
        <v>0</v>
      </c>
      <c r="O322" s="10">
        <v>0</v>
      </c>
      <c r="P322" s="10">
        <v>0</v>
      </c>
      <c r="Q322" s="10">
        <v>100000</v>
      </c>
      <c r="R322" s="10">
        <v>150000</v>
      </c>
      <c r="S322" s="10">
        <v>0</v>
      </c>
      <c r="T322" s="10">
        <v>0</v>
      </c>
      <c r="U322" s="10">
        <v>0</v>
      </c>
      <c r="V322" s="10">
        <v>0</v>
      </c>
      <c r="W322" s="10">
        <v>0</v>
      </c>
      <c r="X322" s="10">
        <v>250000</v>
      </c>
    </row>
    <row r="323" spans="1:24" x14ac:dyDescent="0.2">
      <c r="A323" s="11" t="s">
        <v>43</v>
      </c>
      <c r="B323" s="11" t="s">
        <v>710</v>
      </c>
      <c r="C323" s="11" t="s">
        <v>711</v>
      </c>
      <c r="D323" s="11" t="s">
        <v>43</v>
      </c>
      <c r="E323" s="11" t="s">
        <v>669</v>
      </c>
      <c r="F323" s="11" t="s">
        <v>56</v>
      </c>
      <c r="G323" s="11" t="s">
        <v>56</v>
      </c>
      <c r="H323" s="7" t="s">
        <v>107</v>
      </c>
      <c r="I323" s="10">
        <v>0</v>
      </c>
      <c r="J323" s="10">
        <v>900000</v>
      </c>
      <c r="K323" s="10">
        <v>0</v>
      </c>
      <c r="L323" s="10">
        <v>0</v>
      </c>
      <c r="M323" s="10">
        <v>0</v>
      </c>
      <c r="N323" s="10">
        <v>0</v>
      </c>
      <c r="O323" s="10">
        <v>0</v>
      </c>
      <c r="P323" s="10">
        <v>0</v>
      </c>
      <c r="Q323" s="10">
        <v>100000</v>
      </c>
      <c r="R323" s="10">
        <v>800000</v>
      </c>
      <c r="S323" s="10">
        <v>0</v>
      </c>
      <c r="T323" s="10">
        <v>0</v>
      </c>
      <c r="U323" s="10">
        <v>0</v>
      </c>
      <c r="V323" s="10">
        <v>0</v>
      </c>
      <c r="W323" s="10">
        <v>0</v>
      </c>
      <c r="X323" s="10">
        <v>900000</v>
      </c>
    </row>
    <row r="324" spans="1:24" x14ac:dyDescent="0.2">
      <c r="A324" s="11" t="s">
        <v>43</v>
      </c>
      <c r="B324" s="11" t="s">
        <v>712</v>
      </c>
      <c r="C324" s="11" t="s">
        <v>713</v>
      </c>
      <c r="D324" s="11" t="s">
        <v>39</v>
      </c>
      <c r="E324" s="11" t="s">
        <v>669</v>
      </c>
      <c r="F324" s="11" t="s">
        <v>118</v>
      </c>
      <c r="G324" s="11" t="s">
        <v>118</v>
      </c>
      <c r="H324" s="7" t="s">
        <v>90</v>
      </c>
      <c r="I324" s="10">
        <v>0</v>
      </c>
      <c r="J324" s="10">
        <v>75000</v>
      </c>
      <c r="K324" s="10">
        <v>0</v>
      </c>
      <c r="L324" s="10">
        <v>0</v>
      </c>
      <c r="M324" s="10">
        <v>0</v>
      </c>
      <c r="N324" s="10">
        <v>0</v>
      </c>
      <c r="O324" s="10">
        <v>0</v>
      </c>
      <c r="P324" s="10">
        <v>0</v>
      </c>
      <c r="Q324" s="10">
        <v>75000</v>
      </c>
      <c r="R324" s="10">
        <v>0</v>
      </c>
      <c r="S324" s="10">
        <v>0</v>
      </c>
      <c r="T324" s="10">
        <v>0</v>
      </c>
      <c r="U324" s="10">
        <v>0</v>
      </c>
      <c r="V324" s="10">
        <v>0</v>
      </c>
      <c r="W324" s="10">
        <v>0</v>
      </c>
      <c r="X324" s="10">
        <v>75000</v>
      </c>
    </row>
    <row r="325" spans="1:24" x14ac:dyDescent="0.2">
      <c r="A325" s="11" t="s">
        <v>43</v>
      </c>
      <c r="B325" s="11" t="s">
        <v>714</v>
      </c>
      <c r="C325" s="11" t="s">
        <v>715</v>
      </c>
      <c r="D325" s="11" t="s">
        <v>43</v>
      </c>
      <c r="E325" s="11" t="s">
        <v>669</v>
      </c>
      <c r="F325" s="11" t="s">
        <v>64</v>
      </c>
      <c r="G325" s="11" t="s">
        <v>64</v>
      </c>
      <c r="H325" s="7" t="s">
        <v>65</v>
      </c>
      <c r="I325" s="10">
        <v>0</v>
      </c>
      <c r="J325" s="10">
        <v>45000</v>
      </c>
      <c r="K325" s="10">
        <v>0</v>
      </c>
      <c r="L325" s="10">
        <v>0</v>
      </c>
      <c r="M325" s="10">
        <v>0</v>
      </c>
      <c r="N325" s="10">
        <v>0</v>
      </c>
      <c r="O325" s="10">
        <v>0</v>
      </c>
      <c r="P325" s="10">
        <v>0</v>
      </c>
      <c r="Q325" s="10">
        <v>45000</v>
      </c>
      <c r="R325" s="10">
        <v>0</v>
      </c>
      <c r="S325" s="10">
        <v>0</v>
      </c>
      <c r="T325" s="10">
        <v>0</v>
      </c>
      <c r="U325" s="10">
        <v>0</v>
      </c>
      <c r="V325" s="10">
        <v>0</v>
      </c>
      <c r="W325" s="10">
        <v>0</v>
      </c>
      <c r="X325" s="10">
        <v>45000</v>
      </c>
    </row>
    <row r="326" spans="1:24" x14ac:dyDescent="0.2">
      <c r="A326" s="11" t="s">
        <v>43</v>
      </c>
      <c r="B326" s="11" t="s">
        <v>716</v>
      </c>
      <c r="C326" s="11" t="s">
        <v>717</v>
      </c>
      <c r="D326" s="11" t="s">
        <v>43</v>
      </c>
      <c r="E326" s="11" t="s">
        <v>669</v>
      </c>
      <c r="F326" s="11" t="s">
        <v>56</v>
      </c>
      <c r="G326" s="11" t="s">
        <v>56</v>
      </c>
      <c r="H326" s="7" t="s">
        <v>107</v>
      </c>
      <c r="I326" s="10">
        <v>0</v>
      </c>
      <c r="J326" s="10">
        <v>500000</v>
      </c>
      <c r="K326" s="10">
        <v>0</v>
      </c>
      <c r="L326" s="10">
        <v>0</v>
      </c>
      <c r="M326" s="10">
        <v>0</v>
      </c>
      <c r="N326" s="10">
        <v>0</v>
      </c>
      <c r="O326" s="10">
        <v>0</v>
      </c>
      <c r="P326" s="10">
        <v>0</v>
      </c>
      <c r="Q326" s="10">
        <v>100000</v>
      </c>
      <c r="R326" s="10">
        <v>400000</v>
      </c>
      <c r="S326" s="10">
        <v>0</v>
      </c>
      <c r="T326" s="10">
        <v>0</v>
      </c>
      <c r="U326" s="10">
        <v>0</v>
      </c>
      <c r="V326" s="10">
        <v>0</v>
      </c>
      <c r="W326" s="10">
        <v>0</v>
      </c>
      <c r="X326" s="10">
        <v>500000</v>
      </c>
    </row>
    <row r="327" spans="1:24" x14ac:dyDescent="0.2">
      <c r="A327" s="11" t="s">
        <v>43</v>
      </c>
      <c r="B327" s="11" t="s">
        <v>718</v>
      </c>
      <c r="C327" s="11" t="s">
        <v>719</v>
      </c>
      <c r="D327" s="11" t="s">
        <v>43</v>
      </c>
      <c r="E327" s="11" t="s">
        <v>720</v>
      </c>
      <c r="F327" s="11" t="s">
        <v>28</v>
      </c>
      <c r="G327" s="11" t="s">
        <v>28</v>
      </c>
      <c r="H327" s="7" t="s">
        <v>29</v>
      </c>
      <c r="I327" s="10">
        <v>0</v>
      </c>
      <c r="J327" s="10">
        <v>500000</v>
      </c>
      <c r="K327" s="10">
        <v>0</v>
      </c>
      <c r="L327" s="10">
        <v>0</v>
      </c>
      <c r="M327" s="10">
        <v>0</v>
      </c>
      <c r="N327" s="10">
        <v>0</v>
      </c>
      <c r="O327" s="10">
        <v>0</v>
      </c>
      <c r="P327" s="10">
        <v>0</v>
      </c>
      <c r="Q327" s="10">
        <v>250000</v>
      </c>
      <c r="R327" s="10">
        <v>250000</v>
      </c>
      <c r="S327" s="10">
        <v>0</v>
      </c>
      <c r="T327" s="10">
        <v>0</v>
      </c>
      <c r="U327" s="10">
        <v>0</v>
      </c>
      <c r="V327" s="10">
        <v>0</v>
      </c>
      <c r="W327" s="10">
        <v>0</v>
      </c>
      <c r="X327" s="10">
        <v>500000</v>
      </c>
    </row>
    <row r="328" spans="1:24" x14ac:dyDescent="0.2">
      <c r="A328" s="11" t="s">
        <v>103</v>
      </c>
      <c r="B328" s="11" t="s">
        <v>721</v>
      </c>
      <c r="C328" s="11" t="s">
        <v>722</v>
      </c>
      <c r="D328" s="11" t="s">
        <v>106</v>
      </c>
      <c r="E328" s="11" t="s">
        <v>669</v>
      </c>
      <c r="F328" s="11" t="s">
        <v>310</v>
      </c>
      <c r="G328" s="11" t="s">
        <v>310</v>
      </c>
      <c r="H328" s="7" t="s">
        <v>65</v>
      </c>
      <c r="I328" s="10">
        <v>0</v>
      </c>
      <c r="J328" s="10">
        <v>1000000</v>
      </c>
      <c r="K328" s="10">
        <v>0</v>
      </c>
      <c r="L328" s="10">
        <v>0</v>
      </c>
      <c r="M328" s="10">
        <v>0</v>
      </c>
      <c r="N328" s="10">
        <v>0</v>
      </c>
      <c r="O328" s="10">
        <v>0</v>
      </c>
      <c r="P328" s="10">
        <v>0</v>
      </c>
      <c r="Q328" s="10">
        <v>100000</v>
      </c>
      <c r="R328" s="10">
        <v>900000</v>
      </c>
      <c r="S328" s="10">
        <v>0</v>
      </c>
      <c r="T328" s="10">
        <v>0</v>
      </c>
      <c r="U328" s="10">
        <v>0</v>
      </c>
      <c r="V328" s="10">
        <v>0</v>
      </c>
      <c r="W328" s="10">
        <v>0</v>
      </c>
      <c r="X328" s="10">
        <v>1000000</v>
      </c>
    </row>
    <row r="329" spans="1:24" x14ac:dyDescent="0.2">
      <c r="A329" s="11" t="s">
        <v>103</v>
      </c>
      <c r="B329" s="11" t="s">
        <v>723</v>
      </c>
      <c r="C329" s="11" t="s">
        <v>724</v>
      </c>
      <c r="D329" s="11" t="s">
        <v>106</v>
      </c>
      <c r="E329" s="11" t="s">
        <v>669</v>
      </c>
      <c r="F329" s="11" t="s">
        <v>28</v>
      </c>
      <c r="G329" s="11" t="s">
        <v>28</v>
      </c>
      <c r="H329" s="7" t="s">
        <v>29</v>
      </c>
      <c r="I329" s="10">
        <v>0</v>
      </c>
      <c r="J329" s="10">
        <v>100000</v>
      </c>
      <c r="K329" s="10">
        <v>0</v>
      </c>
      <c r="L329" s="10">
        <v>0</v>
      </c>
      <c r="M329" s="10">
        <v>0</v>
      </c>
      <c r="N329" s="10">
        <v>0</v>
      </c>
      <c r="O329" s="10">
        <v>0</v>
      </c>
      <c r="P329" s="10">
        <v>0</v>
      </c>
      <c r="Q329" s="10">
        <v>50000</v>
      </c>
      <c r="R329" s="10">
        <v>50000</v>
      </c>
      <c r="S329" s="10">
        <v>0</v>
      </c>
      <c r="T329" s="10">
        <v>0</v>
      </c>
      <c r="U329" s="10">
        <v>0</v>
      </c>
      <c r="V329" s="10">
        <v>0</v>
      </c>
      <c r="W329" s="10">
        <v>0</v>
      </c>
      <c r="X329" s="10">
        <v>100000</v>
      </c>
    </row>
    <row r="330" spans="1:24" x14ac:dyDescent="0.2">
      <c r="A330" s="11" t="s">
        <v>103</v>
      </c>
      <c r="B330" s="11" t="s">
        <v>725</v>
      </c>
      <c r="C330" s="11" t="s">
        <v>726</v>
      </c>
      <c r="D330" s="11" t="s">
        <v>106</v>
      </c>
      <c r="E330" s="11" t="s">
        <v>669</v>
      </c>
      <c r="F330" s="11" t="s">
        <v>72</v>
      </c>
      <c r="G330" s="11" t="s">
        <v>72</v>
      </c>
      <c r="H330" s="7" t="s">
        <v>65</v>
      </c>
      <c r="I330" s="10">
        <v>0</v>
      </c>
      <c r="J330" s="10">
        <v>500000</v>
      </c>
      <c r="K330" s="10">
        <v>0</v>
      </c>
      <c r="L330" s="10">
        <v>0</v>
      </c>
      <c r="M330" s="10">
        <v>0</v>
      </c>
      <c r="N330" s="10">
        <v>0</v>
      </c>
      <c r="O330" s="10">
        <v>0</v>
      </c>
      <c r="P330" s="10">
        <v>0</v>
      </c>
      <c r="Q330" s="10">
        <v>50000</v>
      </c>
      <c r="R330" s="10">
        <v>450000</v>
      </c>
      <c r="S330" s="10">
        <v>0</v>
      </c>
      <c r="T330" s="10">
        <v>0</v>
      </c>
      <c r="U330" s="10">
        <v>0</v>
      </c>
      <c r="V330" s="10">
        <v>0</v>
      </c>
      <c r="W330" s="10">
        <v>0</v>
      </c>
      <c r="X330" s="10">
        <v>500000</v>
      </c>
    </row>
    <row r="331" spans="1:24" x14ac:dyDescent="0.2">
      <c r="A331" s="11" t="s">
        <v>103</v>
      </c>
      <c r="B331" s="11" t="s">
        <v>727</v>
      </c>
      <c r="C331" s="11" t="s">
        <v>728</v>
      </c>
      <c r="D331" s="11" t="s">
        <v>106</v>
      </c>
      <c r="E331" s="11" t="s">
        <v>669</v>
      </c>
      <c r="F331" s="11" t="s">
        <v>72</v>
      </c>
      <c r="G331" s="11" t="s">
        <v>72</v>
      </c>
      <c r="H331" s="7" t="s">
        <v>65</v>
      </c>
      <c r="I331" s="10">
        <v>0</v>
      </c>
      <c r="J331" s="10">
        <v>305000</v>
      </c>
      <c r="K331" s="10">
        <v>0</v>
      </c>
      <c r="L331" s="10">
        <v>0</v>
      </c>
      <c r="M331" s="10">
        <v>0</v>
      </c>
      <c r="N331" s="10">
        <v>0</v>
      </c>
      <c r="O331" s="10">
        <v>0</v>
      </c>
      <c r="P331" s="10">
        <v>0</v>
      </c>
      <c r="Q331" s="10">
        <v>50000</v>
      </c>
      <c r="R331" s="10">
        <v>255000</v>
      </c>
      <c r="S331" s="10">
        <v>0</v>
      </c>
      <c r="T331" s="10">
        <v>0</v>
      </c>
      <c r="U331" s="10">
        <v>0</v>
      </c>
      <c r="V331" s="10">
        <v>0</v>
      </c>
      <c r="W331" s="10">
        <v>145000</v>
      </c>
      <c r="X331" s="10">
        <v>450000</v>
      </c>
    </row>
    <row r="332" spans="1:24" x14ac:dyDescent="0.2">
      <c r="A332" s="11" t="s">
        <v>272</v>
      </c>
      <c r="B332" s="11" t="s">
        <v>729</v>
      </c>
      <c r="C332" s="11" t="s">
        <v>730</v>
      </c>
      <c r="D332" s="11" t="s">
        <v>272</v>
      </c>
      <c r="E332" s="11" t="s">
        <v>669</v>
      </c>
      <c r="F332" s="11" t="s">
        <v>28</v>
      </c>
      <c r="G332" s="11" t="s">
        <v>28</v>
      </c>
      <c r="H332" s="7" t="s">
        <v>29</v>
      </c>
      <c r="I332" s="10">
        <v>0</v>
      </c>
      <c r="J332" s="10">
        <v>2500000</v>
      </c>
      <c r="K332" s="10">
        <v>0</v>
      </c>
      <c r="L332" s="10">
        <v>0</v>
      </c>
      <c r="M332" s="10">
        <v>0</v>
      </c>
      <c r="N332" s="10">
        <v>0</v>
      </c>
      <c r="O332" s="10">
        <v>0</v>
      </c>
      <c r="P332" s="10">
        <v>0</v>
      </c>
      <c r="Q332" s="10">
        <v>500000</v>
      </c>
      <c r="R332" s="10">
        <v>2000000</v>
      </c>
      <c r="S332" s="10">
        <v>0</v>
      </c>
      <c r="T332" s="10">
        <v>0</v>
      </c>
      <c r="U332" s="10">
        <v>0</v>
      </c>
      <c r="V332" s="10">
        <v>0</v>
      </c>
      <c r="W332" s="10">
        <v>0</v>
      </c>
      <c r="X332" s="10">
        <v>2500000</v>
      </c>
    </row>
    <row r="333" spans="1:24" x14ac:dyDescent="0.2">
      <c r="A333" s="11" t="s">
        <v>272</v>
      </c>
      <c r="B333" s="11" t="s">
        <v>731</v>
      </c>
      <c r="C333" s="11" t="s">
        <v>732</v>
      </c>
      <c r="D333" s="11" t="s">
        <v>272</v>
      </c>
      <c r="E333" s="11" t="s">
        <v>669</v>
      </c>
      <c r="F333" s="11" t="s">
        <v>28</v>
      </c>
      <c r="G333" s="11" t="s">
        <v>28</v>
      </c>
      <c r="H333" s="7" t="s">
        <v>29</v>
      </c>
      <c r="I333" s="10">
        <v>0</v>
      </c>
      <c r="J333" s="10">
        <v>350000</v>
      </c>
      <c r="K333" s="10">
        <v>0</v>
      </c>
      <c r="L333" s="10">
        <v>0</v>
      </c>
      <c r="M333" s="10">
        <v>0</v>
      </c>
      <c r="N333" s="10">
        <v>0</v>
      </c>
      <c r="O333" s="10">
        <v>0</v>
      </c>
      <c r="P333" s="10">
        <v>0</v>
      </c>
      <c r="Q333" s="10">
        <v>100000</v>
      </c>
      <c r="R333" s="10">
        <v>250000</v>
      </c>
      <c r="S333" s="10">
        <v>0</v>
      </c>
      <c r="T333" s="10">
        <v>0</v>
      </c>
      <c r="U333" s="10">
        <v>0</v>
      </c>
      <c r="V333" s="10">
        <v>0</v>
      </c>
      <c r="W333" s="10">
        <v>0</v>
      </c>
      <c r="X333" s="10">
        <v>350000</v>
      </c>
    </row>
    <row r="334" spans="1:24" x14ac:dyDescent="0.2">
      <c r="A334" s="11" t="s">
        <v>36</v>
      </c>
      <c r="B334" s="11" t="s">
        <v>733</v>
      </c>
      <c r="C334" s="11" t="s">
        <v>734</v>
      </c>
      <c r="D334" s="11" t="s">
        <v>39</v>
      </c>
      <c r="E334" s="11" t="s">
        <v>669</v>
      </c>
      <c r="F334" s="11" t="s">
        <v>60</v>
      </c>
      <c r="G334" s="11" t="s">
        <v>60</v>
      </c>
      <c r="H334" s="7" t="s">
        <v>65</v>
      </c>
      <c r="I334" s="10">
        <v>0</v>
      </c>
      <c r="J334" s="10">
        <v>400000</v>
      </c>
      <c r="K334" s="10">
        <v>0</v>
      </c>
      <c r="L334" s="10">
        <v>0</v>
      </c>
      <c r="M334" s="10">
        <v>0</v>
      </c>
      <c r="N334" s="10">
        <v>0</v>
      </c>
      <c r="O334" s="10">
        <v>0</v>
      </c>
      <c r="P334" s="10">
        <v>0</v>
      </c>
      <c r="Q334" s="10">
        <v>100000</v>
      </c>
      <c r="R334" s="10">
        <v>300000</v>
      </c>
      <c r="S334" s="10">
        <v>0</v>
      </c>
      <c r="T334" s="10">
        <v>0</v>
      </c>
      <c r="U334" s="10">
        <v>0</v>
      </c>
      <c r="V334" s="10">
        <v>0</v>
      </c>
      <c r="W334" s="10">
        <v>0</v>
      </c>
      <c r="X334" s="10">
        <v>400000</v>
      </c>
    </row>
    <row r="335" spans="1:24" x14ac:dyDescent="0.2">
      <c r="A335" s="11" t="s">
        <v>36</v>
      </c>
      <c r="B335" s="11" t="s">
        <v>735</v>
      </c>
      <c r="C335" s="11" t="s">
        <v>736</v>
      </c>
      <c r="D335" s="11" t="s">
        <v>39</v>
      </c>
      <c r="E335" s="11" t="s">
        <v>669</v>
      </c>
      <c r="F335" s="11" t="s">
        <v>115</v>
      </c>
      <c r="G335" s="11" t="s">
        <v>115</v>
      </c>
      <c r="H335" s="7" t="s">
        <v>124</v>
      </c>
      <c r="I335" s="10">
        <v>0</v>
      </c>
      <c r="J335" s="10">
        <v>400000</v>
      </c>
      <c r="K335" s="10">
        <v>0</v>
      </c>
      <c r="L335" s="10">
        <v>0</v>
      </c>
      <c r="M335" s="10">
        <v>0</v>
      </c>
      <c r="N335" s="10">
        <v>0</v>
      </c>
      <c r="O335" s="10">
        <v>0</v>
      </c>
      <c r="P335" s="10">
        <v>0</v>
      </c>
      <c r="Q335" s="10">
        <v>100000</v>
      </c>
      <c r="R335" s="10">
        <v>300000</v>
      </c>
      <c r="S335" s="10">
        <v>0</v>
      </c>
      <c r="T335" s="10">
        <v>0</v>
      </c>
      <c r="U335" s="10">
        <v>0</v>
      </c>
      <c r="V335" s="10">
        <v>0</v>
      </c>
      <c r="W335" s="10">
        <v>0</v>
      </c>
      <c r="X335" s="10">
        <v>400000</v>
      </c>
    </row>
    <row r="336" spans="1:24" x14ac:dyDescent="0.2">
      <c r="A336" s="11" t="s">
        <v>36</v>
      </c>
      <c r="B336" s="11" t="s">
        <v>737</v>
      </c>
      <c r="C336" s="11" t="s">
        <v>738</v>
      </c>
      <c r="D336" s="11" t="s">
        <v>39</v>
      </c>
      <c r="E336" s="11" t="s">
        <v>669</v>
      </c>
      <c r="F336" s="11" t="s">
        <v>56</v>
      </c>
      <c r="G336" s="11" t="s">
        <v>42</v>
      </c>
      <c r="H336" s="7" t="s">
        <v>42</v>
      </c>
      <c r="I336" s="10">
        <v>0</v>
      </c>
      <c r="J336" s="10">
        <v>500000</v>
      </c>
      <c r="K336" s="10">
        <v>0</v>
      </c>
      <c r="L336" s="10">
        <v>0</v>
      </c>
      <c r="M336" s="10">
        <v>0</v>
      </c>
      <c r="N336" s="10">
        <v>0</v>
      </c>
      <c r="O336" s="10">
        <v>0</v>
      </c>
      <c r="P336" s="10">
        <v>0</v>
      </c>
      <c r="Q336" s="10">
        <v>100000</v>
      </c>
      <c r="R336" s="10">
        <v>400000</v>
      </c>
      <c r="S336" s="10">
        <v>0</v>
      </c>
      <c r="T336" s="10">
        <v>0</v>
      </c>
      <c r="U336" s="10">
        <v>0</v>
      </c>
      <c r="V336" s="10">
        <v>0</v>
      </c>
      <c r="W336" s="10">
        <v>0</v>
      </c>
      <c r="X336" s="10">
        <v>500000</v>
      </c>
    </row>
    <row r="337" spans="1:24" x14ac:dyDescent="0.2">
      <c r="A337" s="11" t="s">
        <v>46</v>
      </c>
      <c r="B337" s="11" t="s">
        <v>739</v>
      </c>
      <c r="C337" s="11" t="s">
        <v>740</v>
      </c>
      <c r="D337" s="11" t="s">
        <v>39</v>
      </c>
      <c r="E337" s="11" t="s">
        <v>669</v>
      </c>
      <c r="F337" s="11" t="s">
        <v>41</v>
      </c>
      <c r="G337" s="11" t="s">
        <v>41</v>
      </c>
      <c r="H337" s="7" t="s">
        <v>57</v>
      </c>
      <c r="I337" s="10">
        <v>0</v>
      </c>
      <c r="J337" s="10">
        <v>150000</v>
      </c>
      <c r="K337" s="10">
        <v>0</v>
      </c>
      <c r="L337" s="10">
        <v>0</v>
      </c>
      <c r="M337" s="10">
        <v>0</v>
      </c>
      <c r="N337" s="10">
        <v>0</v>
      </c>
      <c r="O337" s="10">
        <v>0</v>
      </c>
      <c r="P337" s="10">
        <v>0</v>
      </c>
      <c r="Q337" s="10">
        <v>150000</v>
      </c>
      <c r="R337" s="10">
        <v>0</v>
      </c>
      <c r="S337" s="10">
        <v>0</v>
      </c>
      <c r="T337" s="10">
        <v>0</v>
      </c>
      <c r="U337" s="10">
        <v>0</v>
      </c>
      <c r="V337" s="10">
        <v>0</v>
      </c>
      <c r="W337" s="10">
        <v>0</v>
      </c>
      <c r="X337" s="10">
        <v>150000</v>
      </c>
    </row>
    <row r="338" spans="1:24" x14ac:dyDescent="0.2">
      <c r="A338" s="11" t="s">
        <v>46</v>
      </c>
      <c r="B338" s="11" t="s">
        <v>741</v>
      </c>
      <c r="C338" s="11" t="s">
        <v>742</v>
      </c>
      <c r="D338" s="11" t="s">
        <v>39</v>
      </c>
      <c r="E338" s="11" t="s">
        <v>669</v>
      </c>
      <c r="F338" s="11" t="s">
        <v>56</v>
      </c>
      <c r="G338" s="11" t="s">
        <v>56</v>
      </c>
      <c r="H338" s="7" t="s">
        <v>107</v>
      </c>
      <c r="I338" s="10">
        <v>0</v>
      </c>
      <c r="J338" s="10">
        <v>500000</v>
      </c>
      <c r="K338" s="10">
        <v>0</v>
      </c>
      <c r="L338" s="10">
        <v>0</v>
      </c>
      <c r="M338" s="10">
        <v>0</v>
      </c>
      <c r="N338" s="10">
        <v>0</v>
      </c>
      <c r="O338" s="10">
        <v>0</v>
      </c>
      <c r="P338" s="10">
        <v>0</v>
      </c>
      <c r="Q338" s="10">
        <v>175000</v>
      </c>
      <c r="R338" s="10">
        <v>325000</v>
      </c>
      <c r="S338" s="10">
        <v>0</v>
      </c>
      <c r="T338" s="10">
        <v>0</v>
      </c>
      <c r="U338" s="10">
        <v>0</v>
      </c>
      <c r="V338" s="10">
        <v>0</v>
      </c>
      <c r="W338" s="10">
        <v>0</v>
      </c>
      <c r="X338" s="10">
        <v>500000</v>
      </c>
    </row>
    <row r="339" spans="1:24" x14ac:dyDescent="0.2">
      <c r="A339" s="11" t="s">
        <v>46</v>
      </c>
      <c r="B339" s="11" t="s">
        <v>743</v>
      </c>
      <c r="C339" s="11" t="s">
        <v>744</v>
      </c>
      <c r="D339" s="11" t="s">
        <v>39</v>
      </c>
      <c r="E339" s="11" t="s">
        <v>669</v>
      </c>
      <c r="F339" s="11" t="s">
        <v>64</v>
      </c>
      <c r="G339" s="11" t="s">
        <v>64</v>
      </c>
      <c r="H339" s="7" t="s">
        <v>65</v>
      </c>
      <c r="I339" s="10">
        <v>0</v>
      </c>
      <c r="J339" s="10">
        <v>175000</v>
      </c>
      <c r="K339" s="10">
        <v>0</v>
      </c>
      <c r="L339" s="10">
        <v>0</v>
      </c>
      <c r="M339" s="10">
        <v>0</v>
      </c>
      <c r="N339" s="10">
        <v>0</v>
      </c>
      <c r="O339" s="10">
        <v>0</v>
      </c>
      <c r="P339" s="10">
        <v>0</v>
      </c>
      <c r="Q339" s="10">
        <v>175000</v>
      </c>
      <c r="R339" s="10">
        <v>0</v>
      </c>
      <c r="S339" s="10">
        <v>0</v>
      </c>
      <c r="T339" s="10">
        <v>0</v>
      </c>
      <c r="U339" s="10">
        <v>0</v>
      </c>
      <c r="V339" s="10">
        <v>0</v>
      </c>
      <c r="W339" s="10">
        <v>0</v>
      </c>
      <c r="X339" s="10">
        <v>175000</v>
      </c>
    </row>
    <row r="340" spans="1:24" x14ac:dyDescent="0.2">
      <c r="A340" s="11" t="s">
        <v>46</v>
      </c>
      <c r="B340" s="11" t="s">
        <v>745</v>
      </c>
      <c r="C340" s="11" t="s">
        <v>746</v>
      </c>
      <c r="D340" s="11" t="s">
        <v>46</v>
      </c>
      <c r="E340" s="11" t="s">
        <v>669</v>
      </c>
      <c r="F340" s="11" t="s">
        <v>78</v>
      </c>
      <c r="G340" s="11" t="s">
        <v>78</v>
      </c>
      <c r="H340" s="7" t="s">
        <v>29</v>
      </c>
      <c r="I340" s="10">
        <v>0</v>
      </c>
      <c r="J340" s="10">
        <v>10000000</v>
      </c>
      <c r="K340" s="10">
        <v>0</v>
      </c>
      <c r="L340" s="10">
        <v>0</v>
      </c>
      <c r="M340" s="10">
        <v>0</v>
      </c>
      <c r="N340" s="10">
        <v>0</v>
      </c>
      <c r="O340" s="10">
        <v>0</v>
      </c>
      <c r="P340" s="10">
        <v>0</v>
      </c>
      <c r="Q340" s="10">
        <v>2500000</v>
      </c>
      <c r="R340" s="10">
        <v>7500000</v>
      </c>
      <c r="S340" s="10">
        <v>0</v>
      </c>
      <c r="T340" s="10">
        <v>0</v>
      </c>
      <c r="U340" s="10">
        <v>0</v>
      </c>
      <c r="V340" s="10">
        <v>0</v>
      </c>
      <c r="W340" s="10">
        <v>0</v>
      </c>
      <c r="X340" s="10">
        <v>10000000</v>
      </c>
    </row>
    <row r="341" spans="1:24" x14ac:dyDescent="0.2">
      <c r="A341" s="11" t="s">
        <v>46</v>
      </c>
      <c r="B341" s="11" t="s">
        <v>747</v>
      </c>
      <c r="C341" s="11" t="s">
        <v>748</v>
      </c>
      <c r="D341" s="11" t="s">
        <v>39</v>
      </c>
      <c r="E341" s="11" t="s">
        <v>669</v>
      </c>
      <c r="F341" s="11" t="s">
        <v>333</v>
      </c>
      <c r="G341" s="11" t="s">
        <v>333</v>
      </c>
      <c r="H341" s="7" t="s">
        <v>147</v>
      </c>
      <c r="I341" s="10">
        <v>0</v>
      </c>
      <c r="J341" s="10">
        <v>1000000</v>
      </c>
      <c r="K341" s="10">
        <v>0</v>
      </c>
      <c r="L341" s="10">
        <v>0</v>
      </c>
      <c r="M341" s="10">
        <v>0</v>
      </c>
      <c r="N341" s="10">
        <v>0</v>
      </c>
      <c r="O341" s="10">
        <v>0</v>
      </c>
      <c r="P341" s="10">
        <v>0</v>
      </c>
      <c r="Q341" s="10">
        <v>500000</v>
      </c>
      <c r="R341" s="10">
        <v>500000</v>
      </c>
      <c r="S341" s="10">
        <v>0</v>
      </c>
      <c r="T341" s="10">
        <v>0</v>
      </c>
      <c r="U341" s="10">
        <v>0</v>
      </c>
      <c r="V341" s="10">
        <v>0</v>
      </c>
      <c r="W341" s="10">
        <v>0</v>
      </c>
      <c r="X341" s="10">
        <v>1000000</v>
      </c>
    </row>
    <row r="342" spans="1:24" x14ac:dyDescent="0.2">
      <c r="A342" s="11" t="s">
        <v>46</v>
      </c>
      <c r="B342" s="11" t="s">
        <v>749</v>
      </c>
      <c r="C342" s="11" t="s">
        <v>750</v>
      </c>
      <c r="D342" s="11" t="s">
        <v>39</v>
      </c>
      <c r="E342" s="11" t="s">
        <v>669</v>
      </c>
      <c r="F342" s="11" t="s">
        <v>56</v>
      </c>
      <c r="G342" s="11" t="s">
        <v>56</v>
      </c>
      <c r="H342" s="7" t="s">
        <v>107</v>
      </c>
      <c r="I342" s="10">
        <v>0</v>
      </c>
      <c r="J342" s="10">
        <v>513000</v>
      </c>
      <c r="K342" s="10">
        <v>0</v>
      </c>
      <c r="L342" s="10">
        <v>0</v>
      </c>
      <c r="M342" s="10">
        <v>0</v>
      </c>
      <c r="N342" s="10">
        <v>0</v>
      </c>
      <c r="O342" s="10">
        <v>0</v>
      </c>
      <c r="P342" s="10">
        <v>0</v>
      </c>
      <c r="Q342" s="10">
        <v>75000</v>
      </c>
      <c r="R342" s="10">
        <v>438000</v>
      </c>
      <c r="S342" s="10">
        <v>0</v>
      </c>
      <c r="T342" s="10">
        <v>0</v>
      </c>
      <c r="U342" s="10">
        <v>0</v>
      </c>
      <c r="V342" s="10">
        <v>0</v>
      </c>
      <c r="W342" s="10">
        <v>0</v>
      </c>
      <c r="X342" s="10">
        <v>513000</v>
      </c>
    </row>
    <row r="343" spans="1:24" x14ac:dyDescent="0.2">
      <c r="A343" s="11" t="s">
        <v>46</v>
      </c>
      <c r="B343" s="11" t="s">
        <v>751</v>
      </c>
      <c r="C343" s="11" t="s">
        <v>752</v>
      </c>
      <c r="D343" s="11" t="s">
        <v>39</v>
      </c>
      <c r="E343" s="11" t="s">
        <v>669</v>
      </c>
      <c r="F343" s="11" t="s">
        <v>131</v>
      </c>
      <c r="G343" s="11" t="s">
        <v>131</v>
      </c>
      <c r="H343" s="7" t="s">
        <v>65</v>
      </c>
      <c r="I343" s="10">
        <v>0</v>
      </c>
      <c r="J343" s="10">
        <v>500000</v>
      </c>
      <c r="K343" s="10">
        <v>0</v>
      </c>
      <c r="L343" s="10">
        <v>0</v>
      </c>
      <c r="M343" s="10">
        <v>0</v>
      </c>
      <c r="N343" s="10">
        <v>0</v>
      </c>
      <c r="O343" s="10">
        <v>0</v>
      </c>
      <c r="P343" s="10">
        <v>0</v>
      </c>
      <c r="Q343" s="10">
        <v>250000</v>
      </c>
      <c r="R343" s="10">
        <v>250000</v>
      </c>
      <c r="S343" s="10">
        <v>0</v>
      </c>
      <c r="T343" s="10">
        <v>0</v>
      </c>
      <c r="U343" s="10">
        <v>0</v>
      </c>
      <c r="V343" s="10">
        <v>0</v>
      </c>
      <c r="W343" s="10">
        <v>0</v>
      </c>
      <c r="X343" s="10">
        <v>500000</v>
      </c>
    </row>
    <row r="344" spans="1:24" x14ac:dyDescent="0.2">
      <c r="A344" s="11" t="s">
        <v>46</v>
      </c>
      <c r="B344" s="11" t="s">
        <v>753</v>
      </c>
      <c r="C344" s="11" t="s">
        <v>754</v>
      </c>
      <c r="D344" s="11" t="s">
        <v>39</v>
      </c>
      <c r="E344" s="11" t="s">
        <v>669</v>
      </c>
      <c r="F344" s="11" t="s">
        <v>118</v>
      </c>
      <c r="G344" s="11" t="s">
        <v>118</v>
      </c>
      <c r="H344" s="7" t="s">
        <v>90</v>
      </c>
      <c r="I344" s="10">
        <v>0</v>
      </c>
      <c r="J344" s="10">
        <v>300000</v>
      </c>
      <c r="K344" s="10">
        <v>0</v>
      </c>
      <c r="L344" s="10">
        <v>0</v>
      </c>
      <c r="M344" s="10">
        <v>0</v>
      </c>
      <c r="N344" s="10">
        <v>0</v>
      </c>
      <c r="O344" s="10">
        <v>0</v>
      </c>
      <c r="P344" s="10">
        <v>0</v>
      </c>
      <c r="Q344" s="10">
        <v>150000</v>
      </c>
      <c r="R344" s="10">
        <v>150000</v>
      </c>
      <c r="S344" s="10">
        <v>0</v>
      </c>
      <c r="T344" s="10">
        <v>0</v>
      </c>
      <c r="U344" s="10">
        <v>0</v>
      </c>
      <c r="V344" s="10">
        <v>0</v>
      </c>
      <c r="W344" s="10">
        <v>0</v>
      </c>
      <c r="X344" s="10">
        <v>300000</v>
      </c>
    </row>
    <row r="345" spans="1:24" x14ac:dyDescent="0.2">
      <c r="A345" s="11" t="s">
        <v>46</v>
      </c>
      <c r="B345" s="11" t="s">
        <v>755</v>
      </c>
      <c r="C345" s="11" t="s">
        <v>756</v>
      </c>
      <c r="D345" s="11" t="s">
        <v>39</v>
      </c>
      <c r="E345" s="11" t="s">
        <v>669</v>
      </c>
      <c r="F345" s="11" t="s">
        <v>121</v>
      </c>
      <c r="G345" s="11" t="s">
        <v>121</v>
      </c>
      <c r="H345" s="7" t="s">
        <v>57</v>
      </c>
      <c r="I345" s="10">
        <v>0</v>
      </c>
      <c r="J345" s="10">
        <v>705000</v>
      </c>
      <c r="K345" s="10">
        <v>0</v>
      </c>
      <c r="L345" s="10">
        <v>0</v>
      </c>
      <c r="M345" s="10">
        <v>0</v>
      </c>
      <c r="N345" s="10">
        <v>0</v>
      </c>
      <c r="O345" s="10">
        <v>0</v>
      </c>
      <c r="P345" s="10">
        <v>0</v>
      </c>
      <c r="Q345" s="10">
        <v>250000</v>
      </c>
      <c r="R345" s="10">
        <v>455000</v>
      </c>
      <c r="S345" s="10">
        <v>0</v>
      </c>
      <c r="T345" s="10">
        <v>0</v>
      </c>
      <c r="U345" s="10">
        <v>0</v>
      </c>
      <c r="V345" s="10">
        <v>0</v>
      </c>
      <c r="W345" s="10">
        <v>0</v>
      </c>
      <c r="X345" s="10">
        <v>705000</v>
      </c>
    </row>
    <row r="346" spans="1:24" x14ac:dyDescent="0.2">
      <c r="A346" s="11" t="s">
        <v>46</v>
      </c>
      <c r="B346" s="11" t="s">
        <v>757</v>
      </c>
      <c r="C346" s="11" t="s">
        <v>758</v>
      </c>
      <c r="D346" s="11" t="s">
        <v>39</v>
      </c>
      <c r="E346" s="11" t="s">
        <v>669</v>
      </c>
      <c r="F346" s="11" t="s">
        <v>138</v>
      </c>
      <c r="G346" s="11" t="s">
        <v>138</v>
      </c>
      <c r="H346" s="7" t="s">
        <v>139</v>
      </c>
      <c r="I346" s="10">
        <v>0</v>
      </c>
      <c r="J346" s="10">
        <v>2150000</v>
      </c>
      <c r="K346" s="10">
        <v>0</v>
      </c>
      <c r="L346" s="10">
        <v>0</v>
      </c>
      <c r="M346" s="10">
        <v>0</v>
      </c>
      <c r="N346" s="10">
        <v>0</v>
      </c>
      <c r="O346" s="10">
        <v>0</v>
      </c>
      <c r="P346" s="10">
        <v>0</v>
      </c>
      <c r="Q346" s="10">
        <v>500000</v>
      </c>
      <c r="R346" s="10">
        <v>1650000</v>
      </c>
      <c r="S346" s="10">
        <v>0</v>
      </c>
      <c r="T346" s="10">
        <v>0</v>
      </c>
      <c r="U346" s="10">
        <v>0</v>
      </c>
      <c r="V346" s="10">
        <v>0</v>
      </c>
      <c r="W346" s="10">
        <v>0</v>
      </c>
      <c r="X346" s="10">
        <v>2150000</v>
      </c>
    </row>
    <row r="347" spans="1:24" x14ac:dyDescent="0.2">
      <c r="A347" s="11" t="s">
        <v>46</v>
      </c>
      <c r="B347" s="11" t="s">
        <v>759</v>
      </c>
      <c r="C347" s="11" t="s">
        <v>760</v>
      </c>
      <c r="D347" s="11" t="s">
        <v>39</v>
      </c>
      <c r="E347" s="11" t="s">
        <v>669</v>
      </c>
      <c r="F347" s="11" t="s">
        <v>138</v>
      </c>
      <c r="G347" s="11" t="s">
        <v>138</v>
      </c>
      <c r="H347" s="7" t="s">
        <v>107</v>
      </c>
      <c r="I347" s="10">
        <v>0</v>
      </c>
      <c r="J347" s="10">
        <v>1700000</v>
      </c>
      <c r="K347" s="10">
        <v>0</v>
      </c>
      <c r="L347" s="10">
        <v>0</v>
      </c>
      <c r="M347" s="10">
        <v>0</v>
      </c>
      <c r="N347" s="10">
        <v>0</v>
      </c>
      <c r="O347" s="10">
        <v>0</v>
      </c>
      <c r="P347" s="10">
        <v>0</v>
      </c>
      <c r="Q347" s="10">
        <v>500000</v>
      </c>
      <c r="R347" s="10">
        <v>1200000</v>
      </c>
      <c r="S347" s="10">
        <v>0</v>
      </c>
      <c r="T347" s="10">
        <v>0</v>
      </c>
      <c r="U347" s="10">
        <v>0</v>
      </c>
      <c r="V347" s="10">
        <v>0</v>
      </c>
      <c r="W347" s="10">
        <v>0</v>
      </c>
      <c r="X347" s="10">
        <v>1700000</v>
      </c>
    </row>
    <row r="348" spans="1:24" x14ac:dyDescent="0.2">
      <c r="A348" s="11" t="s">
        <v>46</v>
      </c>
      <c r="B348" s="11" t="s">
        <v>761</v>
      </c>
      <c r="C348" s="11" t="s">
        <v>760</v>
      </c>
      <c r="D348" s="11" t="s">
        <v>46</v>
      </c>
      <c r="E348" s="11" t="s">
        <v>669</v>
      </c>
      <c r="F348" s="11" t="s">
        <v>56</v>
      </c>
      <c r="G348" s="11" t="s">
        <v>56</v>
      </c>
      <c r="H348" s="7" t="s">
        <v>57</v>
      </c>
      <c r="I348" s="10">
        <v>0</v>
      </c>
      <c r="J348" s="10">
        <v>50000</v>
      </c>
      <c r="K348" s="10">
        <v>0</v>
      </c>
      <c r="L348" s="10">
        <v>0</v>
      </c>
      <c r="M348" s="10">
        <v>0</v>
      </c>
      <c r="N348" s="10">
        <v>0</v>
      </c>
      <c r="O348" s="10">
        <v>0</v>
      </c>
      <c r="P348" s="10">
        <v>0</v>
      </c>
      <c r="Q348" s="10">
        <v>50000</v>
      </c>
      <c r="R348" s="10">
        <v>0</v>
      </c>
      <c r="S348" s="10">
        <v>0</v>
      </c>
      <c r="T348" s="10">
        <v>0</v>
      </c>
      <c r="U348" s="10">
        <v>0</v>
      </c>
      <c r="V348" s="10">
        <v>0</v>
      </c>
      <c r="W348" s="10">
        <v>0</v>
      </c>
      <c r="X348" s="10">
        <v>50000</v>
      </c>
    </row>
    <row r="349" spans="1:24" x14ac:dyDescent="0.2">
      <c r="A349" s="11" t="s">
        <v>46</v>
      </c>
      <c r="B349" s="11" t="s">
        <v>762</v>
      </c>
      <c r="C349" s="11" t="s">
        <v>763</v>
      </c>
      <c r="D349" s="11" t="s">
        <v>39</v>
      </c>
      <c r="E349" s="11" t="s">
        <v>669</v>
      </c>
      <c r="F349" s="11" t="s">
        <v>138</v>
      </c>
      <c r="G349" s="11" t="s">
        <v>138</v>
      </c>
      <c r="H349" s="7" t="s">
        <v>165</v>
      </c>
      <c r="I349" s="10">
        <v>0</v>
      </c>
      <c r="J349" s="10">
        <v>288000</v>
      </c>
      <c r="K349" s="10">
        <v>0</v>
      </c>
      <c r="L349" s="10">
        <v>0</v>
      </c>
      <c r="M349" s="10">
        <v>0</v>
      </c>
      <c r="N349" s="10">
        <v>0</v>
      </c>
      <c r="O349" s="10">
        <v>0</v>
      </c>
      <c r="P349" s="10">
        <v>0</v>
      </c>
      <c r="Q349" s="10">
        <v>50000</v>
      </c>
      <c r="R349" s="10">
        <v>238000</v>
      </c>
      <c r="S349" s="10">
        <v>0</v>
      </c>
      <c r="T349" s="10">
        <v>0</v>
      </c>
      <c r="U349" s="10">
        <v>0</v>
      </c>
      <c r="V349" s="10">
        <v>0</v>
      </c>
      <c r="W349" s="10">
        <v>0</v>
      </c>
      <c r="X349" s="10">
        <v>288000</v>
      </c>
    </row>
    <row r="350" spans="1:24" x14ac:dyDescent="0.2">
      <c r="A350" s="11" t="s">
        <v>46</v>
      </c>
      <c r="B350" s="11" t="s">
        <v>764</v>
      </c>
      <c r="C350" s="11" t="s">
        <v>765</v>
      </c>
      <c r="D350" s="11" t="s">
        <v>46</v>
      </c>
      <c r="E350" s="11" t="s">
        <v>669</v>
      </c>
      <c r="F350" s="11" t="s">
        <v>78</v>
      </c>
      <c r="G350" s="11" t="s">
        <v>78</v>
      </c>
      <c r="H350" s="7" t="s">
        <v>29</v>
      </c>
      <c r="I350" s="10">
        <v>0</v>
      </c>
      <c r="J350" s="10">
        <v>3000000</v>
      </c>
      <c r="K350" s="10">
        <v>0</v>
      </c>
      <c r="L350" s="10">
        <v>0</v>
      </c>
      <c r="M350" s="10">
        <v>0</v>
      </c>
      <c r="N350" s="10">
        <v>0</v>
      </c>
      <c r="O350" s="10">
        <v>0</v>
      </c>
      <c r="P350" s="10">
        <v>0</v>
      </c>
      <c r="Q350" s="10">
        <v>2000000</v>
      </c>
      <c r="R350" s="10">
        <v>1000000</v>
      </c>
      <c r="S350" s="10">
        <v>0</v>
      </c>
      <c r="T350" s="10">
        <v>0</v>
      </c>
      <c r="U350" s="10">
        <v>0</v>
      </c>
      <c r="V350" s="10">
        <v>0</v>
      </c>
      <c r="W350" s="10">
        <v>0</v>
      </c>
      <c r="X350" s="10">
        <v>3000000</v>
      </c>
    </row>
    <row r="351" spans="1:24" x14ac:dyDescent="0.2">
      <c r="A351" s="11" t="s">
        <v>46</v>
      </c>
      <c r="B351" s="11" t="s">
        <v>766</v>
      </c>
      <c r="C351" s="11" t="s">
        <v>767</v>
      </c>
      <c r="D351" s="11" t="s">
        <v>46</v>
      </c>
      <c r="E351" s="11" t="s">
        <v>669</v>
      </c>
      <c r="F351" s="11" t="s">
        <v>78</v>
      </c>
      <c r="G351" s="11" t="s">
        <v>78</v>
      </c>
      <c r="H351" s="7" t="s">
        <v>29</v>
      </c>
      <c r="I351" s="10">
        <v>0</v>
      </c>
      <c r="J351" s="10">
        <v>3000000</v>
      </c>
      <c r="K351" s="10">
        <v>0</v>
      </c>
      <c r="L351" s="10">
        <v>0</v>
      </c>
      <c r="M351" s="10">
        <v>0</v>
      </c>
      <c r="N351" s="10">
        <v>0</v>
      </c>
      <c r="O351" s="10">
        <v>0</v>
      </c>
      <c r="P351" s="10">
        <v>0</v>
      </c>
      <c r="Q351" s="10">
        <v>2000000</v>
      </c>
      <c r="R351" s="10">
        <v>1000000</v>
      </c>
      <c r="S351" s="10">
        <v>0</v>
      </c>
      <c r="T351" s="10">
        <v>0</v>
      </c>
      <c r="U351" s="10">
        <v>0</v>
      </c>
      <c r="V351" s="10">
        <v>0</v>
      </c>
      <c r="W351" s="10">
        <v>0</v>
      </c>
      <c r="X351" s="10">
        <v>3000000</v>
      </c>
    </row>
    <row r="352" spans="1:24" x14ac:dyDescent="0.2">
      <c r="A352" s="11" t="s">
        <v>46</v>
      </c>
      <c r="B352" s="11" t="s">
        <v>768</v>
      </c>
      <c r="C352" s="11" t="s">
        <v>769</v>
      </c>
      <c r="D352" s="11" t="s">
        <v>46</v>
      </c>
      <c r="E352" s="11" t="s">
        <v>669</v>
      </c>
      <c r="F352" s="11" t="s">
        <v>78</v>
      </c>
      <c r="G352" s="11" t="s">
        <v>78</v>
      </c>
      <c r="H352" s="7" t="s">
        <v>29</v>
      </c>
      <c r="I352" s="10">
        <v>0</v>
      </c>
      <c r="J352" s="10">
        <v>500000</v>
      </c>
      <c r="K352" s="10">
        <v>0</v>
      </c>
      <c r="L352" s="10">
        <v>0</v>
      </c>
      <c r="M352" s="10">
        <v>0</v>
      </c>
      <c r="N352" s="10">
        <v>0</v>
      </c>
      <c r="O352" s="10">
        <v>0</v>
      </c>
      <c r="P352" s="10">
        <v>0</v>
      </c>
      <c r="Q352" s="10">
        <v>150000</v>
      </c>
      <c r="R352" s="10">
        <v>350000</v>
      </c>
      <c r="S352" s="10">
        <v>0</v>
      </c>
      <c r="T352" s="10">
        <v>0</v>
      </c>
      <c r="U352" s="10">
        <v>0</v>
      </c>
      <c r="V352" s="10">
        <v>0</v>
      </c>
      <c r="W352" s="10">
        <v>0</v>
      </c>
      <c r="X352" s="10">
        <v>500000</v>
      </c>
    </row>
    <row r="353" spans="1:24" x14ac:dyDescent="0.2">
      <c r="A353" s="11" t="s">
        <v>108</v>
      </c>
      <c r="B353" s="11" t="s">
        <v>770</v>
      </c>
      <c r="C353" s="11" t="s">
        <v>771</v>
      </c>
      <c r="D353" s="11" t="s">
        <v>39</v>
      </c>
      <c r="E353" s="11" t="s">
        <v>669</v>
      </c>
      <c r="F353" s="11" t="s">
        <v>78</v>
      </c>
      <c r="G353" s="11" t="s">
        <v>78</v>
      </c>
      <c r="H353" s="7" t="s">
        <v>29</v>
      </c>
      <c r="I353" s="10">
        <v>0</v>
      </c>
      <c r="J353" s="10">
        <v>1100000</v>
      </c>
      <c r="K353" s="10">
        <v>0</v>
      </c>
      <c r="L353" s="10">
        <v>0</v>
      </c>
      <c r="M353" s="10">
        <v>0</v>
      </c>
      <c r="N353" s="10">
        <v>0</v>
      </c>
      <c r="O353" s="10">
        <v>0</v>
      </c>
      <c r="P353" s="10">
        <v>0</v>
      </c>
      <c r="Q353" s="10">
        <v>250000</v>
      </c>
      <c r="R353" s="10">
        <v>850000</v>
      </c>
      <c r="S353" s="10">
        <v>0</v>
      </c>
      <c r="T353" s="10">
        <v>0</v>
      </c>
      <c r="U353" s="10">
        <v>0</v>
      </c>
      <c r="V353" s="10">
        <v>0</v>
      </c>
      <c r="W353" s="10">
        <v>0</v>
      </c>
      <c r="X353" s="10">
        <v>1100000</v>
      </c>
    </row>
    <row r="354" spans="1:24" x14ac:dyDescent="0.2">
      <c r="A354" s="11" t="s">
        <v>108</v>
      </c>
      <c r="B354" s="11" t="s">
        <v>772</v>
      </c>
      <c r="C354" s="11" t="s">
        <v>773</v>
      </c>
      <c r="D354" s="11" t="s">
        <v>39</v>
      </c>
      <c r="E354" s="11" t="s">
        <v>669</v>
      </c>
      <c r="F354" s="11" t="s">
        <v>78</v>
      </c>
      <c r="G354" s="11" t="s">
        <v>78</v>
      </c>
      <c r="H354" s="7" t="s">
        <v>29</v>
      </c>
      <c r="I354" s="10">
        <v>0</v>
      </c>
      <c r="J354" s="10">
        <v>1600000</v>
      </c>
      <c r="K354" s="10">
        <v>0</v>
      </c>
      <c r="L354" s="10">
        <v>0</v>
      </c>
      <c r="M354" s="10">
        <v>0</v>
      </c>
      <c r="N354" s="10">
        <v>0</v>
      </c>
      <c r="O354" s="10">
        <v>0</v>
      </c>
      <c r="P354" s="10">
        <v>0</v>
      </c>
      <c r="Q354" s="10">
        <v>300000</v>
      </c>
      <c r="R354" s="10">
        <v>1300000</v>
      </c>
      <c r="S354" s="10">
        <v>0</v>
      </c>
      <c r="T354" s="10">
        <v>0</v>
      </c>
      <c r="U354" s="10">
        <v>0</v>
      </c>
      <c r="V354" s="10">
        <v>0</v>
      </c>
      <c r="W354" s="10">
        <v>0</v>
      </c>
      <c r="X354" s="10">
        <v>1600000</v>
      </c>
    </row>
    <row r="355" spans="1:24" x14ac:dyDescent="0.2">
      <c r="A355" s="11" t="s">
        <v>108</v>
      </c>
      <c r="B355" s="11" t="s">
        <v>774</v>
      </c>
      <c r="C355" s="11" t="s">
        <v>775</v>
      </c>
      <c r="D355" s="11" t="s">
        <v>108</v>
      </c>
      <c r="E355" s="11" t="s">
        <v>669</v>
      </c>
      <c r="F355" s="11" t="s">
        <v>78</v>
      </c>
      <c r="G355" s="11" t="s">
        <v>78</v>
      </c>
      <c r="H355" s="7" t="s">
        <v>29</v>
      </c>
      <c r="I355" s="10">
        <v>0</v>
      </c>
      <c r="J355" s="10">
        <v>100000</v>
      </c>
      <c r="K355" s="10">
        <v>0</v>
      </c>
      <c r="L355" s="10">
        <v>0</v>
      </c>
      <c r="M355" s="10">
        <v>0</v>
      </c>
      <c r="N355" s="10">
        <v>0</v>
      </c>
      <c r="O355" s="10">
        <v>0</v>
      </c>
      <c r="P355" s="10">
        <v>0</v>
      </c>
      <c r="Q355" s="10">
        <v>25000</v>
      </c>
      <c r="R355" s="10">
        <v>75000</v>
      </c>
      <c r="S355" s="10">
        <v>0</v>
      </c>
      <c r="T355" s="10">
        <v>0</v>
      </c>
      <c r="U355" s="10">
        <v>0</v>
      </c>
      <c r="V355" s="10">
        <v>0</v>
      </c>
      <c r="W355" s="10">
        <v>0</v>
      </c>
      <c r="X355" s="10">
        <v>100000</v>
      </c>
    </row>
    <row r="356" spans="1:24" x14ac:dyDescent="0.2">
      <c r="A356" s="11" t="s">
        <v>108</v>
      </c>
      <c r="B356" s="11" t="s">
        <v>776</v>
      </c>
      <c r="C356" s="11" t="s">
        <v>777</v>
      </c>
      <c r="D356" s="11" t="s">
        <v>108</v>
      </c>
      <c r="E356" s="11" t="s">
        <v>669</v>
      </c>
      <c r="F356" s="11" t="s">
        <v>95</v>
      </c>
      <c r="G356" s="11" t="s">
        <v>42</v>
      </c>
      <c r="H356" s="7" t="s">
        <v>42</v>
      </c>
      <c r="I356" s="10">
        <v>0</v>
      </c>
      <c r="J356" s="10">
        <v>3301000</v>
      </c>
      <c r="K356" s="10">
        <v>0</v>
      </c>
      <c r="L356" s="10">
        <v>0</v>
      </c>
      <c r="M356" s="10">
        <v>0</v>
      </c>
      <c r="N356" s="10">
        <v>0</v>
      </c>
      <c r="O356" s="10">
        <v>0</v>
      </c>
      <c r="P356" s="10">
        <v>0</v>
      </c>
      <c r="Q356" s="10">
        <v>1500000</v>
      </c>
      <c r="R356" s="10">
        <v>1801000</v>
      </c>
      <c r="S356" s="10">
        <v>0</v>
      </c>
      <c r="T356" s="10">
        <v>0</v>
      </c>
      <c r="U356" s="10">
        <v>0</v>
      </c>
      <c r="V356" s="10">
        <v>0</v>
      </c>
      <c r="W356" s="10">
        <v>0</v>
      </c>
      <c r="X356" s="10">
        <v>3301000</v>
      </c>
    </row>
    <row r="357" spans="1:24" x14ac:dyDescent="0.2">
      <c r="A357" s="11" t="s">
        <v>339</v>
      </c>
      <c r="B357" s="11" t="s">
        <v>778</v>
      </c>
      <c r="C357" s="11" t="s">
        <v>779</v>
      </c>
      <c r="D357" s="11" t="s">
        <v>339</v>
      </c>
      <c r="E357" s="11" t="s">
        <v>669</v>
      </c>
      <c r="F357" s="11" t="s">
        <v>95</v>
      </c>
      <c r="G357" s="11" t="s">
        <v>42</v>
      </c>
      <c r="H357" s="7" t="s">
        <v>42</v>
      </c>
      <c r="I357" s="10">
        <v>3500000</v>
      </c>
      <c r="J357" s="10">
        <v>0</v>
      </c>
      <c r="K357" s="10">
        <v>0</v>
      </c>
      <c r="L357" s="10">
        <v>0</v>
      </c>
      <c r="M357" s="10">
        <v>0</v>
      </c>
      <c r="N357" s="10">
        <v>0</v>
      </c>
      <c r="O357" s="10">
        <v>0</v>
      </c>
      <c r="P357" s="10">
        <v>0</v>
      </c>
      <c r="Q357" s="10">
        <v>3500000</v>
      </c>
      <c r="R357" s="10">
        <v>0</v>
      </c>
      <c r="S357" s="10">
        <v>0</v>
      </c>
      <c r="T357" s="10">
        <v>0</v>
      </c>
      <c r="U357" s="10">
        <v>0</v>
      </c>
      <c r="V357" s="10">
        <v>0</v>
      </c>
      <c r="W357" s="10">
        <v>0</v>
      </c>
      <c r="X357" s="10">
        <v>3500000</v>
      </c>
    </row>
    <row r="358" spans="1:24" x14ac:dyDescent="0.2">
      <c r="A358" s="11" t="s">
        <v>339</v>
      </c>
      <c r="B358" s="11" t="s">
        <v>780</v>
      </c>
      <c r="C358" s="11" t="s">
        <v>781</v>
      </c>
      <c r="D358" s="11" t="s">
        <v>339</v>
      </c>
      <c r="E358" s="11" t="s">
        <v>669</v>
      </c>
      <c r="F358" s="11" t="s">
        <v>95</v>
      </c>
      <c r="G358" s="11" t="s">
        <v>42</v>
      </c>
      <c r="H358" s="7" t="s">
        <v>42</v>
      </c>
      <c r="I358" s="10">
        <v>0</v>
      </c>
      <c r="J358" s="10">
        <v>5000000</v>
      </c>
      <c r="K358" s="10">
        <v>0</v>
      </c>
      <c r="L358" s="10">
        <v>0</v>
      </c>
      <c r="M358" s="10">
        <v>0</v>
      </c>
      <c r="N358" s="10">
        <v>0</v>
      </c>
      <c r="O358" s="10">
        <v>0</v>
      </c>
      <c r="P358" s="10">
        <v>0</v>
      </c>
      <c r="Q358" s="10">
        <v>0</v>
      </c>
      <c r="R358" s="10">
        <v>5000000</v>
      </c>
      <c r="S358" s="10">
        <v>0</v>
      </c>
      <c r="T358" s="10">
        <v>0</v>
      </c>
      <c r="U358" s="10">
        <v>0</v>
      </c>
      <c r="V358" s="10">
        <v>0</v>
      </c>
      <c r="W358" s="10">
        <v>0</v>
      </c>
      <c r="X358" s="10">
        <v>5000000</v>
      </c>
    </row>
    <row r="359" spans="1:24" x14ac:dyDescent="0.2">
      <c r="A359" s="11" t="s">
        <v>339</v>
      </c>
      <c r="B359" s="11" t="s">
        <v>782</v>
      </c>
      <c r="C359" s="11" t="s">
        <v>783</v>
      </c>
      <c r="D359" s="11" t="s">
        <v>339</v>
      </c>
      <c r="E359" s="11" t="s">
        <v>669</v>
      </c>
      <c r="F359" s="11" t="s">
        <v>95</v>
      </c>
      <c r="G359" s="11" t="s">
        <v>42</v>
      </c>
      <c r="H359" s="7" t="s">
        <v>42</v>
      </c>
      <c r="I359" s="10">
        <v>0</v>
      </c>
      <c r="J359" s="10">
        <v>1700000</v>
      </c>
      <c r="K359" s="10">
        <v>0</v>
      </c>
      <c r="L359" s="10">
        <v>0</v>
      </c>
      <c r="M359" s="10">
        <v>0</v>
      </c>
      <c r="N359" s="10">
        <v>0</v>
      </c>
      <c r="O359" s="10">
        <v>0</v>
      </c>
      <c r="P359" s="10">
        <v>0</v>
      </c>
      <c r="Q359" s="10">
        <v>0</v>
      </c>
      <c r="R359" s="10">
        <v>1700000</v>
      </c>
      <c r="S359" s="10">
        <v>0</v>
      </c>
      <c r="T359" s="10">
        <v>0</v>
      </c>
      <c r="U359" s="10">
        <v>0</v>
      </c>
      <c r="V359" s="10">
        <v>0</v>
      </c>
      <c r="W359" s="10">
        <v>0</v>
      </c>
      <c r="X359" s="10">
        <v>1700000</v>
      </c>
    </row>
    <row r="360" spans="1:24" x14ac:dyDescent="0.2">
      <c r="A360" s="11" t="s">
        <v>339</v>
      </c>
      <c r="B360" s="11" t="s">
        <v>784</v>
      </c>
      <c r="C360" s="11" t="s">
        <v>785</v>
      </c>
      <c r="D360" s="11" t="s">
        <v>39</v>
      </c>
      <c r="E360" s="11" t="s">
        <v>669</v>
      </c>
      <c r="F360" s="11" t="s">
        <v>95</v>
      </c>
      <c r="G360" s="11" t="s">
        <v>42</v>
      </c>
      <c r="H360" s="7" t="s">
        <v>42</v>
      </c>
      <c r="I360" s="10">
        <v>0</v>
      </c>
      <c r="J360" s="10">
        <v>3000000</v>
      </c>
      <c r="K360" s="10">
        <v>0</v>
      </c>
      <c r="L360" s="10">
        <v>0</v>
      </c>
      <c r="M360" s="10">
        <v>0</v>
      </c>
      <c r="N360" s="10">
        <v>0</v>
      </c>
      <c r="O360" s="10">
        <v>0</v>
      </c>
      <c r="P360" s="10">
        <v>0</v>
      </c>
      <c r="Q360" s="10">
        <v>0</v>
      </c>
      <c r="R360" s="10">
        <v>3000000</v>
      </c>
      <c r="S360" s="10">
        <v>0</v>
      </c>
      <c r="T360" s="10">
        <v>0</v>
      </c>
      <c r="U360" s="10">
        <v>0</v>
      </c>
      <c r="V360" s="10">
        <v>0</v>
      </c>
      <c r="W360" s="10">
        <v>0</v>
      </c>
      <c r="X360" s="10">
        <v>3000000</v>
      </c>
    </row>
    <row r="361" spans="1:24" x14ac:dyDescent="0.2">
      <c r="A361" s="11" t="s">
        <v>196</v>
      </c>
      <c r="B361" s="11" t="s">
        <v>786</v>
      </c>
      <c r="C361" s="11" t="s">
        <v>787</v>
      </c>
      <c r="D361" s="11" t="s">
        <v>196</v>
      </c>
      <c r="E361" s="11" t="s">
        <v>669</v>
      </c>
      <c r="F361" s="11" t="s">
        <v>131</v>
      </c>
      <c r="G361" s="11" t="s">
        <v>131</v>
      </c>
      <c r="H361" s="7" t="s">
        <v>65</v>
      </c>
      <c r="I361" s="10">
        <v>0</v>
      </c>
      <c r="J361" s="10">
        <v>500000</v>
      </c>
      <c r="K361" s="10">
        <v>0</v>
      </c>
      <c r="L361" s="10">
        <v>0</v>
      </c>
      <c r="M361" s="10">
        <v>0</v>
      </c>
      <c r="N361" s="10">
        <v>0</v>
      </c>
      <c r="O361" s="10">
        <v>0</v>
      </c>
      <c r="P361" s="10">
        <v>0</v>
      </c>
      <c r="Q361" s="10">
        <v>50000</v>
      </c>
      <c r="R361" s="10">
        <v>450000</v>
      </c>
      <c r="S361" s="10">
        <v>0</v>
      </c>
      <c r="T361" s="10">
        <v>0</v>
      </c>
      <c r="U361" s="10">
        <v>0</v>
      </c>
      <c r="V361" s="10">
        <v>0</v>
      </c>
      <c r="W361" s="10">
        <v>0</v>
      </c>
      <c r="X361" s="10">
        <v>500000</v>
      </c>
    </row>
    <row r="362" spans="1:24" x14ac:dyDescent="0.2">
      <c r="A362" s="11" t="s">
        <v>196</v>
      </c>
      <c r="B362" s="11" t="s">
        <v>788</v>
      </c>
      <c r="C362" s="11" t="s">
        <v>789</v>
      </c>
      <c r="D362" s="11" t="s">
        <v>196</v>
      </c>
      <c r="E362" s="11" t="s">
        <v>669</v>
      </c>
      <c r="F362" s="11" t="s">
        <v>118</v>
      </c>
      <c r="G362" s="11" t="s">
        <v>118</v>
      </c>
      <c r="H362" s="7" t="s">
        <v>90</v>
      </c>
      <c r="I362" s="10">
        <v>0</v>
      </c>
      <c r="J362" s="10">
        <v>1000000</v>
      </c>
      <c r="K362" s="10">
        <v>0</v>
      </c>
      <c r="L362" s="10">
        <v>0</v>
      </c>
      <c r="M362" s="10">
        <v>0</v>
      </c>
      <c r="N362" s="10">
        <v>0</v>
      </c>
      <c r="O362" s="10">
        <v>0</v>
      </c>
      <c r="P362" s="10">
        <v>0</v>
      </c>
      <c r="Q362" s="10">
        <v>100000</v>
      </c>
      <c r="R362" s="10">
        <v>900000</v>
      </c>
      <c r="S362" s="10">
        <v>0</v>
      </c>
      <c r="T362" s="10">
        <v>0</v>
      </c>
      <c r="U362" s="10">
        <v>0</v>
      </c>
      <c r="V362" s="10">
        <v>0</v>
      </c>
      <c r="W362" s="10">
        <v>0</v>
      </c>
      <c r="X362" s="10">
        <v>1000000</v>
      </c>
    </row>
    <row r="363" spans="1:24" x14ac:dyDescent="0.2">
      <c r="A363" s="11" t="s">
        <v>196</v>
      </c>
      <c r="B363" s="11" t="s">
        <v>790</v>
      </c>
      <c r="C363" s="11" t="s">
        <v>791</v>
      </c>
      <c r="D363" s="11" t="s">
        <v>196</v>
      </c>
      <c r="E363" s="11" t="s">
        <v>669</v>
      </c>
      <c r="F363" s="11" t="s">
        <v>131</v>
      </c>
      <c r="G363" s="11" t="s">
        <v>869</v>
      </c>
      <c r="H363" s="7" t="s">
        <v>69</v>
      </c>
      <c r="I363" s="10">
        <v>0</v>
      </c>
      <c r="J363" s="10">
        <v>425000</v>
      </c>
      <c r="K363" s="10">
        <v>0</v>
      </c>
      <c r="L363" s="10">
        <v>0</v>
      </c>
      <c r="M363" s="10">
        <v>0</v>
      </c>
      <c r="N363" s="10">
        <v>0</v>
      </c>
      <c r="O363" s="10">
        <v>0</v>
      </c>
      <c r="P363" s="10">
        <v>0</v>
      </c>
      <c r="Q363" s="10">
        <v>50000</v>
      </c>
      <c r="R363" s="10">
        <v>375000</v>
      </c>
      <c r="S363" s="10">
        <v>0</v>
      </c>
      <c r="T363" s="10">
        <v>0</v>
      </c>
      <c r="U363" s="10">
        <v>0</v>
      </c>
      <c r="V363" s="10">
        <v>0</v>
      </c>
      <c r="W363" s="10">
        <v>0</v>
      </c>
      <c r="X363" s="10">
        <v>425000</v>
      </c>
    </row>
    <row r="364" spans="1:24" x14ac:dyDescent="0.2">
      <c r="A364" s="11" t="s">
        <v>66</v>
      </c>
      <c r="B364" s="11" t="s">
        <v>792</v>
      </c>
      <c r="C364" s="11" t="s">
        <v>793</v>
      </c>
      <c r="D364" s="11" t="s">
        <v>66</v>
      </c>
      <c r="E364" s="11" t="s">
        <v>669</v>
      </c>
      <c r="F364" s="11" t="s">
        <v>78</v>
      </c>
      <c r="G364" s="11" t="s">
        <v>78</v>
      </c>
      <c r="H364" s="7" t="s">
        <v>29</v>
      </c>
      <c r="I364" s="10">
        <v>0</v>
      </c>
      <c r="J364" s="10">
        <v>1200000</v>
      </c>
      <c r="K364" s="10">
        <v>0</v>
      </c>
      <c r="L364" s="10">
        <v>0</v>
      </c>
      <c r="M364" s="10">
        <v>0</v>
      </c>
      <c r="N364" s="10">
        <v>0</v>
      </c>
      <c r="O364" s="10">
        <v>0</v>
      </c>
      <c r="P364" s="10">
        <v>0</v>
      </c>
      <c r="Q364" s="10">
        <v>250000</v>
      </c>
      <c r="R364" s="10">
        <v>950000</v>
      </c>
      <c r="S364" s="10">
        <v>0</v>
      </c>
      <c r="T364" s="10">
        <v>0</v>
      </c>
      <c r="U364" s="10">
        <v>0</v>
      </c>
      <c r="V364" s="10">
        <v>0</v>
      </c>
      <c r="W364" s="10">
        <v>0</v>
      </c>
      <c r="X364" s="10">
        <v>1200000</v>
      </c>
    </row>
    <row r="365" spans="1:24" x14ac:dyDescent="0.2">
      <c r="A365" s="11" t="s">
        <v>66</v>
      </c>
      <c r="B365" s="11" t="s">
        <v>794</v>
      </c>
      <c r="C365" s="11" t="s">
        <v>795</v>
      </c>
      <c r="D365" s="11" t="s">
        <v>66</v>
      </c>
      <c r="E365" s="11" t="s">
        <v>669</v>
      </c>
      <c r="F365" s="11" t="s">
        <v>78</v>
      </c>
      <c r="G365" s="11" t="s">
        <v>78</v>
      </c>
      <c r="H365" s="7" t="s">
        <v>29</v>
      </c>
      <c r="I365" s="10">
        <v>0</v>
      </c>
      <c r="J365" s="10">
        <v>0</v>
      </c>
      <c r="K365" s="10">
        <v>0</v>
      </c>
      <c r="L365" s="10">
        <v>0</v>
      </c>
      <c r="M365" s="10">
        <v>500000</v>
      </c>
      <c r="N365" s="10">
        <v>0</v>
      </c>
      <c r="O365" s="10">
        <v>0</v>
      </c>
      <c r="P365" s="10">
        <v>0</v>
      </c>
      <c r="Q365" s="10">
        <v>0</v>
      </c>
      <c r="R365" s="10">
        <v>0</v>
      </c>
      <c r="S365" s="10">
        <v>0</v>
      </c>
      <c r="T365" s="10">
        <v>0</v>
      </c>
      <c r="U365" s="10">
        <v>75000</v>
      </c>
      <c r="V365" s="10">
        <v>425000</v>
      </c>
      <c r="W365" s="10">
        <v>0</v>
      </c>
      <c r="X365" s="10">
        <v>500000</v>
      </c>
    </row>
    <row r="366" spans="1:24" x14ac:dyDescent="0.2">
      <c r="A366" s="11" t="s">
        <v>66</v>
      </c>
      <c r="B366" s="11" t="s">
        <v>796</v>
      </c>
      <c r="C366" s="11" t="s">
        <v>797</v>
      </c>
      <c r="D366" s="11" t="s">
        <v>66</v>
      </c>
      <c r="E366" s="11" t="s">
        <v>669</v>
      </c>
      <c r="F366" s="11" t="s">
        <v>28</v>
      </c>
      <c r="G366" s="11" t="s">
        <v>28</v>
      </c>
      <c r="H366" s="7" t="s">
        <v>29</v>
      </c>
      <c r="I366" s="10">
        <v>0</v>
      </c>
      <c r="J366" s="10">
        <v>100000</v>
      </c>
      <c r="K366" s="10">
        <v>0</v>
      </c>
      <c r="L366" s="10">
        <v>0</v>
      </c>
      <c r="M366" s="10">
        <v>0</v>
      </c>
      <c r="N366" s="10">
        <v>0</v>
      </c>
      <c r="O366" s="10">
        <v>0</v>
      </c>
      <c r="P366" s="10">
        <v>0</v>
      </c>
      <c r="Q366" s="10">
        <v>100000</v>
      </c>
      <c r="R366" s="10">
        <v>0</v>
      </c>
      <c r="S366" s="10">
        <v>0</v>
      </c>
      <c r="T366" s="10">
        <v>0</v>
      </c>
      <c r="U366" s="10">
        <v>0</v>
      </c>
      <c r="V366" s="10">
        <v>0</v>
      </c>
      <c r="W366" s="10">
        <v>0</v>
      </c>
      <c r="X366" s="10">
        <v>100000</v>
      </c>
    </row>
    <row r="367" spans="1:24" x14ac:dyDescent="0.2">
      <c r="A367" s="11" t="s">
        <v>66</v>
      </c>
      <c r="B367" s="11" t="s">
        <v>798</v>
      </c>
      <c r="C367" s="11" t="s">
        <v>799</v>
      </c>
      <c r="D367" s="11" t="s">
        <v>800</v>
      </c>
      <c r="E367" s="11" t="s">
        <v>669</v>
      </c>
      <c r="F367" s="11" t="s">
        <v>138</v>
      </c>
      <c r="G367" s="11" t="s">
        <v>138</v>
      </c>
      <c r="H367" s="7" t="s">
        <v>165</v>
      </c>
      <c r="I367" s="10">
        <v>0</v>
      </c>
      <c r="J367" s="10">
        <v>140000</v>
      </c>
      <c r="K367" s="10">
        <v>0</v>
      </c>
      <c r="L367" s="10">
        <v>0</v>
      </c>
      <c r="M367" s="10">
        <v>0</v>
      </c>
      <c r="N367" s="10">
        <v>0</v>
      </c>
      <c r="O367" s="10">
        <v>0</v>
      </c>
      <c r="P367" s="10">
        <v>0</v>
      </c>
      <c r="Q367" s="10">
        <v>140000</v>
      </c>
      <c r="R367" s="10">
        <v>0</v>
      </c>
      <c r="S367" s="10">
        <v>0</v>
      </c>
      <c r="T367" s="10">
        <v>0</v>
      </c>
      <c r="U367" s="10">
        <v>0</v>
      </c>
      <c r="V367" s="10">
        <v>0</v>
      </c>
      <c r="W367" s="10">
        <v>0</v>
      </c>
      <c r="X367" s="10">
        <v>140000</v>
      </c>
    </row>
    <row r="368" spans="1:24" x14ac:dyDescent="0.2">
      <c r="A368" s="11" t="s">
        <v>53</v>
      </c>
      <c r="B368" s="11" t="s">
        <v>801</v>
      </c>
      <c r="C368" s="11" t="s">
        <v>802</v>
      </c>
      <c r="D368" s="11" t="s">
        <v>39</v>
      </c>
      <c r="E368" s="11" t="s">
        <v>669</v>
      </c>
      <c r="F368" s="11" t="s">
        <v>28</v>
      </c>
      <c r="G368" s="11" t="s">
        <v>28</v>
      </c>
      <c r="H368" s="7" t="s">
        <v>29</v>
      </c>
      <c r="I368" s="10">
        <v>0</v>
      </c>
      <c r="J368" s="10">
        <v>250000</v>
      </c>
      <c r="K368" s="10">
        <v>0</v>
      </c>
      <c r="L368" s="10">
        <v>0</v>
      </c>
      <c r="M368" s="10">
        <v>0</v>
      </c>
      <c r="N368" s="10">
        <v>0</v>
      </c>
      <c r="O368" s="10">
        <v>0</v>
      </c>
      <c r="P368" s="10">
        <v>0</v>
      </c>
      <c r="Q368" s="10">
        <v>250000</v>
      </c>
      <c r="R368" s="10">
        <v>0</v>
      </c>
      <c r="S368" s="10">
        <v>0</v>
      </c>
      <c r="T368" s="10">
        <v>0</v>
      </c>
      <c r="U368" s="10">
        <v>0</v>
      </c>
      <c r="V368" s="10">
        <v>0</v>
      </c>
      <c r="W368" s="10">
        <v>0</v>
      </c>
      <c r="X368" s="10">
        <v>250000</v>
      </c>
    </row>
    <row r="369" spans="1:24" x14ac:dyDescent="0.2">
      <c r="A369" s="11" t="s">
        <v>53</v>
      </c>
      <c r="B369" s="11" t="s">
        <v>803</v>
      </c>
      <c r="C369" s="11" t="s">
        <v>804</v>
      </c>
      <c r="D369" s="11" t="s">
        <v>39</v>
      </c>
      <c r="E369" s="11" t="s">
        <v>669</v>
      </c>
      <c r="F369" s="11" t="s">
        <v>95</v>
      </c>
      <c r="G369" s="11" t="s">
        <v>42</v>
      </c>
      <c r="H369" s="7" t="s">
        <v>42</v>
      </c>
      <c r="I369" s="10">
        <v>2500000</v>
      </c>
      <c r="J369" s="10">
        <v>0</v>
      </c>
      <c r="K369" s="10">
        <v>0</v>
      </c>
      <c r="L369" s="10">
        <v>0</v>
      </c>
      <c r="M369" s="10">
        <v>0</v>
      </c>
      <c r="N369" s="10">
        <v>0</v>
      </c>
      <c r="O369" s="10">
        <v>0</v>
      </c>
      <c r="P369" s="10">
        <v>0</v>
      </c>
      <c r="Q369" s="10">
        <v>250000</v>
      </c>
      <c r="R369" s="10">
        <v>2250000</v>
      </c>
      <c r="S369" s="10">
        <v>0</v>
      </c>
      <c r="T369" s="10">
        <v>0</v>
      </c>
      <c r="U369" s="10">
        <v>0</v>
      </c>
      <c r="V369" s="10">
        <v>0</v>
      </c>
      <c r="W369" s="10">
        <v>0</v>
      </c>
      <c r="X369" s="10">
        <v>2500000</v>
      </c>
    </row>
    <row r="370" spans="1:24" x14ac:dyDescent="0.2">
      <c r="A370" s="11" t="s">
        <v>53</v>
      </c>
      <c r="B370" s="11" t="s">
        <v>805</v>
      </c>
      <c r="C370" s="11" t="s">
        <v>806</v>
      </c>
      <c r="D370" s="11" t="s">
        <v>53</v>
      </c>
      <c r="E370" s="11" t="s">
        <v>669</v>
      </c>
      <c r="F370" s="11" t="s">
        <v>28</v>
      </c>
      <c r="G370" s="11" t="s">
        <v>28</v>
      </c>
      <c r="H370" s="7" t="s">
        <v>29</v>
      </c>
      <c r="I370" s="10">
        <v>0</v>
      </c>
      <c r="J370" s="10">
        <v>4550000</v>
      </c>
      <c r="K370" s="10">
        <v>0</v>
      </c>
      <c r="L370" s="10">
        <v>0</v>
      </c>
      <c r="M370" s="10">
        <v>0</v>
      </c>
      <c r="N370" s="10">
        <v>0</v>
      </c>
      <c r="O370" s="10">
        <v>0</v>
      </c>
      <c r="P370" s="10">
        <v>0</v>
      </c>
      <c r="Q370" s="10">
        <v>2500000</v>
      </c>
      <c r="R370" s="10">
        <v>2050000</v>
      </c>
      <c r="S370" s="10">
        <v>0</v>
      </c>
      <c r="T370" s="10">
        <v>0</v>
      </c>
      <c r="U370" s="10">
        <v>0</v>
      </c>
      <c r="V370" s="10">
        <v>0</v>
      </c>
      <c r="W370" s="10">
        <v>0</v>
      </c>
      <c r="X370" s="10">
        <v>4550000</v>
      </c>
    </row>
    <row r="371" spans="1:24" x14ac:dyDescent="0.2">
      <c r="A371" s="11" t="s">
        <v>53</v>
      </c>
      <c r="B371" s="11" t="s">
        <v>807</v>
      </c>
      <c r="C371" s="11" t="s">
        <v>808</v>
      </c>
      <c r="D371" s="11" t="s">
        <v>53</v>
      </c>
      <c r="E371" s="11" t="s">
        <v>669</v>
      </c>
      <c r="F371" s="11" t="s">
        <v>95</v>
      </c>
      <c r="G371" s="11" t="s">
        <v>42</v>
      </c>
      <c r="H371" s="7" t="s">
        <v>42</v>
      </c>
      <c r="I371" s="10">
        <v>0</v>
      </c>
      <c r="J371" s="10">
        <v>750000</v>
      </c>
      <c r="K371" s="10">
        <v>0</v>
      </c>
      <c r="L371" s="10">
        <v>0</v>
      </c>
      <c r="M371" s="10">
        <v>0</v>
      </c>
      <c r="N371" s="10">
        <v>0</v>
      </c>
      <c r="O371" s="10">
        <v>0</v>
      </c>
      <c r="P371" s="10">
        <v>0</v>
      </c>
      <c r="Q371" s="10">
        <v>250000</v>
      </c>
      <c r="R371" s="10">
        <v>500000</v>
      </c>
      <c r="S371" s="10">
        <v>0</v>
      </c>
      <c r="T371" s="10">
        <v>0</v>
      </c>
      <c r="U371" s="10">
        <v>0</v>
      </c>
      <c r="V371" s="10">
        <v>0</v>
      </c>
      <c r="W371" s="10">
        <v>0</v>
      </c>
      <c r="X371" s="10">
        <v>750000</v>
      </c>
    </row>
    <row r="372" spans="1:24" x14ac:dyDescent="0.2">
      <c r="A372" s="11" t="s">
        <v>53</v>
      </c>
      <c r="B372" s="11" t="s">
        <v>809</v>
      </c>
      <c r="C372" s="11" t="s">
        <v>810</v>
      </c>
      <c r="D372" s="11" t="s">
        <v>39</v>
      </c>
      <c r="E372" s="11" t="s">
        <v>63</v>
      </c>
      <c r="F372" s="11" t="s">
        <v>64</v>
      </c>
      <c r="G372" s="11" t="s">
        <v>42</v>
      </c>
      <c r="H372" s="7" t="s">
        <v>42</v>
      </c>
      <c r="I372" s="10">
        <v>3800000</v>
      </c>
      <c r="J372" s="10">
        <v>0</v>
      </c>
      <c r="K372" s="10">
        <v>0</v>
      </c>
      <c r="L372" s="10">
        <v>0</v>
      </c>
      <c r="M372" s="10">
        <v>0</v>
      </c>
      <c r="N372" s="10">
        <v>0</v>
      </c>
      <c r="O372" s="10">
        <v>0</v>
      </c>
      <c r="P372" s="10">
        <v>0</v>
      </c>
      <c r="Q372" s="10">
        <v>2000000</v>
      </c>
      <c r="R372" s="10">
        <v>1800000</v>
      </c>
      <c r="S372" s="10">
        <v>0</v>
      </c>
      <c r="T372" s="10">
        <v>0</v>
      </c>
      <c r="U372" s="10">
        <v>0</v>
      </c>
      <c r="V372" s="10">
        <v>0</v>
      </c>
      <c r="W372" s="10">
        <v>0</v>
      </c>
      <c r="X372" s="10">
        <v>3800000</v>
      </c>
    </row>
    <row r="373" spans="1:24" x14ac:dyDescent="0.2">
      <c r="A373" s="11" t="s">
        <v>46</v>
      </c>
      <c r="B373" s="11" t="s">
        <v>811</v>
      </c>
      <c r="C373" s="11" t="s">
        <v>812</v>
      </c>
      <c r="D373" s="11" t="s">
        <v>39</v>
      </c>
      <c r="E373" s="11" t="s">
        <v>40</v>
      </c>
      <c r="F373" s="11" t="s">
        <v>89</v>
      </c>
      <c r="G373" s="11" t="s">
        <v>89</v>
      </c>
      <c r="H373" s="7" t="s">
        <v>90</v>
      </c>
      <c r="I373" s="10">
        <v>2530000</v>
      </c>
      <c r="J373" s="10">
        <v>13670000</v>
      </c>
      <c r="K373" s="10">
        <v>0</v>
      </c>
      <c r="L373" s="10">
        <v>0</v>
      </c>
      <c r="M373" s="10">
        <v>0</v>
      </c>
      <c r="N373" s="10">
        <v>0</v>
      </c>
      <c r="O373" s="10">
        <v>0</v>
      </c>
      <c r="P373" s="10">
        <v>600000</v>
      </c>
      <c r="Q373" s="10">
        <v>3000000</v>
      </c>
      <c r="R373" s="10">
        <v>12600000</v>
      </c>
      <c r="S373" s="10">
        <v>0</v>
      </c>
      <c r="T373" s="10">
        <v>0</v>
      </c>
      <c r="U373" s="10">
        <v>0</v>
      </c>
      <c r="V373" s="10">
        <v>0</v>
      </c>
      <c r="W373" s="10">
        <v>0</v>
      </c>
      <c r="X373" s="10">
        <v>16200000</v>
      </c>
    </row>
    <row r="374" spans="1:24" x14ac:dyDescent="0.2">
      <c r="A374" s="11" t="s">
        <v>43</v>
      </c>
      <c r="B374" s="11" t="s">
        <v>813</v>
      </c>
      <c r="C374" s="11" t="s">
        <v>814</v>
      </c>
      <c r="D374" s="11" t="s">
        <v>43</v>
      </c>
      <c r="E374" s="11" t="s">
        <v>669</v>
      </c>
      <c r="F374" s="11" t="s">
        <v>28</v>
      </c>
      <c r="G374" s="11" t="s">
        <v>28</v>
      </c>
      <c r="H374" s="7" t="s">
        <v>29</v>
      </c>
      <c r="I374" s="10">
        <v>0</v>
      </c>
      <c r="J374" s="10">
        <v>10000000</v>
      </c>
      <c r="K374" s="10">
        <v>0</v>
      </c>
      <c r="L374" s="10">
        <v>0</v>
      </c>
      <c r="M374" s="10">
        <v>0</v>
      </c>
      <c r="N374" s="10">
        <v>0</v>
      </c>
      <c r="O374" s="10">
        <v>0</v>
      </c>
      <c r="P374" s="10">
        <v>0</v>
      </c>
      <c r="Q374" s="10">
        <v>2500000</v>
      </c>
      <c r="R374" s="10">
        <v>7500000</v>
      </c>
      <c r="S374" s="10">
        <v>0</v>
      </c>
      <c r="T374" s="10">
        <v>0</v>
      </c>
      <c r="U374" s="10">
        <v>0</v>
      </c>
      <c r="V374" s="10">
        <v>0</v>
      </c>
      <c r="W374" s="10">
        <v>0</v>
      </c>
      <c r="X374" s="10">
        <v>10000000</v>
      </c>
    </row>
    <row r="375" spans="1:24" x14ac:dyDescent="0.2">
      <c r="A375" s="11" t="s">
        <v>46</v>
      </c>
      <c r="B375" s="11" t="s">
        <v>815</v>
      </c>
      <c r="C375" s="11" t="s">
        <v>816</v>
      </c>
      <c r="D375" s="11" t="s">
        <v>39</v>
      </c>
      <c r="E375" s="11" t="s">
        <v>669</v>
      </c>
      <c r="F375" s="11" t="s">
        <v>56</v>
      </c>
      <c r="G375" s="11" t="s">
        <v>56</v>
      </c>
      <c r="H375" s="7" t="s">
        <v>107</v>
      </c>
      <c r="I375" s="10">
        <v>3000000</v>
      </c>
      <c r="J375" s="10">
        <v>0</v>
      </c>
      <c r="K375" s="10">
        <v>0</v>
      </c>
      <c r="L375" s="10">
        <v>0</v>
      </c>
      <c r="M375" s="10">
        <v>0</v>
      </c>
      <c r="N375" s="10">
        <v>0</v>
      </c>
      <c r="O375" s="10">
        <v>0</v>
      </c>
      <c r="P375" s="10">
        <v>0</v>
      </c>
      <c r="Q375" s="10">
        <v>1500000</v>
      </c>
      <c r="R375" s="10">
        <v>1500000</v>
      </c>
      <c r="S375" s="10">
        <v>0</v>
      </c>
      <c r="T375" s="10">
        <v>0</v>
      </c>
      <c r="U375" s="10">
        <v>0</v>
      </c>
      <c r="V375" s="10">
        <v>0</v>
      </c>
      <c r="W375" s="10">
        <v>0</v>
      </c>
      <c r="X375" s="10">
        <v>3000000</v>
      </c>
    </row>
    <row r="376" spans="1:24" x14ac:dyDescent="0.2">
      <c r="A376" s="11" t="s">
        <v>91</v>
      </c>
      <c r="B376" s="11" t="s">
        <v>817</v>
      </c>
      <c r="C376" s="11" t="s">
        <v>370</v>
      </c>
      <c r="D376" s="11" t="s">
        <v>94</v>
      </c>
      <c r="E376" s="11" t="s">
        <v>669</v>
      </c>
      <c r="F376" s="11" t="s">
        <v>95</v>
      </c>
      <c r="G376" s="11" t="s">
        <v>42</v>
      </c>
      <c r="H376" s="7" t="s">
        <v>42</v>
      </c>
      <c r="I376" s="10">
        <v>0</v>
      </c>
      <c r="J376" s="10">
        <v>500000</v>
      </c>
      <c r="K376" s="10">
        <v>0</v>
      </c>
      <c r="L376" s="10">
        <v>0</v>
      </c>
      <c r="M376" s="10">
        <v>0</v>
      </c>
      <c r="N376" s="10">
        <v>0</v>
      </c>
      <c r="O376" s="10">
        <v>0</v>
      </c>
      <c r="P376" s="10">
        <v>0</v>
      </c>
      <c r="Q376" s="10">
        <v>250000</v>
      </c>
      <c r="R376" s="10">
        <v>250000</v>
      </c>
      <c r="S376" s="10">
        <v>0</v>
      </c>
      <c r="T376" s="10">
        <v>0</v>
      </c>
      <c r="U376" s="10">
        <v>0</v>
      </c>
      <c r="V376" s="10">
        <v>0</v>
      </c>
      <c r="W376" s="10">
        <v>0</v>
      </c>
      <c r="X376" s="10">
        <v>500000</v>
      </c>
    </row>
    <row r="377" spans="1:24" x14ac:dyDescent="0.2">
      <c r="A377" s="11" t="s">
        <v>23</v>
      </c>
      <c r="B377" s="11" t="s">
        <v>818</v>
      </c>
      <c r="C377" s="11" t="s">
        <v>819</v>
      </c>
      <c r="D377" s="11" t="s">
        <v>39</v>
      </c>
      <c r="E377" s="11" t="s">
        <v>669</v>
      </c>
      <c r="F377" s="11" t="s">
        <v>138</v>
      </c>
      <c r="G377" s="11" t="s">
        <v>138</v>
      </c>
      <c r="H377" s="7" t="s">
        <v>107</v>
      </c>
      <c r="I377" s="10">
        <v>0</v>
      </c>
      <c r="J377" s="10">
        <v>4000000</v>
      </c>
      <c r="K377" s="10">
        <v>0</v>
      </c>
      <c r="L377" s="10">
        <v>0</v>
      </c>
      <c r="M377" s="10">
        <v>0</v>
      </c>
      <c r="N377" s="10">
        <v>0</v>
      </c>
      <c r="O377" s="10">
        <v>0</v>
      </c>
      <c r="P377" s="10">
        <v>0</v>
      </c>
      <c r="Q377" s="10">
        <v>200000</v>
      </c>
      <c r="R377" s="10">
        <v>3800000</v>
      </c>
      <c r="S377" s="10">
        <v>0</v>
      </c>
      <c r="T377" s="10">
        <v>0</v>
      </c>
      <c r="U377" s="10">
        <v>0</v>
      </c>
      <c r="V377" s="10">
        <v>0</v>
      </c>
      <c r="W377" s="10">
        <v>0</v>
      </c>
      <c r="X377" s="10">
        <v>4000000</v>
      </c>
    </row>
    <row r="378" spans="1:24" x14ac:dyDescent="0.2">
      <c r="A378" s="11" t="s">
        <v>43</v>
      </c>
      <c r="B378" s="11" t="s">
        <v>820</v>
      </c>
      <c r="C378" s="11" t="s">
        <v>821</v>
      </c>
      <c r="D378" s="11" t="s">
        <v>43</v>
      </c>
      <c r="E378" s="11" t="s">
        <v>77</v>
      </c>
      <c r="F378" s="11" t="s">
        <v>28</v>
      </c>
      <c r="G378" s="11" t="s">
        <v>28</v>
      </c>
      <c r="H378" s="7" t="s">
        <v>29</v>
      </c>
      <c r="I378" s="10">
        <v>2375000</v>
      </c>
      <c r="J378" s="10">
        <v>0</v>
      </c>
      <c r="K378" s="10">
        <v>0</v>
      </c>
      <c r="L378" s="10">
        <v>0</v>
      </c>
      <c r="M378" s="10">
        <v>0</v>
      </c>
      <c r="N378" s="10">
        <v>0</v>
      </c>
      <c r="O378" s="10">
        <v>0</v>
      </c>
      <c r="P378" s="10">
        <v>0</v>
      </c>
      <c r="Q378" s="10">
        <v>800000</v>
      </c>
      <c r="R378" s="10">
        <v>1575000</v>
      </c>
      <c r="S378" s="10">
        <v>0</v>
      </c>
      <c r="T378" s="10">
        <v>0</v>
      </c>
      <c r="U378" s="10">
        <v>0</v>
      </c>
      <c r="V378" s="10">
        <v>0</v>
      </c>
      <c r="W378" s="10">
        <v>0</v>
      </c>
      <c r="X378" s="10">
        <v>2375000</v>
      </c>
    </row>
    <row r="379" spans="1:24" x14ac:dyDescent="0.2">
      <c r="A379" s="11" t="s">
        <v>43</v>
      </c>
      <c r="B379" s="11" t="s">
        <v>822</v>
      </c>
      <c r="C379" s="11" t="s">
        <v>823</v>
      </c>
      <c r="D379" s="11" t="s">
        <v>43</v>
      </c>
      <c r="E379" s="11" t="s">
        <v>77</v>
      </c>
      <c r="F379" s="11" t="s">
        <v>230</v>
      </c>
      <c r="G379" s="11" t="s">
        <v>230</v>
      </c>
      <c r="H379" s="7" t="s">
        <v>147</v>
      </c>
      <c r="I379" s="10">
        <v>500000</v>
      </c>
      <c r="J379" s="10">
        <v>500000</v>
      </c>
      <c r="K379" s="10">
        <v>0</v>
      </c>
      <c r="L379" s="10">
        <v>0</v>
      </c>
      <c r="M379" s="10">
        <v>0</v>
      </c>
      <c r="N379" s="10">
        <v>0</v>
      </c>
      <c r="O379" s="10">
        <v>0</v>
      </c>
      <c r="P379" s="10">
        <v>0</v>
      </c>
      <c r="Q379" s="10">
        <v>500000</v>
      </c>
      <c r="R379" s="10">
        <v>500000</v>
      </c>
      <c r="S379" s="10">
        <v>0</v>
      </c>
      <c r="T379" s="10">
        <v>0</v>
      </c>
      <c r="U379" s="10">
        <v>0</v>
      </c>
      <c r="V379" s="10">
        <v>0</v>
      </c>
      <c r="W379" s="10">
        <v>0</v>
      </c>
      <c r="X379" s="10">
        <v>1000000</v>
      </c>
    </row>
    <row r="380" spans="1:24" x14ac:dyDescent="0.2">
      <c r="A380" s="11" t="s">
        <v>43</v>
      </c>
      <c r="B380" s="11" t="s">
        <v>824</v>
      </c>
      <c r="C380" s="11" t="s">
        <v>825</v>
      </c>
      <c r="D380" s="11" t="s">
        <v>43</v>
      </c>
      <c r="E380" s="11" t="s">
        <v>77</v>
      </c>
      <c r="F380" s="11" t="s">
        <v>28</v>
      </c>
      <c r="G380" s="11" t="s">
        <v>28</v>
      </c>
      <c r="H380" s="7" t="s">
        <v>29</v>
      </c>
      <c r="I380" s="10">
        <v>1000000</v>
      </c>
      <c r="J380" s="10">
        <v>0</v>
      </c>
      <c r="K380" s="10">
        <v>500000</v>
      </c>
      <c r="L380" s="10">
        <v>0</v>
      </c>
      <c r="M380" s="10">
        <v>0</v>
      </c>
      <c r="N380" s="10">
        <v>0</v>
      </c>
      <c r="O380" s="10">
        <v>0</v>
      </c>
      <c r="P380" s="10">
        <v>0</v>
      </c>
      <c r="Q380" s="10">
        <v>400000</v>
      </c>
      <c r="R380" s="10">
        <v>1100000</v>
      </c>
      <c r="S380" s="10">
        <v>0</v>
      </c>
      <c r="T380" s="10">
        <v>0</v>
      </c>
      <c r="U380" s="10">
        <v>0</v>
      </c>
      <c r="V380" s="10">
        <v>0</v>
      </c>
      <c r="W380" s="10">
        <v>0</v>
      </c>
      <c r="X380" s="10">
        <v>1500000</v>
      </c>
    </row>
    <row r="381" spans="1:24" x14ac:dyDescent="0.2">
      <c r="A381" s="11" t="s">
        <v>43</v>
      </c>
      <c r="B381" s="11" t="s">
        <v>826</v>
      </c>
      <c r="C381" s="11" t="s">
        <v>827</v>
      </c>
      <c r="D381" s="11" t="s">
        <v>43</v>
      </c>
      <c r="E381" s="11" t="s">
        <v>77</v>
      </c>
      <c r="F381" s="11" t="s">
        <v>84</v>
      </c>
      <c r="G381" s="11" t="s">
        <v>84</v>
      </c>
      <c r="H381" s="7" t="s">
        <v>52</v>
      </c>
      <c r="I381" s="10">
        <v>965000</v>
      </c>
      <c r="J381" s="10">
        <v>835000</v>
      </c>
      <c r="K381" s="10">
        <v>0</v>
      </c>
      <c r="L381" s="10">
        <v>0</v>
      </c>
      <c r="M381" s="10">
        <v>0</v>
      </c>
      <c r="N381" s="10">
        <v>0</v>
      </c>
      <c r="O381" s="10">
        <v>0</v>
      </c>
      <c r="P381" s="10">
        <v>0</v>
      </c>
      <c r="Q381" s="10">
        <v>300000</v>
      </c>
      <c r="R381" s="10">
        <v>1500000</v>
      </c>
      <c r="S381" s="10">
        <v>0</v>
      </c>
      <c r="T381" s="10">
        <v>0</v>
      </c>
      <c r="U381" s="10">
        <v>0</v>
      </c>
      <c r="V381" s="10">
        <v>0</v>
      </c>
      <c r="W381" s="10">
        <v>0</v>
      </c>
      <c r="X381" s="10">
        <v>1800000</v>
      </c>
    </row>
    <row r="382" spans="1:24" x14ac:dyDescent="0.2">
      <c r="A382" s="11" t="s">
        <v>43</v>
      </c>
      <c r="B382" s="11" t="s">
        <v>828</v>
      </c>
      <c r="C382" s="11" t="s">
        <v>829</v>
      </c>
      <c r="D382" s="11" t="s">
        <v>43</v>
      </c>
      <c r="E382" s="11" t="s">
        <v>77</v>
      </c>
      <c r="F382" s="11" t="s">
        <v>28</v>
      </c>
      <c r="G382" s="11" t="s">
        <v>28</v>
      </c>
      <c r="H382" s="7" t="s">
        <v>29</v>
      </c>
      <c r="I382" s="10">
        <v>2300000</v>
      </c>
      <c r="J382" s="10">
        <v>2500000</v>
      </c>
      <c r="K382" s="10">
        <v>2700000</v>
      </c>
      <c r="L382" s="10">
        <v>0</v>
      </c>
      <c r="M382" s="10">
        <v>0</v>
      </c>
      <c r="N382" s="10">
        <v>0</v>
      </c>
      <c r="O382" s="10">
        <v>0</v>
      </c>
      <c r="P382" s="10">
        <v>0</v>
      </c>
      <c r="Q382" s="10">
        <v>2300000</v>
      </c>
      <c r="R382" s="10">
        <v>5200000</v>
      </c>
      <c r="S382" s="10">
        <v>0</v>
      </c>
      <c r="T382" s="10">
        <v>0</v>
      </c>
      <c r="U382" s="10">
        <v>0</v>
      </c>
      <c r="V382" s="10">
        <v>0</v>
      </c>
      <c r="W382" s="10">
        <v>0</v>
      </c>
      <c r="X382" s="10">
        <v>7500000</v>
      </c>
    </row>
    <row r="383" spans="1:24" x14ac:dyDescent="0.2">
      <c r="A383" s="11" t="s">
        <v>43</v>
      </c>
      <c r="B383" s="11" t="s">
        <v>830</v>
      </c>
      <c r="C383" s="11" t="s">
        <v>831</v>
      </c>
      <c r="D383" s="11" t="s">
        <v>43</v>
      </c>
      <c r="E383" s="11" t="s">
        <v>77</v>
      </c>
      <c r="F383" s="11" t="s">
        <v>28</v>
      </c>
      <c r="G383" s="11" t="s">
        <v>28</v>
      </c>
      <c r="H383" s="7" t="s">
        <v>29</v>
      </c>
      <c r="I383" s="10">
        <v>800000</v>
      </c>
      <c r="J383" s="10">
        <v>0</v>
      </c>
      <c r="K383" s="10">
        <v>1200000</v>
      </c>
      <c r="L383" s="10">
        <v>0</v>
      </c>
      <c r="M383" s="10">
        <v>0</v>
      </c>
      <c r="N383" s="10">
        <v>0</v>
      </c>
      <c r="O383" s="10">
        <v>0</v>
      </c>
      <c r="P383" s="10">
        <v>0</v>
      </c>
      <c r="Q383" s="10">
        <v>400000</v>
      </c>
      <c r="R383" s="10">
        <v>1600000</v>
      </c>
      <c r="S383" s="10">
        <v>0</v>
      </c>
      <c r="T383" s="10">
        <v>0</v>
      </c>
      <c r="U383" s="10">
        <v>0</v>
      </c>
      <c r="V383" s="10">
        <v>0</v>
      </c>
      <c r="W383" s="10">
        <v>0</v>
      </c>
      <c r="X383" s="10">
        <v>2000000</v>
      </c>
    </row>
    <row r="384" spans="1:24" x14ac:dyDescent="0.2">
      <c r="A384" s="11" t="s">
        <v>43</v>
      </c>
      <c r="B384" s="11" t="s">
        <v>832</v>
      </c>
      <c r="C384" s="11" t="s">
        <v>833</v>
      </c>
      <c r="D384" s="11" t="s">
        <v>43</v>
      </c>
      <c r="E384" s="11" t="s">
        <v>77</v>
      </c>
      <c r="F384" s="11" t="s">
        <v>56</v>
      </c>
      <c r="G384" s="11" t="s">
        <v>56</v>
      </c>
      <c r="H384" s="7" t="s">
        <v>107</v>
      </c>
      <c r="I384" s="10">
        <v>0</v>
      </c>
      <c r="J384" s="10">
        <v>1000000</v>
      </c>
      <c r="K384" s="10">
        <v>0</v>
      </c>
      <c r="L384" s="10">
        <v>0</v>
      </c>
      <c r="M384" s="10">
        <v>0</v>
      </c>
      <c r="N384" s="10">
        <v>0</v>
      </c>
      <c r="O384" s="10">
        <v>0</v>
      </c>
      <c r="P384" s="10">
        <v>0</v>
      </c>
      <c r="Q384" s="10">
        <v>500000</v>
      </c>
      <c r="R384" s="10">
        <v>500000</v>
      </c>
      <c r="S384" s="10">
        <v>0</v>
      </c>
      <c r="T384" s="10">
        <v>0</v>
      </c>
      <c r="U384" s="10">
        <v>0</v>
      </c>
      <c r="V384" s="10">
        <v>0</v>
      </c>
      <c r="W384" s="10">
        <v>0</v>
      </c>
      <c r="X384" s="10">
        <v>1000000</v>
      </c>
    </row>
    <row r="385" spans="1:24" x14ac:dyDescent="0.2">
      <c r="A385" s="11" t="s">
        <v>53</v>
      </c>
      <c r="B385" s="11" t="s">
        <v>834</v>
      </c>
      <c r="C385" s="11" t="s">
        <v>835</v>
      </c>
      <c r="D385" s="11" t="s">
        <v>53</v>
      </c>
      <c r="E385" s="11" t="s">
        <v>77</v>
      </c>
      <c r="F385" s="11" t="s">
        <v>28</v>
      </c>
      <c r="G385" s="11" t="s">
        <v>28</v>
      </c>
      <c r="H385" s="7" t="s">
        <v>29</v>
      </c>
      <c r="I385" s="10">
        <v>1380000</v>
      </c>
      <c r="J385" s="10">
        <v>4620000</v>
      </c>
      <c r="K385" s="10">
        <v>3000000</v>
      </c>
      <c r="L385" s="10">
        <v>0</v>
      </c>
      <c r="M385" s="10">
        <v>0</v>
      </c>
      <c r="N385" s="10">
        <v>0</v>
      </c>
      <c r="O385" s="10">
        <v>0</v>
      </c>
      <c r="P385" s="10">
        <v>0</v>
      </c>
      <c r="Q385" s="10">
        <v>3000000</v>
      </c>
      <c r="R385" s="10">
        <v>6000000</v>
      </c>
      <c r="S385" s="10">
        <v>0</v>
      </c>
      <c r="T385" s="10">
        <v>0</v>
      </c>
      <c r="U385" s="10">
        <v>0</v>
      </c>
      <c r="V385" s="10">
        <v>0</v>
      </c>
      <c r="W385" s="10">
        <v>0</v>
      </c>
      <c r="X385" s="10">
        <v>9000000</v>
      </c>
    </row>
    <row r="386" spans="1:24" x14ac:dyDescent="0.2">
      <c r="A386" s="11" t="s">
        <v>53</v>
      </c>
      <c r="B386" s="11" t="s">
        <v>836</v>
      </c>
      <c r="C386" s="11" t="s">
        <v>837</v>
      </c>
      <c r="D386" s="11" t="s">
        <v>53</v>
      </c>
      <c r="E386" s="11" t="s">
        <v>77</v>
      </c>
      <c r="F386" s="11" t="s">
        <v>838</v>
      </c>
      <c r="G386" s="11" t="s">
        <v>78</v>
      </c>
      <c r="H386" s="7" t="s">
        <v>29</v>
      </c>
      <c r="I386" s="10">
        <v>2355000</v>
      </c>
      <c r="J386" s="10">
        <v>3405000</v>
      </c>
      <c r="K386" s="10">
        <v>0</v>
      </c>
      <c r="L386" s="10">
        <v>0</v>
      </c>
      <c r="M386" s="10">
        <v>0</v>
      </c>
      <c r="N386" s="10">
        <v>0</v>
      </c>
      <c r="O386" s="10">
        <v>0</v>
      </c>
      <c r="P386" s="10">
        <v>0</v>
      </c>
      <c r="Q386" s="10">
        <v>3500000</v>
      </c>
      <c r="R386" s="10">
        <v>2260000</v>
      </c>
      <c r="S386" s="10">
        <v>0</v>
      </c>
      <c r="T386" s="10">
        <v>0</v>
      </c>
      <c r="U386" s="10">
        <v>0</v>
      </c>
      <c r="V386" s="10">
        <v>0</v>
      </c>
      <c r="W386" s="10">
        <v>0</v>
      </c>
      <c r="X386" s="10">
        <v>5760000</v>
      </c>
    </row>
    <row r="387" spans="1:24" x14ac:dyDescent="0.2">
      <c r="A387" s="11" t="s">
        <v>53</v>
      </c>
      <c r="B387" s="11" t="s">
        <v>839</v>
      </c>
      <c r="C387" s="11" t="s">
        <v>840</v>
      </c>
      <c r="D387" s="11" t="s">
        <v>53</v>
      </c>
      <c r="E387" s="11" t="s">
        <v>77</v>
      </c>
      <c r="F387" s="11" t="s">
        <v>28</v>
      </c>
      <c r="G387" s="11" t="s">
        <v>28</v>
      </c>
      <c r="H387" s="7" t="s">
        <v>29</v>
      </c>
      <c r="I387" s="10">
        <v>13400000</v>
      </c>
      <c r="J387" s="10">
        <v>7600000</v>
      </c>
      <c r="K387" s="10">
        <v>7000000</v>
      </c>
      <c r="L387" s="10">
        <v>7000000</v>
      </c>
      <c r="M387" s="10">
        <v>11000000</v>
      </c>
      <c r="N387" s="10">
        <v>22000000</v>
      </c>
      <c r="O387" s="10">
        <v>0</v>
      </c>
      <c r="P387" s="10">
        <v>0</v>
      </c>
      <c r="Q387" s="10">
        <v>7000000</v>
      </c>
      <c r="R387" s="10">
        <v>21000000</v>
      </c>
      <c r="S387" s="10">
        <v>0</v>
      </c>
      <c r="T387" s="10">
        <v>0</v>
      </c>
      <c r="U387" s="10">
        <v>11000000</v>
      </c>
      <c r="V387" s="10">
        <v>29000000</v>
      </c>
      <c r="W387" s="10">
        <v>0</v>
      </c>
      <c r="X387" s="10">
        <v>68000000</v>
      </c>
    </row>
    <row r="388" spans="1:24" x14ac:dyDescent="0.2">
      <c r="A388" s="11" t="s">
        <v>66</v>
      </c>
      <c r="B388" s="11" t="s">
        <v>841</v>
      </c>
      <c r="C388" s="11" t="s">
        <v>842</v>
      </c>
      <c r="D388" s="11" t="s">
        <v>66</v>
      </c>
      <c r="E388" s="11" t="s">
        <v>77</v>
      </c>
      <c r="F388" s="11" t="s">
        <v>28</v>
      </c>
      <c r="G388" s="11" t="s">
        <v>28</v>
      </c>
      <c r="H388" s="7" t="s">
        <v>29</v>
      </c>
      <c r="I388" s="10">
        <v>915000</v>
      </c>
      <c r="J388" s="10">
        <v>1000000</v>
      </c>
      <c r="K388" s="10">
        <v>0</v>
      </c>
      <c r="L388" s="10">
        <v>0</v>
      </c>
      <c r="M388" s="10">
        <v>0</v>
      </c>
      <c r="N388" s="10">
        <v>0</v>
      </c>
      <c r="O388" s="10">
        <v>0</v>
      </c>
      <c r="P388" s="10">
        <v>0</v>
      </c>
      <c r="Q388" s="10">
        <v>600000</v>
      </c>
      <c r="R388" s="10">
        <v>1315000</v>
      </c>
      <c r="S388" s="10">
        <v>0</v>
      </c>
      <c r="T388" s="10">
        <v>0</v>
      </c>
      <c r="U388" s="10">
        <v>0</v>
      </c>
      <c r="V388" s="10">
        <v>0</v>
      </c>
      <c r="W388" s="10">
        <v>0</v>
      </c>
      <c r="X388" s="10">
        <v>1915000</v>
      </c>
    </row>
    <row r="389" spans="1:24" x14ac:dyDescent="0.2">
      <c r="A389" s="11" t="s">
        <v>66</v>
      </c>
      <c r="B389" s="11" t="s">
        <v>843</v>
      </c>
      <c r="C389" s="11" t="s">
        <v>844</v>
      </c>
      <c r="D389" s="11" t="s">
        <v>66</v>
      </c>
      <c r="E389" s="11" t="s">
        <v>77</v>
      </c>
      <c r="F389" s="11" t="s">
        <v>28</v>
      </c>
      <c r="G389" s="11" t="s">
        <v>28</v>
      </c>
      <c r="H389" s="7" t="s">
        <v>29</v>
      </c>
      <c r="I389" s="10">
        <v>0</v>
      </c>
      <c r="J389" s="10">
        <v>3500000</v>
      </c>
      <c r="K389" s="10">
        <v>7000000</v>
      </c>
      <c r="L389" s="10">
        <v>0</v>
      </c>
      <c r="M389" s="10">
        <v>0</v>
      </c>
      <c r="N389" s="10">
        <v>0</v>
      </c>
      <c r="O389" s="10">
        <v>0</v>
      </c>
      <c r="P389" s="10">
        <v>0</v>
      </c>
      <c r="Q389" s="10">
        <v>3000000</v>
      </c>
      <c r="R389" s="10">
        <v>7500000</v>
      </c>
      <c r="S389" s="10">
        <v>0</v>
      </c>
      <c r="T389" s="10">
        <v>0</v>
      </c>
      <c r="U389" s="10">
        <v>0</v>
      </c>
      <c r="V389" s="10">
        <v>0</v>
      </c>
      <c r="W389" s="10">
        <v>0</v>
      </c>
      <c r="X389" s="10">
        <v>10500000</v>
      </c>
    </row>
    <row r="390" spans="1:24" x14ac:dyDescent="0.2">
      <c r="A390" s="11" t="s">
        <v>66</v>
      </c>
      <c r="B390" s="11" t="s">
        <v>845</v>
      </c>
      <c r="C390" s="11" t="s">
        <v>846</v>
      </c>
      <c r="D390" s="11" t="s">
        <v>66</v>
      </c>
      <c r="E390" s="11" t="s">
        <v>77</v>
      </c>
      <c r="F390" s="11" t="s">
        <v>28</v>
      </c>
      <c r="G390" s="11" t="s">
        <v>28</v>
      </c>
      <c r="H390" s="7" t="s">
        <v>29</v>
      </c>
      <c r="I390" s="10">
        <v>0</v>
      </c>
      <c r="J390" s="10">
        <v>0</v>
      </c>
      <c r="K390" s="10">
        <v>0</v>
      </c>
      <c r="L390" s="10">
        <v>4500000</v>
      </c>
      <c r="M390" s="10">
        <v>0</v>
      </c>
      <c r="N390" s="10">
        <v>0</v>
      </c>
      <c r="O390" s="10">
        <v>0</v>
      </c>
      <c r="P390" s="10">
        <v>0</v>
      </c>
      <c r="Q390" s="10">
        <v>0</v>
      </c>
      <c r="R390" s="10">
        <v>0</v>
      </c>
      <c r="S390" s="10">
        <v>0</v>
      </c>
      <c r="T390" s="10">
        <v>0</v>
      </c>
      <c r="U390" s="10">
        <v>1500000</v>
      </c>
      <c r="V390" s="10">
        <v>3000000</v>
      </c>
      <c r="W390" s="10">
        <v>0</v>
      </c>
      <c r="X390" s="10">
        <v>4500000</v>
      </c>
    </row>
    <row r="391" spans="1:24" x14ac:dyDescent="0.2">
      <c r="A391" s="11" t="s">
        <v>66</v>
      </c>
      <c r="B391" s="11" t="s">
        <v>847</v>
      </c>
      <c r="C391" s="11" t="s">
        <v>848</v>
      </c>
      <c r="D391" s="11" t="s">
        <v>66</v>
      </c>
      <c r="E391" s="11" t="s">
        <v>77</v>
      </c>
      <c r="F391" s="11" t="s">
        <v>28</v>
      </c>
      <c r="G391" s="11" t="s">
        <v>28</v>
      </c>
      <c r="H391" s="7" t="s">
        <v>29</v>
      </c>
      <c r="I391" s="10">
        <v>0</v>
      </c>
      <c r="J391" s="10">
        <v>1500000</v>
      </c>
      <c r="K391" s="10">
        <v>0</v>
      </c>
      <c r="L391" s="10">
        <v>0</v>
      </c>
      <c r="M391" s="10">
        <v>0</v>
      </c>
      <c r="N391" s="10">
        <v>0</v>
      </c>
      <c r="O391" s="10">
        <v>0</v>
      </c>
      <c r="P391" s="10">
        <v>0</v>
      </c>
      <c r="Q391" s="10">
        <v>350000</v>
      </c>
      <c r="R391" s="10">
        <v>1150000</v>
      </c>
      <c r="S391" s="10">
        <v>0</v>
      </c>
      <c r="T391" s="10">
        <v>0</v>
      </c>
      <c r="U391" s="10">
        <v>0</v>
      </c>
      <c r="V391" s="10">
        <v>0</v>
      </c>
      <c r="W391" s="10">
        <v>0</v>
      </c>
      <c r="X391" s="10">
        <v>1500000</v>
      </c>
    </row>
    <row r="392" spans="1:24" x14ac:dyDescent="0.2">
      <c r="A392" s="11" t="s">
        <v>46</v>
      </c>
      <c r="B392" s="11" t="s">
        <v>849</v>
      </c>
      <c r="C392" s="11" t="s">
        <v>850</v>
      </c>
      <c r="D392" s="11" t="s">
        <v>46</v>
      </c>
      <c r="E392" s="11" t="s">
        <v>77</v>
      </c>
      <c r="F392" s="11" t="s">
        <v>28</v>
      </c>
      <c r="G392" s="11" t="s">
        <v>28</v>
      </c>
      <c r="H392" s="7" t="s">
        <v>29</v>
      </c>
      <c r="I392" s="10">
        <v>3500000</v>
      </c>
      <c r="J392" s="10">
        <v>3500000</v>
      </c>
      <c r="K392" s="10">
        <v>7000000</v>
      </c>
      <c r="L392" s="10">
        <v>0</v>
      </c>
      <c r="M392" s="10">
        <v>0</v>
      </c>
      <c r="N392" s="10">
        <v>0</v>
      </c>
      <c r="O392" s="10">
        <v>0</v>
      </c>
      <c r="P392" s="10">
        <v>0</v>
      </c>
      <c r="Q392" s="10">
        <v>3500000</v>
      </c>
      <c r="R392" s="10">
        <v>10500000</v>
      </c>
      <c r="S392" s="10">
        <v>0</v>
      </c>
      <c r="T392" s="10">
        <v>0</v>
      </c>
      <c r="U392" s="10">
        <v>0</v>
      </c>
      <c r="V392" s="10">
        <v>0</v>
      </c>
      <c r="W392" s="10">
        <v>0</v>
      </c>
      <c r="X392" s="10">
        <v>14000000</v>
      </c>
    </row>
    <row r="393" spans="1:24" x14ac:dyDescent="0.2">
      <c r="A393" s="11" t="s">
        <v>43</v>
      </c>
      <c r="B393" s="11" t="s">
        <v>851</v>
      </c>
      <c r="C393" s="11" t="s">
        <v>852</v>
      </c>
      <c r="D393" s="11" t="s">
        <v>39</v>
      </c>
      <c r="E393" s="11" t="s">
        <v>669</v>
      </c>
      <c r="F393" s="11" t="s">
        <v>131</v>
      </c>
      <c r="G393" s="11" t="s">
        <v>131</v>
      </c>
      <c r="H393" s="7" t="s">
        <v>139</v>
      </c>
      <c r="I393" s="10">
        <v>0</v>
      </c>
      <c r="J393" s="10">
        <v>1000000</v>
      </c>
      <c r="K393" s="10">
        <v>0</v>
      </c>
      <c r="L393" s="10">
        <v>0</v>
      </c>
      <c r="M393" s="10">
        <v>0</v>
      </c>
      <c r="N393" s="10">
        <v>0</v>
      </c>
      <c r="O393" s="10">
        <v>0</v>
      </c>
      <c r="P393" s="10">
        <v>0</v>
      </c>
      <c r="Q393" s="10">
        <v>400000</v>
      </c>
      <c r="R393" s="10">
        <v>600000</v>
      </c>
      <c r="S393" s="10">
        <v>0</v>
      </c>
      <c r="T393" s="10">
        <v>0</v>
      </c>
      <c r="U393" s="10">
        <v>0</v>
      </c>
      <c r="V393" s="10">
        <v>0</v>
      </c>
      <c r="W393" s="10">
        <v>0</v>
      </c>
      <c r="X393" s="10">
        <v>1000000</v>
      </c>
    </row>
    <row r="394" spans="1:24" x14ac:dyDescent="0.2">
      <c r="A394" s="11" t="s">
        <v>46</v>
      </c>
      <c r="B394" s="11" t="s">
        <v>853</v>
      </c>
      <c r="C394" s="11" t="s">
        <v>854</v>
      </c>
      <c r="D394" s="11" t="s">
        <v>39</v>
      </c>
      <c r="E394" s="11" t="s">
        <v>669</v>
      </c>
      <c r="F394" s="11" t="s">
        <v>115</v>
      </c>
      <c r="G394" s="11" t="s">
        <v>115</v>
      </c>
      <c r="H394" s="7" t="s">
        <v>124</v>
      </c>
      <c r="I394" s="10">
        <v>0</v>
      </c>
      <c r="J394" s="10">
        <v>150000</v>
      </c>
      <c r="K394" s="10">
        <v>0</v>
      </c>
      <c r="L394" s="10">
        <v>0</v>
      </c>
      <c r="M394" s="10">
        <v>0</v>
      </c>
      <c r="N394" s="10">
        <v>0</v>
      </c>
      <c r="O394" s="10">
        <v>0</v>
      </c>
      <c r="P394" s="10">
        <v>0</v>
      </c>
      <c r="Q394" s="10">
        <v>75000</v>
      </c>
      <c r="R394" s="10">
        <v>75000</v>
      </c>
      <c r="S394" s="10">
        <v>0</v>
      </c>
      <c r="T394" s="10">
        <v>0</v>
      </c>
      <c r="U394" s="10">
        <v>0</v>
      </c>
      <c r="V394" s="10">
        <v>0</v>
      </c>
      <c r="W394" s="10">
        <v>0</v>
      </c>
      <c r="X394" s="10">
        <v>150000</v>
      </c>
    </row>
    <row r="395" spans="1:24" x14ac:dyDescent="0.2">
      <c r="A395" s="11" t="s">
        <v>46</v>
      </c>
      <c r="B395" s="11" t="s">
        <v>855</v>
      </c>
      <c r="C395" s="11" t="s">
        <v>856</v>
      </c>
      <c r="D395" s="11" t="s">
        <v>39</v>
      </c>
      <c r="E395" s="11" t="s">
        <v>669</v>
      </c>
      <c r="F395" s="11" t="s">
        <v>95</v>
      </c>
      <c r="G395" s="11" t="s">
        <v>78</v>
      </c>
      <c r="H395" s="7" t="s">
        <v>29</v>
      </c>
      <c r="I395" s="10">
        <v>0</v>
      </c>
      <c r="J395" s="10">
        <v>150000</v>
      </c>
      <c r="K395" s="10">
        <v>0</v>
      </c>
      <c r="L395" s="10">
        <v>0</v>
      </c>
      <c r="M395" s="10">
        <v>0</v>
      </c>
      <c r="N395" s="10">
        <v>0</v>
      </c>
      <c r="O395" s="10">
        <v>0</v>
      </c>
      <c r="P395" s="10">
        <v>0</v>
      </c>
      <c r="Q395" s="10">
        <v>75000</v>
      </c>
      <c r="R395" s="10">
        <v>75000</v>
      </c>
      <c r="S395" s="10">
        <v>0</v>
      </c>
      <c r="T395" s="10">
        <v>0</v>
      </c>
      <c r="U395" s="10">
        <v>0</v>
      </c>
      <c r="V395" s="10">
        <v>0</v>
      </c>
      <c r="W395" s="10">
        <v>0</v>
      </c>
      <c r="X395" s="10">
        <v>150000</v>
      </c>
    </row>
    <row r="396" spans="1:24" x14ac:dyDescent="0.2">
      <c r="A396" s="11" t="s">
        <v>46</v>
      </c>
      <c r="B396" s="11" t="s">
        <v>857</v>
      </c>
      <c r="C396" s="11" t="s">
        <v>858</v>
      </c>
      <c r="D396" s="11" t="s">
        <v>39</v>
      </c>
      <c r="E396" s="11" t="s">
        <v>669</v>
      </c>
      <c r="F396" s="11" t="s">
        <v>138</v>
      </c>
      <c r="G396" s="11" t="s">
        <v>138</v>
      </c>
      <c r="H396" s="7" t="s">
        <v>29</v>
      </c>
      <c r="I396" s="10">
        <v>0</v>
      </c>
      <c r="J396" s="10">
        <v>150000</v>
      </c>
      <c r="K396" s="10">
        <v>0</v>
      </c>
      <c r="L396" s="10">
        <v>0</v>
      </c>
      <c r="M396" s="10">
        <v>0</v>
      </c>
      <c r="N396" s="10">
        <v>0</v>
      </c>
      <c r="O396" s="10">
        <v>0</v>
      </c>
      <c r="P396" s="10">
        <v>0</v>
      </c>
      <c r="Q396" s="10">
        <v>75000</v>
      </c>
      <c r="R396" s="10">
        <v>75000</v>
      </c>
      <c r="S396" s="10">
        <v>0</v>
      </c>
      <c r="T396" s="10">
        <v>0</v>
      </c>
      <c r="U396" s="10">
        <v>0</v>
      </c>
      <c r="V396" s="10">
        <v>0</v>
      </c>
      <c r="W396" s="10">
        <v>0</v>
      </c>
      <c r="X396" s="10">
        <v>150000</v>
      </c>
    </row>
    <row r="397" spans="1:24" x14ac:dyDescent="0.2">
      <c r="A397" s="11" t="s">
        <v>46</v>
      </c>
      <c r="B397" s="11" t="s">
        <v>859</v>
      </c>
      <c r="C397" s="11" t="s">
        <v>858</v>
      </c>
      <c r="D397" s="11" t="s">
        <v>39</v>
      </c>
      <c r="E397" s="11" t="s">
        <v>669</v>
      </c>
      <c r="F397" s="11" t="s">
        <v>56</v>
      </c>
      <c r="G397" s="11" t="s">
        <v>56</v>
      </c>
      <c r="H397" s="7" t="s">
        <v>29</v>
      </c>
      <c r="I397" s="10">
        <v>0</v>
      </c>
      <c r="J397" s="10">
        <v>150000</v>
      </c>
      <c r="K397" s="10">
        <v>0</v>
      </c>
      <c r="L397" s="10">
        <v>0</v>
      </c>
      <c r="M397" s="10">
        <v>0</v>
      </c>
      <c r="N397" s="10">
        <v>0</v>
      </c>
      <c r="O397" s="10">
        <v>0</v>
      </c>
      <c r="P397" s="10">
        <v>0</v>
      </c>
      <c r="Q397" s="10">
        <v>75000</v>
      </c>
      <c r="R397" s="10">
        <v>75000</v>
      </c>
      <c r="S397" s="10">
        <v>0</v>
      </c>
      <c r="T397" s="10">
        <v>0</v>
      </c>
      <c r="U397" s="10">
        <v>0</v>
      </c>
      <c r="V397" s="10">
        <v>0</v>
      </c>
      <c r="W397" s="10">
        <v>0</v>
      </c>
      <c r="X397" s="10">
        <v>150000</v>
      </c>
    </row>
    <row r="398" spans="1:24" x14ac:dyDescent="0.2">
      <c r="A398" s="11" t="s">
        <v>43</v>
      </c>
      <c r="B398" s="11" t="s">
        <v>860</v>
      </c>
      <c r="C398" s="11" t="s">
        <v>861</v>
      </c>
      <c r="D398" s="11" t="s">
        <v>39</v>
      </c>
      <c r="E398" s="11" t="s">
        <v>669</v>
      </c>
      <c r="F398" s="11" t="s">
        <v>838</v>
      </c>
      <c r="G398" s="11" t="s">
        <v>78</v>
      </c>
      <c r="H398" s="7" t="s">
        <v>29</v>
      </c>
      <c r="I398" s="10">
        <v>0</v>
      </c>
      <c r="J398" s="10">
        <v>200000</v>
      </c>
      <c r="K398" s="10">
        <v>0</v>
      </c>
      <c r="L398" s="10">
        <v>0</v>
      </c>
      <c r="M398" s="10">
        <v>0</v>
      </c>
      <c r="N398" s="10">
        <v>0</v>
      </c>
      <c r="O398" s="10">
        <v>0</v>
      </c>
      <c r="P398" s="10">
        <v>0</v>
      </c>
      <c r="Q398" s="10">
        <v>60000</v>
      </c>
      <c r="R398" s="10">
        <v>140000</v>
      </c>
      <c r="S398" s="10">
        <v>0</v>
      </c>
      <c r="T398" s="10">
        <v>0</v>
      </c>
      <c r="U398" s="10">
        <v>0</v>
      </c>
      <c r="V398" s="10">
        <v>0</v>
      </c>
      <c r="W398" s="10">
        <v>0</v>
      </c>
      <c r="X398" s="10">
        <v>200000</v>
      </c>
    </row>
    <row r="399" spans="1:24" x14ac:dyDescent="0.2">
      <c r="A399" s="11" t="s">
        <v>23</v>
      </c>
      <c r="B399" s="11" t="s">
        <v>862</v>
      </c>
      <c r="C399" s="11" t="s">
        <v>863</v>
      </c>
      <c r="D399" s="11" t="s">
        <v>39</v>
      </c>
      <c r="E399" s="11" t="s">
        <v>669</v>
      </c>
      <c r="F399" s="11" t="s">
        <v>28</v>
      </c>
      <c r="G399" s="11" t="s">
        <v>28</v>
      </c>
      <c r="H399" s="7" t="s">
        <v>29</v>
      </c>
      <c r="I399" s="10">
        <v>0</v>
      </c>
      <c r="J399" s="10">
        <v>500000</v>
      </c>
      <c r="K399" s="10">
        <v>0</v>
      </c>
      <c r="L399" s="10">
        <v>0</v>
      </c>
      <c r="M399" s="10">
        <v>0</v>
      </c>
      <c r="N399" s="10">
        <v>0</v>
      </c>
      <c r="O399" s="10">
        <v>0</v>
      </c>
      <c r="P399" s="10">
        <v>0</v>
      </c>
      <c r="Q399" s="10">
        <v>100000</v>
      </c>
      <c r="R399" s="10">
        <v>400000</v>
      </c>
      <c r="S399" s="10">
        <v>0</v>
      </c>
      <c r="T399" s="10">
        <v>0</v>
      </c>
      <c r="U399" s="10">
        <v>0</v>
      </c>
      <c r="V399" s="10">
        <v>0</v>
      </c>
      <c r="W399" s="10">
        <v>0</v>
      </c>
      <c r="X399" s="10">
        <v>500000</v>
      </c>
    </row>
    <row r="400" spans="1:24" x14ac:dyDescent="0.2">
      <c r="A400" s="11" t="s">
        <v>36</v>
      </c>
      <c r="B400" s="11" t="s">
        <v>864</v>
      </c>
      <c r="C400" s="11" t="s">
        <v>865</v>
      </c>
      <c r="D400" s="11" t="s">
        <v>39</v>
      </c>
      <c r="E400" s="11" t="s">
        <v>669</v>
      </c>
      <c r="F400" s="11" t="s">
        <v>313</v>
      </c>
      <c r="G400" s="11" t="s">
        <v>42</v>
      </c>
      <c r="H400" s="7" t="s">
        <v>42</v>
      </c>
      <c r="I400" s="10">
        <v>0</v>
      </c>
      <c r="J400" s="10">
        <v>50000000</v>
      </c>
      <c r="K400" s="10">
        <v>0</v>
      </c>
      <c r="L400" s="10">
        <v>0</v>
      </c>
      <c r="M400" s="10">
        <v>0</v>
      </c>
      <c r="N400" s="10">
        <v>0</v>
      </c>
      <c r="O400" s="10">
        <v>0</v>
      </c>
      <c r="P400" s="10">
        <v>0</v>
      </c>
      <c r="Q400" s="10">
        <v>2000000</v>
      </c>
      <c r="R400" s="10">
        <v>48000000</v>
      </c>
      <c r="S400" s="10">
        <v>0</v>
      </c>
      <c r="T400" s="10">
        <v>0</v>
      </c>
      <c r="U400" s="10">
        <v>0</v>
      </c>
      <c r="V400" s="10">
        <v>0</v>
      </c>
      <c r="W400" s="10">
        <v>0</v>
      </c>
      <c r="X400" s="10">
        <v>50000000</v>
      </c>
    </row>
    <row r="401" spans="1:24" x14ac:dyDescent="0.2">
      <c r="A401" s="11" t="s">
        <v>53</v>
      </c>
      <c r="B401" s="11" t="s">
        <v>866</v>
      </c>
      <c r="C401" s="11" t="s">
        <v>867</v>
      </c>
      <c r="D401" s="11" t="s">
        <v>53</v>
      </c>
      <c r="E401" s="11" t="s">
        <v>669</v>
      </c>
      <c r="F401" s="11" t="s">
        <v>310</v>
      </c>
      <c r="G401" s="11" t="s">
        <v>310</v>
      </c>
      <c r="H401" s="7" t="s">
        <v>65</v>
      </c>
      <c r="I401" s="10">
        <v>0</v>
      </c>
      <c r="J401" s="10">
        <v>500000</v>
      </c>
      <c r="K401" s="10">
        <v>0</v>
      </c>
      <c r="L401" s="10">
        <v>0</v>
      </c>
      <c r="M401" s="10">
        <v>0</v>
      </c>
      <c r="N401" s="10">
        <v>0</v>
      </c>
      <c r="O401" s="10">
        <v>0</v>
      </c>
      <c r="P401" s="10">
        <v>0</v>
      </c>
      <c r="Q401" s="10">
        <v>300000</v>
      </c>
      <c r="R401" s="10">
        <v>200000</v>
      </c>
      <c r="S401" s="10">
        <v>0</v>
      </c>
      <c r="T401" s="10">
        <v>0</v>
      </c>
      <c r="U401" s="10">
        <v>0</v>
      </c>
      <c r="V401" s="10">
        <v>0</v>
      </c>
      <c r="W401" s="10">
        <v>0</v>
      </c>
      <c r="X401" s="10">
        <v>500000</v>
      </c>
    </row>
  </sheetData>
  <conditionalFormatting sqref="I1:N232 X1:X306 I234:N370 O1:W370">
    <cfRule type="cellIs" dxfId="7" priority="6" operator="lessThan">
      <formula>0</formula>
    </cfRule>
    <cfRule type="cellIs" dxfId="6" priority="8" operator="lessThan">
      <formula>0</formula>
    </cfRule>
  </conditionalFormatting>
  <conditionalFormatting sqref="A2:W2 A3:G277 I3:W277 H3:H401">
    <cfRule type="containsBlanks" dxfId="5" priority="7">
      <formula>LEN(TRIM(A2))=0</formula>
    </cfRule>
  </conditionalFormatting>
  <conditionalFormatting sqref="I233:N233">
    <cfRule type="cellIs" dxfId="4" priority="4" operator="lessThan">
      <formula>0</formula>
    </cfRule>
    <cfRule type="cellIs" dxfId="3" priority="5" operator="lessThan">
      <formula>0</formula>
    </cfRule>
  </conditionalFormatting>
  <conditionalFormatting sqref="I2:N305">
    <cfRule type="cellIs" dxfId="2" priority="3" operator="lessThan">
      <formula>0</formula>
    </cfRule>
  </conditionalFormatting>
  <conditionalFormatting sqref="I371:W401">
    <cfRule type="cellIs" dxfId="1" priority="1" operator="lessThan">
      <formula>0</formula>
    </cfRule>
    <cfRule type="cellIs" dxfId="0" priority="2" operator="lessThan">
      <formula>0</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heetViews>
  <sheetFormatPr baseColWidth="10" defaultColWidth="8.83203125" defaultRowHeight="15" x14ac:dyDescent="0.2"/>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baseColWidth="10" defaultColWidth="8.83203125" defaultRowHeight="15" x14ac:dyDescent="0.2"/>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Sheet4</vt:lpstr>
      <vt:lpstr>Sheet1</vt:lpstr>
      <vt:lpstr>Sheet2</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Hanlon</dc:creator>
  <cp:lastModifiedBy>Microsoft Office User</cp:lastModifiedBy>
  <dcterms:created xsi:type="dcterms:W3CDTF">2022-04-21T19:13:08Z</dcterms:created>
  <dcterms:modified xsi:type="dcterms:W3CDTF">2023-04-11T20:12:56Z</dcterms:modified>
</cp:coreProperties>
</file>