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Backup 2015Dic04\Archivar\Clientes\UNAB\2018\Proyecto Actas de Grado\Otras Actas de Grado\"/>
    </mc:Choice>
  </mc:AlternateContent>
  <xr:revisionPtr revIDLastSave="0" documentId="13_ncr:1_{050F530B-16B7-4CF6-A337-42761AC2ED4A}" xr6:coauthVersionLast="40" xr6:coauthVersionMax="40" xr10:uidLastSave="{00000000-0000-0000-0000-000000000000}"/>
  <bookViews>
    <workbookView xWindow="0" yWindow="0" windowWidth="28800" windowHeight="11925" activeTab="1" xr2:uid="{2B5134DF-2120-4981-BC3D-BF4552EA6BCE}"/>
  </bookViews>
  <sheets>
    <sheet name="Hoja2" sheetId="1" r:id="rId1"/>
    <sheet name="Hoja1" sheetId="2" r:id="rId2"/>
    <sheet name="Cargue 1" sheetId="3" r:id="rId3"/>
  </sheets>
  <definedNames>
    <definedName name="_xlnm._FilterDatabase" localSheetId="1" hidden="1">Hoja1!$A$1:$L$1560</definedName>
    <definedName name="_xlnm._FilterDatabase" localSheetId="0" hidden="1">Hoja2!$A$1:$M$1562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2"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2"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alcChain>
</file>

<file path=xl/sharedStrings.xml><?xml version="1.0" encoding="utf-8"?>
<sst xmlns="http://schemas.openxmlformats.org/spreadsheetml/2006/main" count="17193" uniqueCount="4004">
  <si>
    <t>Numero Documento</t>
  </si>
  <si>
    <t>Numero Acta</t>
  </si>
  <si>
    <t>Fecha</t>
  </si>
  <si>
    <t>Hora</t>
  </si>
  <si>
    <t>Lugar</t>
  </si>
  <si>
    <t>Institución</t>
  </si>
  <si>
    <t>Observaciones</t>
  </si>
  <si>
    <t>40</t>
  </si>
  <si>
    <t>06:00 p.m</t>
  </si>
  <si>
    <t>Sala de Juntas de la Universidad Autonoma de Bucaramanga</t>
  </si>
  <si>
    <t xml:space="preserve">Corporacion Instituto Caldas </t>
  </si>
  <si>
    <t xml:space="preserve">Lectura del acta de la reunion procedente / Estudio del proyecto de reglamentogeneral para la universidad </t>
  </si>
  <si>
    <t>41</t>
  </si>
  <si>
    <t>12:00 a.m</t>
  </si>
  <si>
    <t xml:space="preserve">Lectura del acta de la reunion anterior  / Estudio y aprobacion del convenio a celebrase entre la Corporacion Intituto Caldas y la Corporacion Financiera Popular de Bucaramanga </t>
  </si>
  <si>
    <t>42</t>
  </si>
  <si>
    <t>09:00 a.m</t>
  </si>
  <si>
    <t>43</t>
  </si>
  <si>
    <t>08:30 a.m</t>
  </si>
  <si>
    <t>Sala de Juntas de la Corporacion Intituto Caldas</t>
  </si>
  <si>
    <t>Lectura del acta de la reunion anterior / Estudio del presupuesto de ingreos y egresso para la seccion universitaria / Asuntos varios</t>
  </si>
  <si>
    <t>44</t>
  </si>
  <si>
    <t>Lectura del acta de la ultima reunion / Informe sobre grados a otorgar a los componentes de la primera promosion de Admnistradores de Empresas / Fijacion de nuevo sueldo a la secretaria del Instituto Caldas / Varios</t>
  </si>
  <si>
    <t>45</t>
  </si>
  <si>
    <t>46</t>
  </si>
  <si>
    <t>47</t>
  </si>
  <si>
    <t xml:space="preserve">Sala de Juntas de la Seccion Universitaria de la Corporacion </t>
  </si>
  <si>
    <t>Lectura del acta  de la reunion precedente / Informe sobre candidatos para la rectoria del instituto / Informe del rector sobre marcha de la Seccion universitaria / Intercambio de opiniones sobre carreras intermedias /Varios</t>
  </si>
  <si>
    <t>48</t>
  </si>
  <si>
    <t>06:30 p.m</t>
  </si>
  <si>
    <t xml:space="preserve">Sala de Juntas de la Corporacion </t>
  </si>
  <si>
    <t>Lectura del acta de la reunion anterior / Estudio del presupuesto de ingreos y egresso para la seccion universitaria  para el primer semestre de 1975 / Informse sobre contrato con ECOPRETROL / Varios</t>
  </si>
  <si>
    <t>49</t>
  </si>
  <si>
    <t>Lectura del acta de la reunion anterior / Reconsideracion del presupuesto de la seccion Universitaria para el primer semestre de 1975 / Informe sobre Construcciones / Varios</t>
  </si>
  <si>
    <t>50</t>
  </si>
  <si>
    <t>lectura del acta de la reunion anterior / Informe sobre cuotas a miembros activos / Informe de Construcciones / Aplazamiento de la reunion de Asamblea / Varios</t>
  </si>
  <si>
    <t>51</t>
  </si>
  <si>
    <t>05:00 p.m</t>
  </si>
  <si>
    <t>Lectura del acta de la reunion anterior  / Informe de la comision encargada de seleccionar candidatos a nuevos miembros activos de la Corporacion  / Solicitudes de Prestamos  / Varios</t>
  </si>
  <si>
    <t>52</t>
  </si>
  <si>
    <t>Lectura del acta de la reunion anterior / Autorizacion al presidente de la junta y al rector de la Universidad par contraer un prestamo hasta por  $ 300,000 / Autorizacion a los miembros para hacer traslados y abrir creditos en el presupuesto de la Universidad con destino a la iniciacion del programa de " ECOPETROL" /  Asuntos Varios</t>
  </si>
  <si>
    <t>53</t>
  </si>
  <si>
    <t>05:45 p.m</t>
  </si>
  <si>
    <t>Lectura del acta de la reunion anterior / Solicitudes del profesor Jaime Girardot Nuñez y de la señora Omaira de Correa / Informativo del señor Rector</t>
  </si>
  <si>
    <t>54</t>
  </si>
  <si>
    <t>08:00 a.m</t>
  </si>
  <si>
    <t>Lectura del acta de la reunion anterior / Estudio del proyecto de presupuesto de ingresos y egreso sde la Seccion Universitaria para el Segundo semestre de 1975 / Solicitudes / Proposiciones</t>
  </si>
  <si>
    <t>55</t>
  </si>
  <si>
    <t>06:20 p.m</t>
  </si>
  <si>
    <t>Lectura del acta de la reunion anterior /  Autorizacion de prestamo par nueva construccion  / Autorizacion para creacion de nueva facultad /  Solicitudes</t>
  </si>
  <si>
    <t>56</t>
  </si>
  <si>
    <t>07:30 a.m</t>
  </si>
  <si>
    <t>Lectura del acta de la reunion anterior / Autorizacion para contratar el personal docente y admnistrativo de la facultad de Educacion /Solicitudes / Informativo del rector</t>
  </si>
  <si>
    <t>57</t>
  </si>
  <si>
    <t xml:space="preserve">Lectura del acta de la reunion anterior / Lectura de comunicaciones / matriculas: fijacion de valores / Informativo general </t>
  </si>
  <si>
    <t>58</t>
  </si>
  <si>
    <t>Lectura del acta de la reunion anterior / lectura de comunicaciones / nombramientos /proposiciones</t>
  </si>
  <si>
    <t>59</t>
  </si>
  <si>
    <t>07:00 a.m</t>
  </si>
  <si>
    <t>60</t>
  </si>
  <si>
    <t xml:space="preserve">lectura del acta de la reunion anterior / Estudio sobre pecio de las matriculas par el proximo semestre </t>
  </si>
  <si>
    <t>61</t>
  </si>
  <si>
    <t>11:30 a.m</t>
  </si>
  <si>
    <t>lectura del acta de la reunion anterior /  Estudio del punto relacinado con los reajustes de matriculas para el segundo semestre de 1976</t>
  </si>
  <si>
    <t>62</t>
  </si>
  <si>
    <t>03:15 p.m</t>
  </si>
  <si>
    <t>lectura del acta de la reunion anterior / Solicitud del delegado de los Universitarios</t>
  </si>
  <si>
    <t>63</t>
  </si>
  <si>
    <t>10:30 a.m</t>
  </si>
  <si>
    <t>lectura del acta de la reunion anterior / Consideracion de las reuniones del rector y los decanos de la Seccion universitaria</t>
  </si>
  <si>
    <t>64</t>
  </si>
  <si>
    <t>06:45 p.m</t>
  </si>
  <si>
    <t>lectura del acta de la reunion anterior /  Concesion de una autorizacion al prsidente de la junta / Lectura de comunicaciones</t>
  </si>
  <si>
    <t>65</t>
  </si>
  <si>
    <t>03:30 p.m</t>
  </si>
  <si>
    <t>lectura del acta de la reunion anterior /  Consideracion de la solicitud de la licencia del doctor Jose Manuel Arias Carrizosa para separarse de la rectoria temporalmente</t>
  </si>
  <si>
    <t>66</t>
  </si>
  <si>
    <t>lectura del acta de la reunion anterior /  Posecion del rector encargado de la Seccion Universitaria</t>
  </si>
  <si>
    <t>67</t>
  </si>
  <si>
    <t>lectura del acta de la reunion anterior /   varios</t>
  </si>
  <si>
    <t>68</t>
  </si>
  <si>
    <t>69</t>
  </si>
  <si>
    <t>08:15 a.m</t>
  </si>
  <si>
    <t>70</t>
  </si>
  <si>
    <t>71</t>
  </si>
  <si>
    <t>07:00 p.m</t>
  </si>
  <si>
    <t>72</t>
  </si>
  <si>
    <t>Lectura del acta de la ultima reunion /  Lectura de la comunicación del Dr. Jose Manuel Arias / Ratificacion del nombramiento de los decanos German Villalobos Fernandez y Alvaro Zarama Medina  , de derecho y administracion , respectivamente / lecturas de comunicaciones / varios</t>
  </si>
  <si>
    <t>73</t>
  </si>
  <si>
    <t>02:40 p.m</t>
  </si>
  <si>
    <t>Lectura del acta de la reunion anterior / informe de la comision que estudio los recursos de reosicion presentados por los alumnos excluidos de la UNAB</t>
  </si>
  <si>
    <t>74</t>
  </si>
  <si>
    <t>02:20 p.m</t>
  </si>
  <si>
    <t xml:space="preserve">Lectura del acta de la reunion anterior / Estudio del recurso de reposicion del estudiante Martin Rey Sierra  / Comunicaciones y porposiciones </t>
  </si>
  <si>
    <t>75</t>
  </si>
  <si>
    <t>76</t>
  </si>
  <si>
    <t>77</t>
  </si>
  <si>
    <t>78</t>
  </si>
  <si>
    <t>79</t>
  </si>
  <si>
    <t xml:space="preserve">Sala de Rectoria </t>
  </si>
  <si>
    <t>Informe del rector / proposiciones y varios</t>
  </si>
  <si>
    <t>80</t>
  </si>
  <si>
    <t xml:space="preserve">Lectura del acta del anterior /  Aprobacion del estatuto Docente  / Balance de Diciembre 31 de 1977 estado financiero de la Corporacion </t>
  </si>
  <si>
    <t>81</t>
  </si>
  <si>
    <t>10:00 a.m</t>
  </si>
  <si>
    <t>Lectura del acta del anterior /  Informe de Rectoria / Citacion Asamblea General de Miembros de la Corporacion / nombramiento decano de contaduria  / Varios</t>
  </si>
  <si>
    <t>82</t>
  </si>
  <si>
    <t xml:space="preserve">Sala de  Conferencias  de Urbanas </t>
  </si>
  <si>
    <t>83</t>
  </si>
  <si>
    <t>84</t>
  </si>
  <si>
    <t>Lectura del acta del anterior /  nombramiento rector encargado ante renuncia del Dr.Manuel Neira Rojas / Nombramiento Director plan de Desarrollo / Citacion Asamblea General</t>
  </si>
  <si>
    <t>85</t>
  </si>
  <si>
    <t>11:00 a.m</t>
  </si>
  <si>
    <t>Rectoria</t>
  </si>
  <si>
    <t>86</t>
  </si>
  <si>
    <t xml:space="preserve">91 </t>
  </si>
  <si>
    <t>Anulada</t>
  </si>
  <si>
    <t>87</t>
  </si>
  <si>
    <t>88</t>
  </si>
  <si>
    <t>90</t>
  </si>
  <si>
    <t>Lectura del acta anterior / Decano de contaduria / Sueldos personal docente /  Biblioteca y edificio administrativo / Semana universitaria</t>
  </si>
  <si>
    <t>91</t>
  </si>
  <si>
    <t>92</t>
  </si>
  <si>
    <t>93</t>
  </si>
  <si>
    <t>07:15 a.m</t>
  </si>
  <si>
    <t>Informe sobre el congreso de egresados / cursos de posgrados / Situacion con el icfes / Rector del Intituto Caltdas / Contrato con ECOPETROL / Becas / Solicitudes de estudiantes / Proposiciones y varios</t>
  </si>
  <si>
    <t>94</t>
  </si>
  <si>
    <t xml:space="preserve">Aprobacion de candidatos a miembros de la Corporacion </t>
  </si>
  <si>
    <t>95</t>
  </si>
  <si>
    <t>07:45 a.m</t>
  </si>
  <si>
    <t>Lectura del acta anterior / Eleccion de Tesorero de la Corporacion / Visita y Situacion de la Facultad de Contaduria / Informes sobre el programa de Eduacion Preescolar / Alza de matriculas / Construccion de la biblioteca / Formacion de profesores y secretarias / Admisiones / Contrato del Dr.Alberto Montoya Puyana / proposiciones y varios</t>
  </si>
  <si>
    <t>96</t>
  </si>
  <si>
    <t>Lectura del acta anterior / proposicion de la Asociacion de Egresados sobre representantes de la Junta Directiva y el consejo Academico / Programa de posgrados  en Administracion de Empresas / Curso pre-Universitario</t>
  </si>
  <si>
    <t>97</t>
  </si>
  <si>
    <t xml:space="preserve">Lectura del acta anterior / Primera presentacion de la idea referente a crear una facultad de Comunicación Social / Problema presentado con el ICSS / Convenio Unidades / Sede para la primaria / Pre-universitario / Decanaturas de Admnistracion y Preescolar / Secreario de la Facultad </t>
  </si>
  <si>
    <t>98</t>
  </si>
  <si>
    <t>Lectura del acta anterior /  Nombramiento decano de la facultad de derecho / Consideracion de la renuncia presentada por el Tesorero / informe sobre la construccion de la Biblioteca / Proposiciones y varios</t>
  </si>
  <si>
    <t>99</t>
  </si>
  <si>
    <t>Lectura del acta anterior /  La Reforma Universitaria y las modificaciones necesarias</t>
  </si>
  <si>
    <t>100</t>
  </si>
  <si>
    <t xml:space="preserve">Lectura del acta anterior /  Continuacion sobre el tema de reformas a la Corporacion </t>
  </si>
  <si>
    <t>101</t>
  </si>
  <si>
    <t>Lectura del acta anterior /  Informe sobre lo referente al relamento de la reforma Universitaria / proposiciones  y varios</t>
  </si>
  <si>
    <t>102</t>
  </si>
  <si>
    <t xml:space="preserve">Lectura del acta anterior /  proyecto de estatutos para adaptar la UNAB al Decreto 80de 1980 / Contruccion del edificio / Renuncia del Decano de contaduria / Planta Electrica </t>
  </si>
  <si>
    <t>103</t>
  </si>
  <si>
    <t>Informe sobre el curso de Gerencia Financiera / Construccion Biblioteca / Proyecto estatutos para adaptar la UNAB al decreto 80 de 1980 / planta electrica / proposiciones y varios</t>
  </si>
  <si>
    <t>104</t>
  </si>
  <si>
    <t>Provision del cargo de decano facultad de contaduria / Solucion al problema del suministro de energia / nuevo conmutador telefonico / matriculas de la universidad / creacion del cardo de jefe de Admisiones Registro y Control Academico / Varios</t>
  </si>
  <si>
    <t>105</t>
  </si>
  <si>
    <t>Lectura del acta N° 102 y 103 / Construccion de la biblioteca / Obra electrica del sector de Biblioteca / Planta telefonica / Presupuesto / Becas / Publicaciones /Facultad de comunicación Social / Varios</t>
  </si>
  <si>
    <t>106</t>
  </si>
  <si>
    <t>Explicacion de la comision que preparo el proyecto de la nueva carrera de Comunicación Social</t>
  </si>
  <si>
    <t>107</t>
  </si>
  <si>
    <t xml:space="preserve">Sala de Juntas </t>
  </si>
  <si>
    <t>Lectura de las actas N° 104 y 105 / Discusión al proyecto de nuevos estatutos par la Corporacion / Miembros de la corporacion / proposiciones y varios</t>
  </si>
  <si>
    <t>108</t>
  </si>
  <si>
    <t xml:space="preserve">Lectura del acta / Informe sobre la facultad de Contadurai / Decanos de Administracio de empresas y preescolar / Miembros de la Corporacion : perdida de la Condicion y postulacion </t>
  </si>
  <si>
    <t>109</t>
  </si>
  <si>
    <t xml:space="preserve">Atencion a la comision del ICFES que visita la Univesidad / Eleccion del presidente y vicepresidente de la junta directiva </t>
  </si>
  <si>
    <t>110</t>
  </si>
  <si>
    <t xml:space="preserve">Lectura del acta anterior / Eleccion de Rector de la Corporacion Instituto Caldas </t>
  </si>
  <si>
    <t>111</t>
  </si>
  <si>
    <t xml:space="preserve">Lectua del acta anterior / Selección del decano de la facultad de Educacion preescolar / Cupos de la facultad de Derecho / Becas deportivas / Designacion del representante de la Junta Directiva ante el Consejo Academico </t>
  </si>
  <si>
    <t>112</t>
  </si>
  <si>
    <t xml:space="preserve">lectura de actas / Planta fisica de la Corporacion / Informe sobre el tramite de la reforma de estatutos y de la licencia de iniciacion de labores para la facultad de Comunicación Social / Renovacion de la licencia de la facultad de Administracion de Empresas / Muerte del estudiante Hernando Ortega Ariza / Ratificacion de la designacion de la decana de la facultad de Educacion preescolar / Designacion de decano para la facultad de Adminsitracion de Empresas </t>
  </si>
  <si>
    <t>113</t>
  </si>
  <si>
    <t xml:space="preserve">Informe estadistico / Libro Conmemorativo de los 30 años de la Corporacion Intituto Caldas / Proyecto de atencion Integral a la niñez en edad preescolar en areas de escaso desarrollo Socio-Economico con participacion de la familia y la comunidad </t>
  </si>
  <si>
    <t>114</t>
  </si>
  <si>
    <t>04:00 p.m</t>
  </si>
  <si>
    <t>Centro de inforamcion ANDINA - CINAN</t>
  </si>
  <si>
    <t>115</t>
  </si>
  <si>
    <t xml:space="preserve">Analisis general del libro de Derecho / Creacion del curso diurno de la facultad de Derecho / Matriculas - valor / Decano facultad de Comunicación Social / Celebracion 30 años del Instituto Caldas </t>
  </si>
  <si>
    <t>116</t>
  </si>
  <si>
    <t>Gerencia de URBANAS</t>
  </si>
  <si>
    <t>Incrementos salariales para 1982 / sistematizacion de la contabilidad Academica y Admnistrativa / Licencia del Dr.Alberto Montoya Puyana / Informe a la junta sobre la licencia del Dr.Alfonso Valdivieso - presupuesto 1982 / varios</t>
  </si>
  <si>
    <t>117</t>
  </si>
  <si>
    <t xml:space="preserve">Informe del comité coordinador de la celebracion de los 30 años de la Corporacion Intituto Caldas / programacion de la Asamblea General / Reforma de estatutos de la Corporacion / Estudio y aprobacion del presupuesto de la Corporacion para el año 1982 / Centro de Informacion Andina / Revista conmemorativa de los 30 años de la Corporacio Instituto Caldas </t>
  </si>
  <si>
    <t>118</t>
  </si>
  <si>
    <t xml:space="preserve">Lectura del acta anterior / Miembros benefactores / Miembros de la Corporacion /Curso de presupuestos fiscales / Dotacion de la facultad de comunicación social / dotacion de publicaciones / publicacion en Vanguardia Liberal sobre la Corporacion </t>
  </si>
  <si>
    <t>119</t>
  </si>
  <si>
    <t xml:space="preserve">aprobacion de nuevos miembros Activos y Benefactores / Construccion del nuevo local para el Instituto Caldas / libro de derecho , escrito por el profesor Jorge Eduardo Lamo Gomez </t>
  </si>
  <si>
    <t>120</t>
  </si>
  <si>
    <t>Reglamento de menciones y Distinciones / credito de CORPAVI para construccion / proyecto de autoevaluacion de la Corporacion / varios</t>
  </si>
  <si>
    <t>121</t>
  </si>
  <si>
    <t>Decana de preescolar Maria Cristina Torrado / Renuncia de la Directora de la Seccion primaria / Plumillas de las sedes de la Corporacion / Archivo central y archivo academico / posgrado en Derecho Penal / Ejecucion presupuestal /varios</t>
  </si>
  <si>
    <t>122</t>
  </si>
  <si>
    <t>lectura del acta / Sistematizacion / Renuncia del decano de la facultad de Administracion de Empresas / Asamblea general / presupuesto / fondo de empleados / Colección Luis Ramiro Beltran- Comunicación Social  / varios</t>
  </si>
  <si>
    <t>123</t>
  </si>
  <si>
    <t xml:space="preserve">Lectura del acta / Eleccion de vicepresidente de la junta directiva / proyecto de compra de computadores para sevicio y docencia de la corporacion / Estudio del proyecto del centro de multimedios / Curso de Especializacion para el Dr. Cesar Lopez Bandera / Curso Especializacion para el Dr.Jorge Enrique Silva / lote para la contruccion del Instituto Caldas </t>
  </si>
  <si>
    <t>124</t>
  </si>
  <si>
    <t>Lectura del acta N° 123 / Informe sobre la solucion del conflicto estudiantil / Sistematizacion / Varios</t>
  </si>
  <si>
    <t>125</t>
  </si>
  <si>
    <t>lectua del acta anterior / Informe de la facultdad de Comunicación Social / Renuncia de la Junta Directiva de FELAFACS/ Informe fondo de ahorros / programa de desarrollo academico / programa de especializacion en fianzas convenio EAFIT- UNAB / Construccion de nueva sede para el Intituto Caldas</t>
  </si>
  <si>
    <t>126</t>
  </si>
  <si>
    <t xml:space="preserve">Comprobacion del quorum / Celebracion de un contrato con el Banco de la Republica </t>
  </si>
  <si>
    <t>128</t>
  </si>
  <si>
    <t xml:space="preserve">Lectura del acta / Donaciones a la corporacion / Instituto Caldas : Uniforme / Contrato de investigacion con el Banco de la Republica / posible donacion de un computador / Salarios de los emprelados de la corporacion / Asamblea General Ordinaria de la Corporacion / Contratacion de profesores de hora catedra de las facultades / programa de publicaciones de Colcultura </t>
  </si>
  <si>
    <t>129</t>
  </si>
  <si>
    <t>Uniformes deportivos del Instituto Caldas / Programa de formacion para Secretarias Ejecutivas / Informe del representante de la junta directiva ante el consejo academico / Autorizacion para adquisicion del lote del colegio Instituto Caldas / peticion del Dr.Gustavo Pinzon Gonzalez / varios</t>
  </si>
  <si>
    <t>130</t>
  </si>
  <si>
    <t>lectura del acta anterior / Dotacion para los empleados de la corporacion  / homenaje a los profesores Juan de Dios Martinez y Emiro Rodriguez / parte arquitectonica de la nueva construccion del Instituto Caldas / proyecto para mejorar los ingresos de la corporacion / varios</t>
  </si>
  <si>
    <t>131</t>
  </si>
  <si>
    <t>08:00 a.m.</t>
  </si>
  <si>
    <t>Sala de juntas</t>
  </si>
  <si>
    <t xml:space="preserve">Corporación Instituto Caldas </t>
  </si>
  <si>
    <t>Anteproyecto del nuevo edificio del Instituto Caldas / Convenio externado de Colombia - UNAB / Afiliación a la unión de Universidades de América Latina UDUAL</t>
  </si>
  <si>
    <t>132</t>
  </si>
  <si>
    <t>Varios</t>
  </si>
  <si>
    <t>133</t>
  </si>
  <si>
    <t>Renuncia de los Decanos de las Facultades de Educación preescolar y Administración de Empresas / Comunicaciones</t>
  </si>
  <si>
    <t>134</t>
  </si>
  <si>
    <t>135</t>
  </si>
  <si>
    <t>136</t>
  </si>
  <si>
    <t>137</t>
  </si>
  <si>
    <t>138</t>
  </si>
  <si>
    <t>08:30 a.m.</t>
  </si>
  <si>
    <t>Rectoría del Instituto Caldas / Adquisición de nuevos equipos de computadores / Presentación a la junta directiva la propuesta de trabajo sobre "el plan de Desarrollo de la Universidad"</t>
  </si>
  <si>
    <t>139</t>
  </si>
  <si>
    <t>140</t>
  </si>
  <si>
    <t>141</t>
  </si>
  <si>
    <t>142</t>
  </si>
  <si>
    <t>143</t>
  </si>
  <si>
    <t>144</t>
  </si>
  <si>
    <t>03:30 p.m.</t>
  </si>
  <si>
    <t>145</t>
  </si>
  <si>
    <t>Aprobación del acta anterior / Programa de perfeccionamiento docente / Plan de desarrollo académico / Nombre de la institución / Informe financiero / Educación continuada y extensión / Informe de proyectos</t>
  </si>
  <si>
    <t>146</t>
  </si>
  <si>
    <t>02:45 p.m.</t>
  </si>
  <si>
    <t>Rectoría de la UNAB y rectoría del Instituto Caldas</t>
  </si>
  <si>
    <t>Ingresos y gastos / Informe de la rectoría del Instituto Caldas / Informe del vicerrector académico, licenciado Roque Diaz / Soporte informático para el Instituto Caldas</t>
  </si>
  <si>
    <t>147</t>
  </si>
  <si>
    <t>Consideración de la renuncia del señor rector, arquitecto, Alberto Montoya Puyana / Régimen salarial de los empleados de la corporación / Varios</t>
  </si>
  <si>
    <t>148</t>
  </si>
  <si>
    <t>06:00 p.m.</t>
  </si>
  <si>
    <t>149</t>
  </si>
  <si>
    <t>Reforma del Articulo 1 de los estatutos / Informe del señor rector Dr. Gabriel Burgos Mantilla / Informe sobre el proyecto de carreras en el campo de la agropecuaria / Proposiciones y varios</t>
  </si>
  <si>
    <t>150</t>
  </si>
  <si>
    <t>151</t>
  </si>
  <si>
    <t>152</t>
  </si>
  <si>
    <t>153</t>
  </si>
  <si>
    <t>Licencia del rector de la UNAB Dr. Gabriel Burgos Mantilla</t>
  </si>
  <si>
    <t>154</t>
  </si>
  <si>
    <t>Autorización al presidente de la junta y al rector para tomar un crédito con el Banco Central Hipotecario</t>
  </si>
  <si>
    <t>155</t>
  </si>
  <si>
    <t>Aprobación de actas anteriores / Informe de rectoría / Balance a 31 de diciembre de 1988 / Fijación de fecha para la asamblea general de la corporación / Convenios interinstitucionales / Varios</t>
  </si>
  <si>
    <t>156</t>
  </si>
  <si>
    <t>05:00 p.m.</t>
  </si>
  <si>
    <t>Aprobación actas anteriores / Informe a la asamblea general / Testamento de Doña Eugenia Rueda Latorre de Martínez / Honores al Dr. Luis Carlos Galán Sarmiento / Proyecto sobre coordinadores de carrera</t>
  </si>
  <si>
    <t>157</t>
  </si>
  <si>
    <t>158</t>
  </si>
  <si>
    <t>Seguridad / Becas docentes / Varios</t>
  </si>
  <si>
    <t>159</t>
  </si>
  <si>
    <t>Aprobación de las actas 155, 156, 157 y 158 / Presupuesto para 1990 / Incremento de salarios 1990 / Varios</t>
  </si>
  <si>
    <t>160</t>
  </si>
  <si>
    <t>Aprobación de las actas 155, 156, 157, 158 y 159/ Informe de rectoría / Adquisición de equipos de computación para la universidad / Designación decano de la facultad de Derecho / Varios</t>
  </si>
  <si>
    <t>161</t>
  </si>
  <si>
    <t>162</t>
  </si>
  <si>
    <t>Lectura del acta 161 / Presentación del balance a 31 de diciembre de 1989 / Solicitud de la facultad de administración de empresas de distinción para el profesor Yves Seghin / Varios</t>
  </si>
  <si>
    <t>163</t>
  </si>
  <si>
    <t>Universidad Autónoma de Bucaramanga</t>
  </si>
  <si>
    <t>Lectura del acta anterior / Renuncia del señor decano de la facultad de comunicación social y designación del nuevo decano / Propuesta juste salaria para el año 1991 / Donación a la corporación Minuto de Dios / Varios</t>
  </si>
  <si>
    <t>164</t>
  </si>
  <si>
    <t>07:30 a.m.</t>
  </si>
  <si>
    <t>Lectura del acta anterior / Convocatoria para la sala general de la corporación / Visita del director del ICFES a la UNAB / Varios</t>
  </si>
  <si>
    <t>165</t>
  </si>
  <si>
    <t>07:00 a.m.</t>
  </si>
  <si>
    <t>Lectura del acta 164 / Balance de la institución a diciembre de 1990 / Orden del día para la asamblea general e informe a los corporados / Varios</t>
  </si>
  <si>
    <t>166</t>
  </si>
  <si>
    <t>Visita de la licenciada Sandra Yaneth Martin, representante del Instituto Tecnológico y de Estudios Superiores de Monterrey, México / Facultad de Ingeniería de Sistemas / Adquisición de equipos de micro computación para la universidad</t>
  </si>
  <si>
    <t>167</t>
  </si>
  <si>
    <t>Lectura del acta 165 / Adquisición de equipos de computación para la universidad / Varios</t>
  </si>
  <si>
    <t>168</t>
  </si>
  <si>
    <t>Lectura del acta 167 / Nuevo régimen laboral para la UNAB / Aporte al fondo de cesantías de Santander / Convenio con el Instituto Tecnológico y de Estudios Superiores de Monterrey / Varios</t>
  </si>
  <si>
    <t>169</t>
  </si>
  <si>
    <t>170</t>
  </si>
  <si>
    <t>Lectura del acta anterior / Informe de rectoría / Presupuesto para el año de 1992 / Varios</t>
  </si>
  <si>
    <t>171</t>
  </si>
  <si>
    <t>Lectura del acta anterior / Informe de rectoría / Balance a 31 de diciembre de 1991 / Asamblea general ordinaria / Varios</t>
  </si>
  <si>
    <t>172</t>
  </si>
  <si>
    <t>Lectura del acta anterior / Presentación del presupuesto general de gastos / Varios</t>
  </si>
  <si>
    <t>173</t>
  </si>
  <si>
    <t>Aprobación de actas / Balance a 31 de diciembre de 1992 / Fijación de fecha para la asamblea general de miembros de la corporación / Presentación de nuevos programas académicos / Varios</t>
  </si>
  <si>
    <t>174</t>
  </si>
  <si>
    <t>Aprobación de actas anteriores / Nuevos programas académicos / Varios</t>
  </si>
  <si>
    <t>175</t>
  </si>
  <si>
    <t>Presentación del programa de ingeniería financiera / Designación de decanos / Propuesta de nuevos miembros para integrar la corporación / Varios</t>
  </si>
  <si>
    <t>176</t>
  </si>
  <si>
    <t>Lectura de actas / Informe de rectoría / Decano de la facultad de ingeniería financiera / Facultad de psicología organizacional / Aulas de informática / Varios</t>
  </si>
  <si>
    <t>177</t>
  </si>
  <si>
    <t>Adquisición de equipos para las aulas de informática / Facultad de psicología organizacional / Varios</t>
  </si>
  <si>
    <t>178</t>
  </si>
  <si>
    <t>179</t>
  </si>
  <si>
    <t>Lectura del acta anterior / Presupuesto para 1994 / Decano facultad de psicología organizacional / Varios</t>
  </si>
  <si>
    <t>180</t>
  </si>
  <si>
    <t>Sala de Juntas</t>
  </si>
  <si>
    <t>Lectura del acta anterior / Informe de rectoría / Rector del Instituto Caldas / Celebración 25 años UNAB / Varios</t>
  </si>
  <si>
    <t>181</t>
  </si>
  <si>
    <t>Sala de Juntas de la Rectoría</t>
  </si>
  <si>
    <t>182</t>
  </si>
  <si>
    <t>183</t>
  </si>
  <si>
    <t>Verificación del quorum / Designación del secretario de la Junta Directiva / Lectura del acta 182 / Informe a la Asamblea / Autorizaciones para la celebración de actos y contratos / Varios</t>
  </si>
  <si>
    <t>184</t>
  </si>
  <si>
    <t>185</t>
  </si>
  <si>
    <t>Verificación del quorum / Lectura del acta anterior / Presupuesto de la UNAB y del Instituto Caldas para 1995 / Inversiones para 1995 / Convenio UNAB-ITEMS-CEM / Varios</t>
  </si>
  <si>
    <t>186</t>
  </si>
  <si>
    <t>Verificación del quorum / Lectura del acta anterior / Designación decano facultad de ingeniería de sistemas / Adquisición predio para la universidad / Varios</t>
  </si>
  <si>
    <t>187</t>
  </si>
  <si>
    <t>Lectura del acta anterior / Balance a 31 de diciembre de 1994 / Citación para la asamblea (sala) general / Informe convenio UNAB-ITESM / Facultad de medicina / Varios</t>
  </si>
  <si>
    <t>188</t>
  </si>
  <si>
    <t>Lectura del acta anterior / Análisis presupuesto 1996 / Inversión / Varios</t>
  </si>
  <si>
    <t>189</t>
  </si>
  <si>
    <t>190</t>
  </si>
  <si>
    <t>Lectura del acta anterior / Estados financieros 1995 / Asamblea general / Varios</t>
  </si>
  <si>
    <t>191</t>
  </si>
  <si>
    <t>Adminision nuevos miembros / Exclusión miembros de la corporación / Miembros benefactores</t>
  </si>
  <si>
    <t>192</t>
  </si>
  <si>
    <t>Incremento matriculas para 1997</t>
  </si>
  <si>
    <t>193</t>
  </si>
  <si>
    <t>Lectura del acta anterior / Presupuesto e incrementos salariales para 1997 / Donaciones / Convenio CORPES-UNAB / Varios</t>
  </si>
  <si>
    <t>194</t>
  </si>
  <si>
    <t>Propuesta de adquisición de lotes / Varios</t>
  </si>
  <si>
    <t>195</t>
  </si>
  <si>
    <t>Lectura del acta anterior / Presentación y aprobación estados financieros 1996 / Propuestas de adquisición lote / Presupuesto de construcción del Instituto Caldas / Varios</t>
  </si>
  <si>
    <t>196</t>
  </si>
  <si>
    <t>Lectura del acta anterior / Proyecto escuela hotelería y turismo / Edificio primaria Instituto Caldas</t>
  </si>
  <si>
    <t>197</t>
  </si>
  <si>
    <t>198</t>
  </si>
  <si>
    <t>Lectura del acta anterior / Presupuesto año 1998 UNAB - INSTITUTO CALDAS / Varios</t>
  </si>
  <si>
    <t>199</t>
  </si>
  <si>
    <t>Lectura del acta anterior / Informe software / Valores Instituto Caldas / Informe donaciones / Varios</t>
  </si>
  <si>
    <t>200</t>
  </si>
  <si>
    <t>201</t>
  </si>
  <si>
    <t>Consideración de la renuncia del doctor Virgilio Galvis Ramírez</t>
  </si>
  <si>
    <t>202</t>
  </si>
  <si>
    <t>203</t>
  </si>
  <si>
    <t>Lectura del acta anterior / Presupuesto para 1999 / Negociación de acciones de extrucol / Varios</t>
  </si>
  <si>
    <t>204</t>
  </si>
  <si>
    <t>Negociación hacienda la Siberia / Autorización venta de buses</t>
  </si>
  <si>
    <t>205</t>
  </si>
  <si>
    <t>Donación banco de Bogotá</t>
  </si>
  <si>
    <t>206</t>
  </si>
  <si>
    <t>Lectura de actas anteriores / Informe de inscripciones y matriculas / Estados financieros a 31 de diciembre de 1998 / Varios</t>
  </si>
  <si>
    <t>207</t>
  </si>
  <si>
    <t>Elección presidente y vicepresidente junta directiva / Lectura acta anterior / Convocatoria asamblea extraordinaria / Presentación programa de ingeniería en energía</t>
  </si>
  <si>
    <t>208</t>
  </si>
  <si>
    <t>Lectura acta anterior / Balance de prueba a 30 de octubre de 1999, inversiones e inscripciones / Presupuesto UNAB e Instituto Caldas, año 2000 / Varios</t>
  </si>
  <si>
    <t>209</t>
  </si>
  <si>
    <t>Lectura del acta anterior / Presentación de la propuesta del plan prospectivo de desarrollo UNAB 2000 - 2006 / Propuesta de reforma de la estructura de la administración de la academia / Varios</t>
  </si>
  <si>
    <t>210</t>
  </si>
  <si>
    <t>Propuesta de la fundación universitaria de San gil</t>
  </si>
  <si>
    <t>211</t>
  </si>
  <si>
    <t>Lectura actas anteriores / Balance de prueba a 31 de diciembre de 1999 / Asamblea general / Reforma estructura academia de la universidad / Varios</t>
  </si>
  <si>
    <t>212</t>
  </si>
  <si>
    <t>Lectura del acta anterior / Propuesta de presupuesto para el año 2001 / Varios</t>
  </si>
  <si>
    <t>213</t>
  </si>
  <si>
    <t>Lectura del acta anterior / Nombramiento jefes de división / Varios</t>
  </si>
  <si>
    <t>214</t>
  </si>
  <si>
    <t>Solicitud de crédito para vivienda del rector</t>
  </si>
  <si>
    <t>215</t>
  </si>
  <si>
    <t>Lectura actas anteriores / Estados financieros año 2000 / Propuesta de otorgamiento prima fundadores / Decanos / Instituto Caldas / Nuevo programa academizo "Artes Audiovisuales: Cine, T.V., Video y Multimedia"</t>
  </si>
  <si>
    <t>216</t>
  </si>
  <si>
    <t>Flujo de caja de la universidad</t>
  </si>
  <si>
    <t>217</t>
  </si>
  <si>
    <t>Autorización para adquisición de un predio</t>
  </si>
  <si>
    <t>218</t>
  </si>
  <si>
    <t>Lectura del acta anterior / Informe de rectoría / Adquisición de software especial para administración académica y financiera de la UNAB / Varios</t>
  </si>
  <si>
    <t>219</t>
  </si>
  <si>
    <t>220</t>
  </si>
  <si>
    <t>Lectura del acta anterior / Informe admisiones primer periodo 2002 / Presentación balance a 30 de noviembre de 2001 / Presupuesto año 2002 / Varios</t>
  </si>
  <si>
    <t>221</t>
  </si>
  <si>
    <t>Lectura del acta anterior / Informe de rectoría / Presentación de estados financieros con corte a 31 de diciembre del año 2001 / Citación asamblea general ordinaria / Varios</t>
  </si>
  <si>
    <t>222</t>
  </si>
  <si>
    <t>Lectura del acta anterior / Informe de rectoría / Estados financieros a 31 de marzo de 2002 / Varios</t>
  </si>
  <si>
    <t>223</t>
  </si>
  <si>
    <t>Lectura del acta anterior / Informe de rectoría / Inversión para la facultad de medicina en el edificio de la FOS-CALL / Varios</t>
  </si>
  <si>
    <t>224</t>
  </si>
  <si>
    <t>Crédito de tesorería</t>
  </si>
  <si>
    <t>225</t>
  </si>
  <si>
    <t>226</t>
  </si>
  <si>
    <t>Lectura del acta anterior / Informe de rectoría / Informe financiero / Ajuste de valores de matricula para el año 2003 / Presupuesto de inversiones para el ultimo trimestre de 2002 / Reglamentos / Varios</t>
  </si>
  <si>
    <t>227</t>
  </si>
  <si>
    <t>Lectura del acta anterior / informe de rectoría / Convenio entre la Cámara d eComercio de Bucaramanga , La Cámara de Comercio Colombo Alemana y la UNAB / presupuesto 2003 / varios</t>
  </si>
  <si>
    <t>228</t>
  </si>
  <si>
    <t xml:space="preserve">Lectura del acta anterior / Acreditación / Convenio con la universidad del Rosario / programa de contaduría virtual/ proyecto cosmos reforma curricular / Estadísticas UNAB / presupuesto Instituto Caldas </t>
  </si>
  <si>
    <t>229</t>
  </si>
  <si>
    <t>Lectura del acta anterior / Estados financieros a 31 de diciembre de 2002 / Citación Asamblea General Ordinaria / Instituto de Estudios Técnicos y Tecnológicos/ varios</t>
  </si>
  <si>
    <t>230</t>
  </si>
  <si>
    <t xml:space="preserve">URBANAS </t>
  </si>
  <si>
    <t xml:space="preserve">Lectura de acta anterior / Análisis de Balance a 31 de mayo de 2003 / Flujo de fondo a 31 de diciembre de 2003 / presupuesto de reingeniería Organizacional / Autorización convenio Inversor Pichincha / varios </t>
  </si>
  <si>
    <t>231</t>
  </si>
  <si>
    <t xml:space="preserve">Lectura del acta anterior / informe de rectoría /Fuentes de financiación de la UNAB / flujo de fondos proyectado a diciembre 31 de 2003 / varios </t>
  </si>
  <si>
    <t>232</t>
  </si>
  <si>
    <t xml:space="preserve">Lectura del acta anterior / Análisis estadístico de las Universidades en Bucaramanga / Informe de admisiones / Recaudo de matriculas / Escuela de Enfermería /  Doctorado Honoris Causa en Ciencias Económicas , Administrativas y Contables  / varios / Visita a laboratorios  de ingeniería </t>
  </si>
  <si>
    <t>233</t>
  </si>
  <si>
    <t>Lectura del acta anterior / Plan prospectivo de desarrollo proyecto 80-20 formación intégralo / Proyecto de Enfermería /  Gestión de donación con la firma URCAN / Balance a 31 de julio</t>
  </si>
  <si>
    <t>234</t>
  </si>
  <si>
    <t>Lectura del acta anterior / proyecto UNAB  cámara de comercio de Bucaramanga Agencia de Cooperación Alemana (GTZ) / Estados financieros a 31 de agosto y comportamiento de la nomina año 2003 / Contac center / presupuesto para el año 2004 y adición presupuestal para el año 2003 / nuevos decanos / Unión temproralpra presentarse al proceso de licitación del Ministerio de Educación Nacional " programa nuevo sistema escolar " / Varios</t>
  </si>
  <si>
    <t>235</t>
  </si>
  <si>
    <t>lectura del acta anterior / Informes de rectoría / Estados financieros de la UNAB / Donaciones / Contrato con Open Hearts para desarrollar la carrera de enfermería / varios</t>
  </si>
  <si>
    <t>236</t>
  </si>
  <si>
    <t>lectura del acta anterior / Informe de rectoría / Donaciones / Flujo de caja y Balance a 31 de octubre de 2003 / Doctorado Honoris Causa Maestro Gustavo Gómez Ardila / Autorización para celebrar contrario con la Superintendencia de Notariado y Registro  / programa de Economía Universidad  del rosario / varios</t>
  </si>
  <si>
    <t>237</t>
  </si>
  <si>
    <t>lectura del acta anterior / informe de rectoría / Estados financieros a 30 de noviembre de 2003 / Donaciones / presupuesto 2004 / varios</t>
  </si>
  <si>
    <t>238</t>
  </si>
  <si>
    <t>lectura del acta anterior / Informes de rectoría / Estados financieros  a 31 de diciembre de 2003 / milenia / varios</t>
  </si>
  <si>
    <t>239</t>
  </si>
  <si>
    <t>lectura del acta anterior / Informes de rectoría /balance   a 31 de diciembre de 2003 / milenia / varios</t>
  </si>
  <si>
    <t>240</t>
  </si>
  <si>
    <t>lectura del acta anterior / Informe de rectoría / Estados financieros  a 31 de marzo de 2004 / varios</t>
  </si>
  <si>
    <t>241</t>
  </si>
  <si>
    <t>lectura del acta anterior /Revisor fiscal / varios</t>
  </si>
  <si>
    <t>242</t>
  </si>
  <si>
    <t xml:space="preserve">lectura del acta anterior / Presentación Dr. Reynaldo Pernía , Socio responsable de la revisoría fiscal de Deloitte And Touche /balance   a 30 de junio de 2004  / informe de rectoría </t>
  </si>
  <si>
    <t>243</t>
  </si>
  <si>
    <t>Lectura del acta anterior / Estados financieros a 01 de septiembre de 2004 / informe de rectoría /gestión de mercados / procesos de presupuesto / varios</t>
  </si>
  <si>
    <t>244</t>
  </si>
  <si>
    <t>lectura del acta anterior / Estados financieros / Donaciones / Adquisición de obligaciones financieras de la compañía de Tejidos S.A Coltejer S.A / Varios</t>
  </si>
  <si>
    <t>245</t>
  </si>
  <si>
    <t xml:space="preserve">lectura del acta anterior / reconocimiento a la UNAB - crédito ICETEX / presupuesto año 2005 / Convenio armenia </t>
  </si>
  <si>
    <t>246</t>
  </si>
  <si>
    <t>lectura del acta anterior / Informes de rectoría / programa de ICETEX / Ecaes / plan de desarrollo 2006-2012 / varios</t>
  </si>
  <si>
    <t>247</t>
  </si>
  <si>
    <t xml:space="preserve">lectura del acta anterior / Instituto caldas / Informes de rectoría /reglamento estudiantil / facultad de Psicología </t>
  </si>
  <si>
    <t>248</t>
  </si>
  <si>
    <t>lectura del  acta anterior  / contrato con ruitoque E.S.P / Informes sobre la situación financiera de la universidad  / Asamblea general ordinaria / informe de rectoría / Escuela de ciencias Económicas, Administrativas y Contables / varios</t>
  </si>
  <si>
    <t>249</t>
  </si>
  <si>
    <t>Lectura del acta anterior / Estados financieros a 31 de diciembre de 2004 / Asamblea General Ordinaria / Programas Tecnológicos / varios</t>
  </si>
  <si>
    <t>250</t>
  </si>
  <si>
    <t>lectura del acta anterior / Estados financieros a noviembre 30 de 2005 / varios</t>
  </si>
  <si>
    <t>251</t>
  </si>
  <si>
    <t xml:space="preserve">Lectura del acta anterior / Renuncia de la doctora Graciela Moreno Uribe y designación de nueva vicerrectora académica / Admisiones/ Proyecto Yopal Armenia / Plan de desarrollo 2006-2012 / Reestructuración / varios </t>
  </si>
  <si>
    <t>252</t>
  </si>
  <si>
    <t>lectura del acta anterior / Informe de rectoría /Ecaes /Reestructuración / Estados financieros a 31 de diciembre de 2005/ varios</t>
  </si>
  <si>
    <t>253</t>
  </si>
  <si>
    <t>lectura del acta anterior / Informe de rectoría /Jornada Plan de Desarrollo  " UN VISTAZO COMPARTIDO A NUESTRO FUTURO " / varios</t>
  </si>
  <si>
    <t>254</t>
  </si>
  <si>
    <t>lectura del acta anterior / Informe de rectoría /Visita del Señor Presidente de la Republica  / varios</t>
  </si>
  <si>
    <t>255</t>
  </si>
  <si>
    <t xml:space="preserve"> Informe de rectoría/ varios</t>
  </si>
  <si>
    <t>256</t>
  </si>
  <si>
    <t>lectura del acta anterior / Informes de rectoría / Estados financieros prueba a 30 de abril de 2006</t>
  </si>
  <si>
    <t>257</t>
  </si>
  <si>
    <t>10:00 a.m.</t>
  </si>
  <si>
    <t>lectura del acta anterior / Informes de rectoría / Estados financieros / Varios</t>
  </si>
  <si>
    <t>258</t>
  </si>
  <si>
    <t>lectura del acta anterior / Informes de rectoría / Estados financieros a 30 de Junio de 2006  / Varios</t>
  </si>
  <si>
    <t>259</t>
  </si>
  <si>
    <t>04:00 p.m.</t>
  </si>
  <si>
    <t xml:space="preserve">Lectura del acta anterior / Presentación de los programas de : Especialización en Investigación Criminal, Criminalística y Criminología  - Tecnología en Investigación Criminal y Ciencias Forenses  / Informe del Dr. Camilo Gaitán García </t>
  </si>
  <si>
    <t>260</t>
  </si>
  <si>
    <t>lectura del acta anterior / Informe de rectoría / Ecaes 2006 /  Visita de Acreditación Internacional Facultad de Comunicación Social  / Facultad de Enfermería / varios</t>
  </si>
  <si>
    <t>261</t>
  </si>
  <si>
    <t>03:00 p.m.</t>
  </si>
  <si>
    <t>lectura del acta anterior / Informe de rectoría /  Enajenación Lotes de Cañaveral a Urbanas S.A / Informe del Revisor Fiscal / Varios</t>
  </si>
  <si>
    <t>262</t>
  </si>
  <si>
    <t>Presentación para Autorización de dos Licitaciones</t>
  </si>
  <si>
    <t>263</t>
  </si>
  <si>
    <t>Nombramiento del Dr. Alberto Montoya Puyana  / varios</t>
  </si>
  <si>
    <t>264</t>
  </si>
  <si>
    <t>Estadísticas Básicas / Solicitud de autorización a los representantes legales de un poder amplio y suficiente para contratar con el programa Computadores para Educar / plan de desarrollo 2007-2012 / Varios</t>
  </si>
  <si>
    <t>265</t>
  </si>
  <si>
    <t xml:space="preserve">Instalación del Club Campestre </t>
  </si>
  <si>
    <t>Nombramiento de los decanos y directores de programas académicos (cumplimiento del Art 23 literal f , de los Estatutos Generales  / varios</t>
  </si>
  <si>
    <t>266</t>
  </si>
  <si>
    <t>Lectura del acta anterior / Proyecto GEL-T Fase II</t>
  </si>
  <si>
    <t>267</t>
  </si>
  <si>
    <t xml:space="preserve">Verificación del Quorum / Aprobación del acta anterior / Sistemas de Información Rectoral / proposiciones y varios </t>
  </si>
  <si>
    <t>268</t>
  </si>
  <si>
    <t>lectura del acta anterior /  Varios</t>
  </si>
  <si>
    <t>269</t>
  </si>
  <si>
    <t xml:space="preserve">Sistema de Información Rectoral / proposiciones y varios </t>
  </si>
  <si>
    <t>270</t>
  </si>
  <si>
    <t xml:space="preserve">Proyecto " Fortalecimiento de la Unidad de Capacitación de la Dirección Nacional de Defensoría  Publica" / Proyecto  " Fortalecimiento de la Escuela Judicial Rodrigo Lara Bonilla"  </t>
  </si>
  <si>
    <t>271</t>
  </si>
  <si>
    <t>Lectura del acta anterior /Designación de presidente y vicepresidente /  Informe de rectoría /Informe Financiero  - mes de Mayo  / proposiciones y  Varios</t>
  </si>
  <si>
    <t>272</t>
  </si>
  <si>
    <t xml:space="preserve"> El Hostal </t>
  </si>
  <si>
    <t xml:space="preserve">Lectura del acta anterior / Plan de Desarrollo / Informe del Dr. Camilo Gaitán / Reestructuración administrativa / Informe Financiero / Presupuesto salarial / Proposiciones y Varios </t>
  </si>
  <si>
    <t>273</t>
  </si>
  <si>
    <t>12:30 p.m.</t>
  </si>
  <si>
    <t>El hostal</t>
  </si>
  <si>
    <t>Lectura del acta anterior / Presentación del plan de mercadeo / Presentación de nuevos miembros beneméritos y nuevos miembros corporados / Estados financieros / Varios</t>
  </si>
  <si>
    <t>274</t>
  </si>
  <si>
    <t>11:00 a.m.</t>
  </si>
  <si>
    <t>Solicitud aprobación convenios apoyo a actividades artísticas / Varios</t>
  </si>
  <si>
    <t>275</t>
  </si>
  <si>
    <t>Lectura del acta anterior / Presentación del documento "reestructuración estratégica", por el Dr. Camilo Gaitán García / Estados financieros / Varios</t>
  </si>
  <si>
    <t>276</t>
  </si>
  <si>
    <t>Sala de Juntas de Rectoría</t>
  </si>
  <si>
    <t>Verificación del quorum / Aprobación del acta 275 / Liquidación de empleada / Presentación informe de estados financieros / Presentación de presupuesto 2008 / Información vicerrectoría académica / Proposiciones y varios</t>
  </si>
  <si>
    <t>277</t>
  </si>
  <si>
    <t>Se hace solicitud de aprobación vía internet</t>
  </si>
  <si>
    <t>Autorización para vender lote de terreno ubicado en el perímetro rural del municipio de Yopal</t>
  </si>
  <si>
    <t>278</t>
  </si>
  <si>
    <t>Solicitud de autorización a los representantes legales de un poder amplio y suficiente para contratar con el programa computadores para educar</t>
  </si>
  <si>
    <t>279</t>
  </si>
  <si>
    <t>Solicitud de autorización al representante legal y rector de la UNAB para suscribir el convenio de cooperación tecnológica entre Ecopetrol S.A. - instituto Colombia del petróleo y la universidad industrial de Santander, la universidad autónoma de Bucaramanga y la universidad pontificia bolivariana</t>
  </si>
  <si>
    <t>280</t>
  </si>
  <si>
    <t>Verificación del quorum / Lectura del acta anterior / Presentación de rectoría / Presentación de estados financieros a diciembre 31 de 2007 / Proposiciones y varios</t>
  </si>
  <si>
    <t>281</t>
  </si>
  <si>
    <t>Verificación del quorum / Lectura y aprobación del acta anterior 280 / Informe de rectoría / Informe de vicerrectoría académica / Informe financiero a marzo de 2008 / Proposiciones y varios</t>
  </si>
  <si>
    <t>282</t>
  </si>
  <si>
    <t>Verificación del quorum / Lectura y aprobación de las actas anteriores 280 y 281 / Informe vicerrectoría administrativa y financiera / Direccionamiento estratégico para el Instituto Caldas / Informe de vicerrectoría académica / Proposiciones y varios</t>
  </si>
  <si>
    <t>283</t>
  </si>
  <si>
    <t>Verificación del quorum / Aprobación del acta anterior 282 / Informe de rectoría / Informe de vicerrectoría administrativa y financiera / Informe de vicerrectoría académica / Proposiciones y varios</t>
  </si>
  <si>
    <t>284</t>
  </si>
  <si>
    <t xml:space="preserve">Verificación del quorum / Aprobación del acta anterior 283 / Informe de rectoría / Informe de vicerrectoría académica / Informe de vicerrectoría administrativa y financiera / Proposiciones y varios </t>
  </si>
  <si>
    <t>285</t>
  </si>
  <si>
    <t>Verificación del quorum / Aprobación del acta anterior 284 / Informe de rectoría / Informe de vicerrectoría académica / Informe de vicerrectoría administrativa y financiera / Proposiciones y varios</t>
  </si>
  <si>
    <t>286</t>
  </si>
  <si>
    <t>Verificación del quorum / Aprobación del acta anterior 285 / Informe de rectoría / Informe de vicerrectoría académica / Informe de vicerrectoría administrativa y financiera / Proposiciones y varios</t>
  </si>
  <si>
    <t>287</t>
  </si>
  <si>
    <t>Verificación del quorum / Aprobación del acta anterior / Informe de rectoría / Informe vicerrectoría académica / Informe vicerrectoría administrativa y financiera / Proposiciones y varios</t>
  </si>
  <si>
    <t>288</t>
  </si>
  <si>
    <t>Verificación del quorum / Aprobación del acta anterior / Informe de rectoría / Informe de vicerrectoría académica / Informe de vicerrectoría administrativa y financiera / Proposiciones y varios</t>
  </si>
  <si>
    <t>289</t>
  </si>
  <si>
    <t xml:space="preserve">Presentación para la verificación del concurso abierto </t>
  </si>
  <si>
    <t>290</t>
  </si>
  <si>
    <t>291</t>
  </si>
  <si>
    <t>Solicitud de autorización al representante legal y rector de la UNAB para presentar la propuesta N° 010-08</t>
  </si>
  <si>
    <t>292</t>
  </si>
  <si>
    <t>Verificación del quorum / Aprobación del acta anterior / Informe de rectoría /  Informe de vicerrectoría académica / Informe de vicerrectoría administrativa y financiera / Proposiciones y varios</t>
  </si>
  <si>
    <t>293</t>
  </si>
  <si>
    <t xml:space="preserve"> Solicitud de autorización a los representantes legales de un poder amplio y suficiente para contratar con el programa Computadores para Educar </t>
  </si>
  <si>
    <t>294</t>
  </si>
  <si>
    <t xml:space="preserve">Verificación del Quorum / Aprobación del acta anterior / Informe de rectoría / Informe de Vicerrectoría Académica  / Informe de Vicerrectoría Administrativa y Financiera / proposiciones y varios </t>
  </si>
  <si>
    <t>295</t>
  </si>
  <si>
    <t>296</t>
  </si>
  <si>
    <t>Verificación del Quorum / Aprobación del acta anterior / Informe de rectoría / Informe de Vicerrectoría Académica  / Avance de la presentación del sistema de información OLIVANOVA  / Proposiciones y varios</t>
  </si>
  <si>
    <t>297</t>
  </si>
  <si>
    <t>Verificación del Quorum / Aprobación del acta anterior / Informe de rectoría  / Avance de la presentación del sistema de información OLIGANOVA  / Proposiciones y varios</t>
  </si>
  <si>
    <t>298</t>
  </si>
  <si>
    <t>Se hace la solicitud de aprobación vía internet</t>
  </si>
  <si>
    <t xml:space="preserve">Solicitud de Autorización a los representantes legales y al rector de la UNAB para la participación, celebración y ejecución del contrato en consorcio con el Centro de Estudios Regionales del Magdalena Medio-Cer,  y la Universidad Autónoma de Bucaramanga , dentro de la licitación privada N° 7/4432 proyecto Hidroeléctrico Sogamoso, convocado por ISAGEN </t>
  </si>
  <si>
    <t>299</t>
  </si>
  <si>
    <t>Solicitud de Autorización a los representantes legales y al rector de la UNAB para la participación, celebración y ejecución del contrato  con la Gobernación de Santander en apoyo a la difusión Internacional de la producción artística y cultural del Coro UNAB y el Coro Femenino  Ocarina en España</t>
  </si>
  <si>
    <t>300</t>
  </si>
  <si>
    <t xml:space="preserve">Solicitud de Autorización a los representantes legales y al rector de la UNAB  para presentar el Consorcio con el Centro de Estudios Regionales del Magdalena Medio -Cer ,  N°8/51488, proyecto Hidroeléctrica Sogamoso , convocado por ISAGEN </t>
  </si>
  <si>
    <t>301</t>
  </si>
  <si>
    <t xml:space="preserve">Club Médico de la Clínica Carlos Ardila Lulle, Salón Rubí </t>
  </si>
  <si>
    <t xml:space="preserve">Verificación del Quorum / Aprobación del acta anterior / Informe de rectoría / Informe de Vicerrectoría Académica  / Informe de Vicerrectoría Administrativa y Financiera / Proposiciones y varios </t>
  </si>
  <si>
    <t>302</t>
  </si>
  <si>
    <t>303</t>
  </si>
  <si>
    <t xml:space="preserve">Verificación del Quorum / Aprobación del acta anterior / Informe de rectoría / Informe de Vicerrectoría Académica  / Proposiciones y varios </t>
  </si>
  <si>
    <t>304</t>
  </si>
  <si>
    <t xml:space="preserve">Solicitud de Autorización a los representantes legales de un poder amplio y suficiente para contratar con el Ministerio de Educación Nacional , en el Marco de la ley  de Ciencia y Tecnología,  el desarrollo del curso virtual de Tecnologías Web 2.0 para la Docencia </t>
  </si>
  <si>
    <t>305</t>
  </si>
  <si>
    <t xml:space="preserve">Solicitud de autorización a los representantes legales y al rector de la UNAB , de un poder amplio y suficiente para suscribir el documento de consorcio con el Centro de Estudios Regionales del Magdalena Medio-Cer  y la Universidad Autónoma de Bucaramanga UNAB con el objetivo de presentar la propuesta , de acuerdo a la solicitud de la Licitación privada N° 7/4491 " Proyecto Hidroeléctrico  Sogamoso apoyo del programa de Información y participación comunitaria y de comunicaciones" Convocada por ISAGEN </t>
  </si>
  <si>
    <t>306</t>
  </si>
  <si>
    <t>307</t>
  </si>
  <si>
    <t>Solicitud de autorización a los representantes legales y al rector de la UNAB para firma de dos contratos con Colciencias por mayor cuantía</t>
  </si>
  <si>
    <t>308</t>
  </si>
  <si>
    <t xml:space="preserve">Verificación del Quorum / Aprobación del acta anterior  / Informe de Vicerrectoría Académica  / Informe de Vicerrectoría Administrativa y Financiera / Proposiciones y varios </t>
  </si>
  <si>
    <t>309</t>
  </si>
  <si>
    <t>12:00 p.m.</t>
  </si>
  <si>
    <t>Sala de Juntas de la Fosca                                        ( salón Rubí)</t>
  </si>
  <si>
    <t>Verificación del Quorum / Aprobación del acta anterior  /Experiencia del proyecto zona franca en Rio Negro-Antioquia, del Hospital San Vicente de Paul de  Medellín / Elección por parte de la junta de la UNAB de los miembros a la junta  Directiva de FOSUNAB</t>
  </si>
  <si>
    <t>310</t>
  </si>
  <si>
    <t xml:space="preserve">Nombramiento de miembros suplentes personales a la junta directiva de Fosunab </t>
  </si>
  <si>
    <t>311</t>
  </si>
  <si>
    <t>312</t>
  </si>
  <si>
    <t xml:space="preserve">Verificación del Quorum / Aprobación del acta anterior / Informe de rectoría / Informe de Vicerrectoría Académica  /  Proposiciones y varios </t>
  </si>
  <si>
    <t>313</t>
  </si>
  <si>
    <t>Verificación del quorum / Estudio del proyecto de reforma de los estatutos generales de la universidad / Varios</t>
  </si>
  <si>
    <t>314</t>
  </si>
  <si>
    <t>Solicitud de autorización a los representantes legales de un poder amplio y suficiente para contratar con el programa "computadores para educar"</t>
  </si>
  <si>
    <t>315</t>
  </si>
  <si>
    <t>316</t>
  </si>
  <si>
    <t>317</t>
  </si>
  <si>
    <t>07:00 p.m.</t>
  </si>
  <si>
    <t>Solicitud de la autorización para presentar una propuesta a la unidad de planeación minero energética UPME, con el objeto de participar en el concurso 030 de 2010 denominado: " formulación de un plan de desarrollo para las fuentes no convencionales de energía en Colombia", en los términos de referencia descritos por la unidad de planeación minero energética, por una suma equivalente a 680 smmlv.</t>
  </si>
  <si>
    <t>318</t>
  </si>
  <si>
    <t>319</t>
  </si>
  <si>
    <t>320</t>
  </si>
  <si>
    <t>321</t>
  </si>
  <si>
    <t>322</t>
  </si>
  <si>
    <t>323</t>
  </si>
  <si>
    <t>Verificación del quorum / Aprobación del acta anterior / Informe de vicerrectoría académica / Informe de vicerrectoría administrativa y financiera / Proposiciones y varios</t>
  </si>
  <si>
    <t>324</t>
  </si>
  <si>
    <t>Presentación del presupuesto 2011</t>
  </si>
  <si>
    <t>325</t>
  </si>
  <si>
    <t>Verificación del quorum / Aprobación del acta anterior / Informe en conjunto de vicerrectoría académica y vicerrectoría administrativa / Proposiciones y varios</t>
  </si>
  <si>
    <t>326</t>
  </si>
  <si>
    <t>327</t>
  </si>
  <si>
    <t>328</t>
  </si>
  <si>
    <t>329</t>
  </si>
  <si>
    <t>Verificación del quorum / Aprobación del acta anterior / Informe de vicerrectoría académica / Informe de vicerrectoría administrativa  / Proposiciones y varios</t>
  </si>
  <si>
    <t>330</t>
  </si>
  <si>
    <t>331</t>
  </si>
  <si>
    <t>Solicitud de autorización a los representantes legales de un poder amplio y suficiente para suscribir un contrato con la gobernación de Santander, por un termino de 6 meses y hasta por 165 smml, para el apoyo a la feria del libro de Bucaramanga ULIBRO 2011</t>
  </si>
  <si>
    <t>332</t>
  </si>
  <si>
    <t>333</t>
  </si>
  <si>
    <t>Verificación del quorum / Aprobación del acta anterior / Informe de rectoría / Proposiciones y varios</t>
  </si>
  <si>
    <t>334</t>
  </si>
  <si>
    <t>11:30 a.m.</t>
  </si>
  <si>
    <t>Citación a sala general extraordinaria para la aprobación en segundo debate de la reforma de estatutos</t>
  </si>
  <si>
    <t>335</t>
  </si>
  <si>
    <t>Presentación para solicitar la aprobación de la propuesta fundación universitaria panamericana - compensar</t>
  </si>
  <si>
    <t>336</t>
  </si>
  <si>
    <t>Solicitud de autorización para suscribir un consorcio con global campus LTDA</t>
  </si>
  <si>
    <t>337</t>
  </si>
  <si>
    <t>Verificación del quorum / Aprobación del acta anterior / Informe de rectoría / Informe de vicerrectoría académica  / Proposiciones y varios</t>
  </si>
  <si>
    <t>338</t>
  </si>
  <si>
    <t>Salón imperial - FOSCAL</t>
  </si>
  <si>
    <t>Verificación del quorum / Aprobación del acta anterior / Informe avance de FOSUNAB / Presentación para su aprobación del presupuesto de la UNAB para el año 2012 / Proposiciones y varios</t>
  </si>
  <si>
    <t>339</t>
  </si>
  <si>
    <t>340</t>
  </si>
  <si>
    <t>Solicitud de autorización a los representantes legales y al rector de la UNAB, de un poder amplio y suficiente para suscribir el documento de contrato con Colciencias que firma la unión temporal constituida por las instituciones: fundación cardio infantil de Bogotá, fundación santa fe de Bogotá, universidad industrial de Santander, fundación cardiovascular de Colombia y la universidad autónoma de Bucaramanga, por la suma de $2.228.783.418</t>
  </si>
  <si>
    <t>341</t>
  </si>
  <si>
    <t>342</t>
  </si>
  <si>
    <t>Verificación del quorum / Aprobación del acta anterior / Informe de rectoría / Informe de vicerrectoría administrativa y financiera / Proposiciones y varios</t>
  </si>
  <si>
    <t>343</t>
  </si>
  <si>
    <t>344</t>
  </si>
  <si>
    <t>345</t>
  </si>
  <si>
    <t>Verificación del quorum / Aprobación del acta anterior / Informe de rectoría / Informe de vicerrectoría académica / Informe de vicerrectoría administrativa  / Proposiciones y varios</t>
  </si>
  <si>
    <t>346</t>
  </si>
  <si>
    <t>347</t>
  </si>
  <si>
    <t xml:space="preserve">Verificación del Quorum / Aprobación del acta anterior / Informe de rectoría / Informe de Vicerrectoria Academica  /  Informe de Vicerrectoria Administrativa  /Proposiciones y varios </t>
  </si>
  <si>
    <t>348</t>
  </si>
  <si>
    <t xml:space="preserve">Verificación del Quorum / Aprobación del acta anterior / Informe de rectoria / Informe de Vicerrectoria Academica  /  Informe de Vicerrectoria Administrativa  /Proposiciones y varios </t>
  </si>
  <si>
    <t>349</t>
  </si>
  <si>
    <t xml:space="preserve">Solicitud de autorizacion a los representantes legales y al rector de la UNAB, de un poder amplio y suficiente para participar en la convocatoria de Colciencias N° 576, para la conformacion de un  " Banco  de elegibles de programs de ciencia , Tecnologia e Innovacion-CTEL en Biotecnologia y salud ",  en la tematica de biotecnologia aplicada al diseño de  nuevos moleculas biologicas  ( Peptidos, Lipidos, Carbohidratos, Acidos nucleicos y anticuerpos Mono y Policionales) como medicamentos , vacunas y/o inmunoterapeuticos  para el tratamiento de enfermedades Humans </t>
  </si>
  <si>
    <t>350</t>
  </si>
  <si>
    <t>Solicitud de autorización a los representantes legales y al rector de la UNAB, de un poder amplio y suficiente para participar en la convocatoria de Colciencias N° 576, para la conformación de un  " Banco  de elegibles de programas de ciencia , Tecnología e Innovación-CTEL en Biotecnología y salud ", En la temática de " Programas de cáncer de mama, Cérvix, próstata, colon , estomago , pulmón y leucemia"</t>
  </si>
  <si>
    <t>351</t>
  </si>
  <si>
    <t xml:space="preserve">Verificación del Quorum / Aprobación del acta anterior / Informe de rectoría / El  plan de desarrollo 2013-2018 "Retos para los próximos seis años presentación del Doctor Humberto Serrano Gómez / varios </t>
  </si>
  <si>
    <t>352</t>
  </si>
  <si>
    <t>Solicitud de aprobación de la ampliación de cupos para el primer semestre del programa académico de Medina de la Facultad de Ciencias de la Salud</t>
  </si>
  <si>
    <t>353</t>
  </si>
  <si>
    <t xml:space="preserve">Solicitud de autorización a los representantes legales y al rector de la UNAB, de un poder amplio y suficiente con el objetivo  de presentar la propuesta, en la convocatoria de Colciencias N° 583, Para la conformación de un " Banco de elegibles de Instituciones aliadas en la prestación de servicios a emprendedores de la industria TIC en el marco del programa de emprendimiento APPS.CO " </t>
  </si>
  <si>
    <t>354</t>
  </si>
  <si>
    <t xml:space="preserve">Solicitud de autorización al señor rector como representante legal de un poder amplio y suficiente, con el objetivo de presentar la propuesta, al concurso abierto numero 50014991 de ECOPETROL </t>
  </si>
  <si>
    <t>355</t>
  </si>
  <si>
    <t>Solicitud de autorización al señor rector como representante legal de un poder amplio y suficiente, con el objetivo de presentar dos propuestas: Solicitud de autorización al señor rector como representante legal de un poder amplio y suficiente, con el objetivo de presentar la propuesta , de un estado de factibilidad , según Cotización N°8/78321, denominado "Aprovechamiento turística del proyecto Hidroeléctrico Sogamoso" / Solicitud de autorización al señor rector como representante legal de un poder amplio y suficiente, con el objetivo de ser Ejecutor del proyecto "Vive Digital Regional 2012 " para le municipio de Bucaramanga</t>
  </si>
  <si>
    <t>356</t>
  </si>
  <si>
    <t xml:space="preserve">Verificación del Quorum / Aprobación del acta anterior / Informe de rectoría / Informe de Vicerrectoría Académica /  varios </t>
  </si>
  <si>
    <t>357</t>
  </si>
  <si>
    <t xml:space="preserve">Verificación del Quorum / Aprobación del acta anterior / Informe de rectoría / Informe de Vicerrectoría Académica: Presentación del programa académico de Enfermería - Solicitudes para aprobación de dos proyectos presentados pro educación continua, consultoría y extensión cultural - Presentación del factor " Proyección pertinencia e impacto social "  /  varios </t>
  </si>
  <si>
    <t>358</t>
  </si>
  <si>
    <t>Solicitud de aprobacion de la ampliacion de cupos para el primer ingreso del programa  de Especializacion en Oftamologia de la Facultad de Ciencias de la Salud</t>
  </si>
  <si>
    <t>359</t>
  </si>
  <si>
    <t xml:space="preserve">Solicitud de aprobacion del otorgamiento de un titulo "Doctor Honoris Causa" en Derecho </t>
  </si>
  <si>
    <t>360</t>
  </si>
  <si>
    <t xml:space="preserve">Verificación del Quorum / Aprobación del acta anterior / Informe de rectoria / Informe de Vicerrectoria Academica  /  varios </t>
  </si>
  <si>
    <t>361</t>
  </si>
  <si>
    <t xml:space="preserve"> Solicitud de autorizacion al señor rector como representante legal, de un poder amplio y suficiente, con el objetivo de presentara una propuesta a la convocatoria  vive digital regional 2012</t>
  </si>
  <si>
    <t>362</t>
  </si>
  <si>
    <t xml:space="preserve">Verificación del Quorum / Aprobación del acta anterior / Informe de rectoría / Informe de Vicerrectoría Académica : Presentación del resumen de la evacuación externa con fines de acreditación  - Presentación del departamento de Investigaciones - Presentación para aprobación de ajustes curriculares del programa académico de Enfermería - Solicitudes par aprobación de dos proyectos presentados por educación continua , consultoría y extensión cultural / varios </t>
  </si>
  <si>
    <t>363</t>
  </si>
  <si>
    <t xml:space="preserve"> Solicitud de autorización al señor rector como representante legal, de un poder amplio y suficiente,  para la firma de dos contratos de financiación de dos proyectos </t>
  </si>
  <si>
    <t>364</t>
  </si>
  <si>
    <t xml:space="preserve">Verificación del Quorum / Aprobación del acta anterior / Informe de rectoría / Informe de Vicerrectoría Académica  /  Informe de Vicerrectoría Administrativa   / Varios </t>
  </si>
  <si>
    <t>365</t>
  </si>
  <si>
    <t>Presentación para aprobación de la actualización curricular en la maestría E-Learning convenio Universitat Oberta de Catalunya - UNAB</t>
  </si>
  <si>
    <t>366</t>
  </si>
  <si>
    <t>solicitud de aprobación de la actualización de dos programas Tecnología de la Facultad de Estudios Técnicos y Tecnológicos  UNAB - Tecnologías</t>
  </si>
  <si>
    <t>367</t>
  </si>
  <si>
    <t xml:space="preserve">Presentación para aprobación  del ajuste curricular a la especialización en Logística  Integral </t>
  </si>
  <si>
    <t>368</t>
  </si>
  <si>
    <t>Solicitud de autorización al señor rector como representante legal de un poder amplio y suficiente, con el objetivo de presentar  una propuesta a la convocatoria Vive digital regional 2013</t>
  </si>
  <si>
    <t>369</t>
  </si>
  <si>
    <t xml:space="preserve">Verificación del Quorum / Aprobación del acta anterior / Informe de rectoría / Informe de Vicerrectoría Académica  /  Informe de Vicerrectoría Administrativa  / Varios </t>
  </si>
  <si>
    <t>370</t>
  </si>
  <si>
    <t>Solicitud de autorización al señor rector como representante legal de un poder amplio y suficiente para la participación de la UNAB en la convocatoria de Colciencias N°603</t>
  </si>
  <si>
    <t>371</t>
  </si>
  <si>
    <t>Presentación para aprobación de la actualización de la malla curricular de la Especialización en responsabilidad medica, presentado por la Facultad de Derecho</t>
  </si>
  <si>
    <t>372</t>
  </si>
  <si>
    <t xml:space="preserve">08:00 a.m. </t>
  </si>
  <si>
    <t>Salón Grill del Club Campestre - Cañaveral</t>
  </si>
  <si>
    <t>Verificación del Quorum / Taller sobre las definiciones Estratégicas del plan de desarrollo UNAB 2013-2018</t>
  </si>
  <si>
    <t>373</t>
  </si>
  <si>
    <t>Solicitud de autorización al señor rector de la UNAB  como representante legal,  de un poder amplio y suficiente para la participación de la UNAB en la convocatoria de  la unidad de desarrollo e Innovación  - INNPULSA COLOMBIA IFR001</t>
  </si>
  <si>
    <t>374</t>
  </si>
  <si>
    <t xml:space="preserve">Solicitud de autorización al señor rector de la UNAB  como representante legal,  de un poder amplio y suficiente para la participación de la UNAB en la convocatoria de  la unidad de desarrollo e Innovación  - INNPULSA COLOMBIA </t>
  </si>
  <si>
    <t>375</t>
  </si>
  <si>
    <t xml:space="preserve">Solicitud de aprobación del nombramiento por encargo del decano de la Facultad de Comunicación y Artes Audiovisuales </t>
  </si>
  <si>
    <t>376</t>
  </si>
  <si>
    <t>Solicitud de aprobación del nombramiento de los representantes ante el Consejo Superior de la Fundación Universitaria de San Gil - UNISANGIL</t>
  </si>
  <si>
    <t>377</t>
  </si>
  <si>
    <t xml:space="preserve">Verificación del Quorum / Aprobación del acta anterior / Informe de rectoría / Informe de Vicerrectoría Académica  /Proposiciones y Varios </t>
  </si>
  <si>
    <t>378</t>
  </si>
  <si>
    <t xml:space="preserve">Presentación para aprobación del ajuste curricular en la Maestría E-Elearning convenio Universitat Oberta de Catalunya - UNAB y su Correspondiente Plan de Transición </t>
  </si>
  <si>
    <t>379</t>
  </si>
  <si>
    <t xml:space="preserve">Presentación para aprobación de la actualización curricular de la Especialización en Psicología Clínica y de la Salud en extensión en la Fundación Universitaria de San Gil - UNISANGIL </t>
  </si>
  <si>
    <t>380</t>
  </si>
  <si>
    <t xml:space="preserve">Presentación para aprobación de la actualización curricular de la Especialización en Gerencia de Recursos Energéticos </t>
  </si>
  <si>
    <t>381</t>
  </si>
  <si>
    <t>Verificación del Quorum / Aprobación del acta anterior /Presentación del plan de desarrollo 213-2018</t>
  </si>
  <si>
    <t>382</t>
  </si>
  <si>
    <t xml:space="preserve">Presentación para aprobación de la actualización curricular de la especialización en Dermatología / Presentación para aprobación del ajuste  curricular del programa de psicología - Sede Bucaramanga </t>
  </si>
  <si>
    <t>383</t>
  </si>
  <si>
    <t>Presentación para solicitar la aprobación de una propuesta al ministerio de educación superior , proceso CM-11-2013</t>
  </si>
  <si>
    <t>384</t>
  </si>
  <si>
    <t xml:space="preserve">Verificación del Quorum / Aprobación del acta anterior / Informe de rectoría / Informe de Vicerrectoría Académica  /  Informe de Vicerrectoría Administrativa y Financiera    / Proposiciones  Varios </t>
  </si>
  <si>
    <t>385</t>
  </si>
  <si>
    <t xml:space="preserve">Presentación para aprobación de la actualización curricular del programa de Especialización en Violencia Intrafamiliar , Niñez y Adolescencia </t>
  </si>
  <si>
    <t>386</t>
  </si>
  <si>
    <t>Solicitud de autorización al señor rector de la UNAB como representante legal, de un poder amplio y suficiente para la participación de la UNAB en la convocatoria de la Unidad de Desarrollo E Innovación  - INNPULSA COLOMBIA IFR006</t>
  </si>
  <si>
    <t>387</t>
  </si>
  <si>
    <t xml:space="preserve">Presentación para aprobación de la actualización curricular del programa de Especialización en Diseño de Soluciones Financieras y Cambio de la denominación del programa </t>
  </si>
  <si>
    <t>388</t>
  </si>
  <si>
    <t>Solicitud de autorización al señor rector de la UNAB como representante legal, de un poder amplio y suficiente para participación de la UNAB en la convocatoria de Colciencias N°615</t>
  </si>
  <si>
    <t>389</t>
  </si>
  <si>
    <t>Solicitud de aprobación del nombramiento de los miembros de la junta directiva de la UNAB como nuevos representantes ante la junta directiva  de FOSUNAB</t>
  </si>
  <si>
    <t>390</t>
  </si>
  <si>
    <t>391</t>
  </si>
  <si>
    <t xml:space="preserve">Presentación para aprobación de la actualización curricular del programa de Especialización en Derecho Procesal Civil </t>
  </si>
  <si>
    <t>392</t>
  </si>
  <si>
    <t xml:space="preserve">Presentación para aprobación de la actualización curricular del programa de Especialización en Tecnología Avanzadas para el Desarrollo de Software </t>
  </si>
  <si>
    <t>393</t>
  </si>
  <si>
    <t xml:space="preserve">Presentación para aprobación de la renovación de los registros calificados de las Especializaciones en Dirección de Empresas, Finanzas, Gestión Estratégica de Mercadeo y Gestión Human de la Facultad de Administración </t>
  </si>
  <si>
    <t>394</t>
  </si>
  <si>
    <t>Presentación para aprobación dela renovación del registro calificado de la Especialización en Revisoría Fiscal y Auditoria Externa</t>
  </si>
  <si>
    <t>395</t>
  </si>
  <si>
    <t xml:space="preserve">Presentación para aprovacion de la renovacion del registro calificado de la Especialización en Planeacion Tributaria </t>
  </si>
  <si>
    <t>396</t>
  </si>
  <si>
    <t>397</t>
  </si>
  <si>
    <t>Solicitud de Autorizacion a los representantes  legales y al rector de la UNAB, de un proder amplio y suficiente para la participacion de la UNAB en la convocatoria de Colciencias N°621</t>
  </si>
  <si>
    <t>398</t>
  </si>
  <si>
    <t>399</t>
  </si>
  <si>
    <t xml:space="preserve">Solicitud de autorización a los repressentantes legales y al Rector de la UNAB, de un  poder amplio y suficiente para la participacion de la UNAB en la convocatoria </t>
  </si>
  <si>
    <t>400</t>
  </si>
  <si>
    <t xml:space="preserve">Solicitud de autorización a los repressentantes legales y al Rector de la UNAB, de un  poder amplio y suficiente para la participacion de la UNAB en una  convocatoria </t>
  </si>
  <si>
    <t>401</t>
  </si>
  <si>
    <t>402</t>
  </si>
  <si>
    <t>403</t>
  </si>
  <si>
    <t>404</t>
  </si>
  <si>
    <t xml:space="preserve">Solicitud de autorización a los representantes legales y al Rector de la UNAB, de un  poder amplio y suficiente  para la contratacion de Convenio Especial </t>
  </si>
  <si>
    <t>405</t>
  </si>
  <si>
    <t xml:space="preserve">solicitud de aprobación del reglamento de prestacion de servicios de la Bolsa de Empleo de la Universidad Autonoma de Bucaramanga  / Autorización para el Doctor Alberto Montorya Puyana como representante legal para la suscripcion de un contrato co el ICETEX </t>
  </si>
  <si>
    <t>406</t>
  </si>
  <si>
    <t>Solicitud de Autorización al señor rector de la UNAB como representante legal, de un poder amplio y suficiente para la participacion de la UNAB  en propuesta de convenio  Interadministrativo para la Elaboracion Expediente para la Solicitud de inscripcion del paisaje cultural de la cuenca baja del rio Chicamocha, en la lista de patrimonio mundial de la UNESCO</t>
  </si>
  <si>
    <t>407</t>
  </si>
  <si>
    <t>408</t>
  </si>
  <si>
    <t>Presentación para aprobación de la renovacion del registro calidicado de la Especialización en Derecho de Familia</t>
  </si>
  <si>
    <t>409</t>
  </si>
  <si>
    <t xml:space="preserve">Presentación para aprobación de la renovacion del registro calidicado de la Especialización en Telecomunicaciones </t>
  </si>
  <si>
    <t>410</t>
  </si>
  <si>
    <t>Solicitud de autorización a los representantes legales y al Rector de la UNAB, de un  poder amplio y suficiente  para la presentacion de la propuesta y posterior fima del contrato dentro dela licitacion publica LP -MEN-14-2013 del   Ministerio de Educacion  Nacional</t>
  </si>
  <si>
    <t>411</t>
  </si>
  <si>
    <t>Verificación del quorum / Aprobación de las actas anteriores / Acuerdo de gobernabilidad FOSUNAB / Presupuesto / Certificación Instituto Caldas / Presentación proyecto en el terreno UNAB - URBANAS</t>
  </si>
  <si>
    <t>412</t>
  </si>
  <si>
    <t>Solicitud de aprobación al señor de la UNAB como representante legal, de un poder amplio y suficiente para la participación de la UNAB en la convocatoria Colciencias 635</t>
  </si>
  <si>
    <t>413</t>
  </si>
  <si>
    <t>414</t>
  </si>
  <si>
    <t>Autorización firma orden de compra con el ministerio de educación nacional</t>
  </si>
  <si>
    <t>415</t>
  </si>
  <si>
    <t>Verificación del quorum / Aprobación de las actas anteriores / Acuerdo de gobernabilidad FOSUNAB / Proposiciones y varios</t>
  </si>
  <si>
    <t>416</t>
  </si>
  <si>
    <t>Solicitud de autorización al señor rector de la UNAB como representante legal, de un poder amplio y suficiente para la participación de la UNAB en propuesta de convenio interadministrativo para elaboración expediente para la solicitud de inscripción del paisaje cultural de la cuenca baja del rio Chicamocha, en la lista de patrimonio mundial de la UNESCO</t>
  </si>
  <si>
    <t>417</t>
  </si>
  <si>
    <t xml:space="preserve">Autorizar al señor rector como representante legal de la UNAB de poder amplio y suficiente para firmar el contrato entre la UNAB, UIS, UPB y ECOPETROL para desarrollar semillero de prospectiva energética en Colombia 2050, cuyo valor es de $1.980'000.000 </t>
  </si>
  <si>
    <t>418</t>
  </si>
  <si>
    <t>Verificación del quorum / Aprobación de las actas anteriores / Informe de rectoría / Informe de vicerrectoría / Proposiciones y varios</t>
  </si>
  <si>
    <t>419</t>
  </si>
  <si>
    <t>Autorizar al señor rector como representante legal de la UNAB de poder amplio y suficiente para firmar el OTROSI N° 4 al convenio especial de cooperación N° 0678 - 2012 para la puesta en marcha de la iniciativa "APPS.CO" celebrado entre la Fiduciaria Bogotá como vocera del Patrimonio Autónomo denominado Fondo Nacional de Financiamiento para la Ciencia, la Tecnología y la Innovación Francisco José de Caldas y la Universidad Autónoma de Bucaramanga.</t>
  </si>
  <si>
    <t>420</t>
  </si>
  <si>
    <t>Presentación para aprobación de las actualizaciones de los currículos de las especializaciones en derecho comercial, derecho penal Bucaramanga, Derecho procesal civil en convenio con la universidad de Atlántico y en convenio con UNISANGIL. Para la renovación de los registros calificados de estas especializaciones</t>
  </si>
  <si>
    <t>421</t>
  </si>
  <si>
    <t>Aprobar la actualización del reglamento del centro de conciliación del consultorio jurídico de la facultad de derecho de la UNAB</t>
  </si>
  <si>
    <t>422</t>
  </si>
  <si>
    <t>Verificación del quorum / Aprobación de las actas anteriores / Informe de rectoría / Informe de vicerrectoría administrativa y financiera / Informe de vicerrectoría académica / Proposiciones y varios</t>
  </si>
  <si>
    <t>423</t>
  </si>
  <si>
    <t>424</t>
  </si>
  <si>
    <t>Designar a los miembros principales y sus respectivos suplentes personales de la UNAB en la junta directiva de FOSUNAB</t>
  </si>
  <si>
    <t>425</t>
  </si>
  <si>
    <t>Verificación del quorum / Aprobación de las actas anteriores / Informe de rectoría / Informe de vicerrectorías / Proposiciones y varios</t>
  </si>
  <si>
    <t>426</t>
  </si>
  <si>
    <t>Presentación para la aprobación de la actualización del currículo de la especialización en derecho publico, para la renovación del registro calificado ante el ministerio de educación nacional</t>
  </si>
  <si>
    <t>427</t>
  </si>
  <si>
    <t>Solicitud de autorización para el incremento de cupo para pago con tarjeta de crédito</t>
  </si>
  <si>
    <t>428</t>
  </si>
  <si>
    <t>Verificación del quorum / Aprobación de orden del día / Aprobación de las actas anteriores / Informe de rectoría / Informe de vicerrectorías / Proposiciones y varios</t>
  </si>
  <si>
    <t>429</t>
  </si>
  <si>
    <t>Presentación programas nuevos: Maestría en administración de empresas, Maestría en gestión de proyectos en convenio con la EAN y Especialización en medicina nuclear / Presentación de los ajustes por actualización de los programas de Negocios internacionales, Psicología en UNISANGIL y Tecnología en investigación criminal y ciencias forenses</t>
  </si>
  <si>
    <t>430</t>
  </si>
  <si>
    <t>Verificación del quorum / Aprobación orden del día / Aprobación de las actas anteriores / Informe de rectoría / Informe de vicerrectoría académica / Proposiciones y varios</t>
  </si>
  <si>
    <t>431</t>
  </si>
  <si>
    <t>Solicitud de aprobación al señor rector de la UNAB como representante legal, de un poder amplio y suficiente para firmar los documentos necesarios dentro de participación de la UNAB en las propuestas de investigación y en caso de ser escogidas estas propuestas, autorizar al representante legal para que firme el respectivo convenio como ejecutor</t>
  </si>
  <si>
    <t>432</t>
  </si>
  <si>
    <t>Solicitud autorización al señor rector de la UNAB como representante legal, de un poder amplio y suficiente para firmar los documentos necesarios dentro de la participación de la UNAB en el programa para el despertar del espíritu creativo en Colombia y en caso de ser escogida esta propuesta, autorizar al representante legal para que firme el respectivo convenio como ejecutor</t>
  </si>
  <si>
    <t>433</t>
  </si>
  <si>
    <t>Solicitud de autorización al señor rector de la UNAB como representante legal, de un poder amplio y suficiente para la participación de la UNAB en el programa para el fortalecimiento de la calidad de la investigación en posgrados y en caso de ser escogida esta propuesta, autorizar al representante legal para que firme el respectivo convenio como ejecutor</t>
  </si>
  <si>
    <t>434</t>
  </si>
  <si>
    <t>Verificación del quorum / Aprobación del orden del día / Aprobación de las actas anteriores / Informe de rectoría / Informe de vicerrectoría académica / Informe de vicerrectoría administrativa y financiera / Proposiciones y varios</t>
  </si>
  <si>
    <t>435</t>
  </si>
  <si>
    <t>Presentación para la aprobación de la extensión de la especialización en gestión logística integral, en la Universidad Popular del Cesar, sede Valledupar</t>
  </si>
  <si>
    <t>436</t>
  </si>
  <si>
    <t>437</t>
  </si>
  <si>
    <t>Solicitud de autorización al señor rector de la UNAB como representante legal, de un poder amplio y suficiente para la participación de la UNAB en el proyecto denominado "propuesta de la institución (sistema de reglas, estrategias y normas) para la gestión de la cooperación que promueva la acción colectiva en el uso racional de la electricidad como a la reducción de las emisiones del CO2 por la racionalización del consumo de electricidad" y en caso de ser escogida esta propuesta firme el respectivo convenio como ejecutor.</t>
  </si>
  <si>
    <t>438</t>
  </si>
  <si>
    <t>01:30 p.m.</t>
  </si>
  <si>
    <t>Verificación del quorum / Aprobación del a orden del día / Aprobación de las actas anteriores / Informe de rectoría / Informe de vicerrectoría académica / informe de vicerrectoría administrativa y financiera / Proposiciones y varios</t>
  </si>
  <si>
    <t>439</t>
  </si>
  <si>
    <t>Presentación para la aprobación del ajuste curricular del programa de administración de empresas formación DUAL universitaria</t>
  </si>
  <si>
    <t>440</t>
  </si>
  <si>
    <t>441</t>
  </si>
  <si>
    <t>Presentación para la aprobación de la extensión de la especialización en telecomunicaciones, en UNISANGIL, San gil / Presentación para la aprobación del ajuste curricular del programa de medicina</t>
  </si>
  <si>
    <t>442</t>
  </si>
  <si>
    <t>Aprobación para que el señor rector suscriba el contrato para el servicio de aseo, mantenimiento y jardinería de la universidad con casa limpia</t>
  </si>
  <si>
    <t>443</t>
  </si>
  <si>
    <t>Solicitud de autorización al señor rector de la UNAB como representante legal, de un poder amplio y suficiente para la participación de la UNAB en la convocatoria Colciencias 688</t>
  </si>
  <si>
    <t>444</t>
  </si>
  <si>
    <t>445</t>
  </si>
  <si>
    <t>Solicitud de autorización al señor rector de la UNAB como representante legal, de un poder amplio y suficiente para la participación de la UNAB en la presentación de programas de CT+I en salud, ejecutados por redes de conocimiento previamente constituidas</t>
  </si>
  <si>
    <t>446</t>
  </si>
  <si>
    <t>Sala de Juntas Clínica FOSCAL INTERNACIONAL. Zona franca FOSUNAB</t>
  </si>
  <si>
    <t>Verificación del quorum / Aprobación del orden del día / Aprobación de las actas anteriores / Informe de rectoría / Informe de vicerrectoría académica / 8Informe de vicerrectoría administrativa y financiera / Proposiciones y varios</t>
  </si>
  <si>
    <t>447</t>
  </si>
  <si>
    <t>Creación del programa profesional en gastronomía y alta cocina / Ajuste curricular al programa de tecnología en logística y mercadeo / Ajuste curricular al programa de tecnología en telecomunicaciones</t>
  </si>
  <si>
    <t>448</t>
  </si>
  <si>
    <t>449</t>
  </si>
  <si>
    <t>Solicitud de autorización al señor vicerrector administrativo de la UNAB como representante legal suplente, ante ausencia del señor rector, de un poder amplio y suficiente para la participación de la UNAB en la convocatoria de impulsa cer005 bajo la figura de unión temporal</t>
  </si>
  <si>
    <t>450</t>
  </si>
  <si>
    <t>451</t>
  </si>
  <si>
    <t>Verificación del quorum / Aprobación del orden del día / Aprobación de las actas anteriores / Presentación de rectoría / Presentación de vicerrectoría académica / Proposiciones y varios</t>
  </si>
  <si>
    <t>452</t>
  </si>
  <si>
    <t>453</t>
  </si>
  <si>
    <t>454</t>
  </si>
  <si>
    <t>Solicitud de aprobación de la modificación del programa académico de maestría en educación modalidad presencial</t>
  </si>
  <si>
    <t>455</t>
  </si>
  <si>
    <t>456</t>
  </si>
  <si>
    <t>Solicitud de autorización al señor vicerrector administrativo de la UNAB como representante legal suplente, ante ausencia del señor rector, de un poder amplio y suficiente para la participación de la UNAB en la convocatoria de la electrificadora de Santander - ESSA PC-2015-000006</t>
  </si>
  <si>
    <t>457</t>
  </si>
  <si>
    <t>Solicitud de autorización al señor rector de la UNAB como representante legar, de un poder amplio y suficiente para la participación de la UNA en el proyecto denominado "diseño y construcción de un sistema hibrido de generación para el suministro de energía eléctrica en regiones no conectadas combinando tecnología del motor Stirling operado con biomasa y paneles fotovoltaicos"</t>
  </si>
  <si>
    <t>458</t>
  </si>
  <si>
    <t>459</t>
  </si>
  <si>
    <t>Verificación del quorum / Aprobación del orden del día / Aprobación de las actas anteriores / Presentación de rectoría / Presentación de vicerrectoría académica / Presentación de vicerrectoría administrativa y financiera / Proposiciones y varios</t>
  </si>
  <si>
    <t>460</t>
  </si>
  <si>
    <t>Solicitud de autorización al señor vicerrector administrativo de la UNAB como representante legal suplente, ante ausencia del señor rector, de un poder amplio y suficiente para la participación de la UNAB en la convocatoria vive digital regional 2015 bajo la figura de ejecutor y la gobernación de Santander como proponente</t>
  </si>
  <si>
    <t>461</t>
  </si>
  <si>
    <t>Verificación del quorum / Aprobación del orden del día / Aprobación de las actas anteriores / Presentación de Rectoría  / Presentación de Vicerectoria  / Proposiciones y varios</t>
  </si>
  <si>
    <t>462</t>
  </si>
  <si>
    <t>Solicitud de autorización  al señor rector de la UNAB como representante legal para redimir el CDT numero  0857133 del Banco Pichincha por un valor de  $505.834.500</t>
  </si>
  <si>
    <t>463</t>
  </si>
  <si>
    <t>Auditorio Hostal UNAB</t>
  </si>
  <si>
    <t>464</t>
  </si>
  <si>
    <t>Solicitud de autorización  al señor Vicerrector Administrativo de la UNAB como representante legal suplente, ante ausencian del señor Rector, de un poder amplio y suficiente par la firma del convenio de Asociacion celebrando entre el Departamento de Santander y la Universidad Autonoama de Bucaramanga UNAB</t>
  </si>
  <si>
    <t>465</t>
  </si>
  <si>
    <t>Solicitud de autorización al señor rector de la UNAB como representante legal, de un poder amplio y suficiente para la participacion de la UNAB en el proyecto denominado "Centro de Excelencia y Apropiacion  en Internet de Las Cosas (lot)"</t>
  </si>
  <si>
    <t>466</t>
  </si>
  <si>
    <t>12:15 p.m</t>
  </si>
  <si>
    <t xml:space="preserve">Sala N°1 de  Rectoría </t>
  </si>
  <si>
    <t>Verificación del quorum / Aprobación del orden del día / Aprobación de las actas anteriores / Entraga del Doctorado Honoris Causa en Administracion  / Presentación de Rectoría  / Presentación de Vicerectoria  / Proposiciones y varios</t>
  </si>
  <si>
    <t>467</t>
  </si>
  <si>
    <t>Solicitud de Autorización al señor  rector de la UNAB como representante legal, de un poder amplio y suficiente parala particiapacion de la UNAB en el proyecto denominado  "Centro de Excelencia y Apropiacion de BIG DATA y  DATA  ANALYTICS (CEA)"</t>
  </si>
  <si>
    <t>468</t>
  </si>
  <si>
    <t>Solicitud de autorización al señor rector de la UNAB como representante legal, de un poder amplio y suficiente para la participacion de la UNAB en el proyecto denominado "Desarrllo de un Indice de Calidad Del Aire Aplicado a  La Salud En Colombia: investigacion en salud ambiental para la salud publica " / olicitud de autorización al señor rector de la UNAB como representante legal, de un poder amplio y suficiente para la participacion de la UNAB en el proyecto denominado "Eficacia de la Musicoterapia  Reforzada con succion No Nutritiva en Las Respuestas del Prematuro Durente la Transicion  de la Alimentacion " /  Solicitud de aprobacion del cambio de denominacion " Tecnologia en Telecomunicaciones, modalidad Virtual " / Solicitud de aprobacion del reglamento del consultorio juridico de la facultad de Drecho y de sus Extensiones</t>
  </si>
  <si>
    <t>469</t>
  </si>
  <si>
    <t>Solicitud de autorización al señor rector dela UNAB como representante legal, de un poder amplio y suficiente para la participacion de la UNAB en la convocatoria publica  N° PAF-TIC 002-2015</t>
  </si>
  <si>
    <t>470</t>
  </si>
  <si>
    <t>Verificación del quorum / Aprobación del orden del día / Aprobación de las actas anteriores / Presentación de Rectoría  /Avances School Of Manangement / Presentación de Ulibro 2015  / Presentación de Vicerrectoría Administrativa y Fianciera / Proposiciones y varios</t>
  </si>
  <si>
    <t>471</t>
  </si>
  <si>
    <t>Solicitud de autorización al señor rector de la UNAB como representante legal, de un poder amplio y suficiente para la participacion de la UNAB en el proyecto " Laboratorio virtual de diagnostico, simulacion clinica y Debriefing: Alianza para la creacion de un centro de contenidos digitales en salud" En el marco de la convocatoria  705 de Colciencias : Convocatoria para el fortalecimiento de los nodos de innovcion en TIC - Tematicas: Arquitectura TI, Ciberseguridad , Salud y Servicio al ciudadano /  Solicitud de autorización al señor rector de la UNAB como representante legal, de un poder amplio y suficiente para la participacion de la UNAB en el proyecto " Protocolo de red agrometeorologia  para cultivos de palma de aceite en Colombia " En el marco de la convocatoria 715 de Colciencias: Convocatoria para proyectos de investigacion y desarrollo en Ingenierias 2015 /  Solicitud de autorización al señor rector de la UNAB como representante legal, de un poder amplio y suficiente para la participacion de la UNAB en la convocatori 715 de Colciencias para proyectos de Investigacion y Desarrollo en ingenieria -2015 bajo la figura de ejecutor de la Alianza Estrategica con Furgoriente S.A</t>
  </si>
  <si>
    <t>472</t>
  </si>
  <si>
    <t>Solicitud de autorización al señor rector de la UNAB como representante legal, de un poder amplio y suficiente para la participacion de la UNAB en el proyecto "Centro de Excelencia y aproiacion de BIG DATA y DATA ANALYTICS (CAE) " En el marco de la convocatoria 687 de Colciencias: Convocatoria para conformar centros de Excelencia y apropiacion en BIG DATA y DATA ANALYTICS - 2014</t>
  </si>
  <si>
    <t>473</t>
  </si>
  <si>
    <t>Solicitud de Autorización para el doctor Gilberto Ramirez Valbuena, Vicerector Administrativo y financiero como representante legal suplente , de un poder amplio y suficiente para la participacion de la UNAB en el proyecto , Evaluacion (INCOME): Hacia una atencion en salud cardiovascular basada en evidencia" / Solicitud de autorizacion para el doctor Gilberto Ramirez Valbuena, Vicerector Admnistrativo y financiero como representante legal suplente, de un poder amplio y suficiente para la participacion de la UNAB  en el proyecto denominado "Determinacion  de la contaminancion del aire intradomiciliario por material particulado derivado de la combustion de biomasa y su asociacion con la sintomatologia respiratoria , funcion pulmonar respusta inflamatoria y riesgo de Exacerbaciones de la Epoc en santander, Colombia " /  Solicitud de autorizacion para el doctor Gilberto Ramirez Valbuena, Vicerector Admnistrativo y financiero como representante legal suplente, de un poder amplio y suficiente para la participacion de la UNAB  en el proyecto denominado " Evaluacion de un nuevo producto basado en los derivados acelulares de las celulas madre Mesenquimaticas  para el tratamiento de ulceras de pie diabetico"</t>
  </si>
  <si>
    <t>474</t>
  </si>
  <si>
    <t>Verificación del quorum / Aprobación del orden del día / Aprobación de las actas anteriores   / Presentación de Rectoría  / Presentación de Vicerectoria Administrativa y Financiera  / Proposiciones y varios</t>
  </si>
  <si>
    <t>475</t>
  </si>
  <si>
    <t>476</t>
  </si>
  <si>
    <t xml:space="preserve">Solicitud de aprobación del ajuste curricular del programa de Especialización en Epidemiologia, modalidad Virtual </t>
  </si>
  <si>
    <t>477</t>
  </si>
  <si>
    <t>478</t>
  </si>
  <si>
    <t xml:space="preserve">Verificacion del sentido del voto expresado a distancia y fecha de recibido  /  Presentación de servicios de administracion de bibliotecas tecnicas para ECOPETROL S.A  con uso de opcion </t>
  </si>
  <si>
    <t>479</t>
  </si>
  <si>
    <t xml:space="preserve">Verificacion del sentido del voto expresado a distancia y fecha de recibido  </t>
  </si>
  <si>
    <t>480</t>
  </si>
  <si>
    <t>Verificación del quorum / Aprobación del orden del día / Aprobación de las actas anteriores   / Presentación de Rectoría  / Presentación de Vicerrectorías  / Proposiciones y varios</t>
  </si>
  <si>
    <t>481</t>
  </si>
  <si>
    <t>solicitud de autorización al señor rector de la UNAB como representante legal, de un poder amplio y suficiente para la participación dela UNAB en la unión temporal denominada "cualificación del talento humano primera infancia" quine representara la propuesta al municipio de Barrancabermeja cuyo objeto es: "Desarrollar procesos de cualificación del talento humano que trabaja con primera infancia, a efectos de incidir en la transformación de los entornos: Hogar, Educativo, Salud y Publico que afectan el desarrollo integral de las niñas y niños de Barrancabermeja " y en consecuencia firmar los documentos necesarios par la participación de la UNAB en la unión temporal denominada " Cualificación del talento humano primera infancia "</t>
  </si>
  <si>
    <t>482</t>
  </si>
  <si>
    <t>Verificación del quorum / Aprobación del orden del día / Aprobación de las actas anteriores   / Presentación de Rectoría  / Presentación de Vicerrectoría Académica  / Presentación de Vicerrectoría Administrativa /  Proposiciones y varios</t>
  </si>
  <si>
    <t>483</t>
  </si>
  <si>
    <t xml:space="preserve">Verificaciones sentido del voto  expresando a distancia y fecha de recibido </t>
  </si>
  <si>
    <t>484</t>
  </si>
  <si>
    <t xml:space="preserve">Auditorio Menor Facultad de Ciencias de la Salud </t>
  </si>
  <si>
    <t>485</t>
  </si>
  <si>
    <t>486</t>
  </si>
  <si>
    <t>School Of Management - CORE</t>
  </si>
  <si>
    <t>487</t>
  </si>
  <si>
    <t>12:00 a.m.</t>
  </si>
  <si>
    <t xml:space="preserve">Sala N°1 de Rectoría </t>
  </si>
  <si>
    <t>Verificación del quorum / Aprobación del orden del día / Aprobación de las actas anteriores   / Presentación de Rectoría y  Vicerrectorías/   Proposiciones y varios</t>
  </si>
  <si>
    <t>488</t>
  </si>
  <si>
    <t>489</t>
  </si>
  <si>
    <t>490</t>
  </si>
  <si>
    <t>Verificación del quorum / Aprobación del orden del día / Aprobación de las actas anteriores   / Presentación de Rectoría  y  Vicerrectoría Académica   /  Proposiciones y varios</t>
  </si>
  <si>
    <t>491</t>
  </si>
  <si>
    <t>Verificación del quorum / Aprobación del orden del día / Aprobación de las actas anteriores   / Presentación de Rectoría  / Presentación de Vicerrectoría /   Proposiciones y varios</t>
  </si>
  <si>
    <t>492</t>
  </si>
  <si>
    <t>Verificación del quorum / Aprobación del orden del día / Aprobación de las actas anteriores   / Presentación de Rectoría  y  Vicerrectoría /   Proposiciones y varios</t>
  </si>
  <si>
    <t>493</t>
  </si>
  <si>
    <t>Verificación del quorum / Aprobación del orden del día / Aprobación de las actas anteriores   / Presentación de Rectoría  y  Vicerrectorías /   Proposiciones y varios</t>
  </si>
  <si>
    <t>494</t>
  </si>
  <si>
    <t>495</t>
  </si>
  <si>
    <t>Verificacion del sentido del voto expresado a distancia y fecha de recibido</t>
  </si>
  <si>
    <t>496</t>
  </si>
  <si>
    <t>Verificacion del quorum / Aprobacion del orden del dia / Aprobacion de las actas anteriores / Presentacion de rectoria y vicerrectorias / Proposiciones y varios</t>
  </si>
  <si>
    <t>497</t>
  </si>
  <si>
    <t>Aprobacion de la actualizacion curricular para incluirse en la renovacion del registro calificado de la maestria en telematica / Aprobacion de la actualizacion curricular para incluirse en la renovacion del registro calificado de la tecnologia en regencia de farmacia</t>
  </si>
  <si>
    <t>498</t>
  </si>
  <si>
    <t>Solicitud de autorizacion al señor rector de la UNAB como representante legal, de un poder amplio y suficiente para suscribir los documentos del proyecto "apoyo para la elaboracion del expediente para la declaratoria del cañon del chicamocha como patrimonio de la humanidad ante UNESCO fase 2 en el departamento de Santander"</t>
  </si>
  <si>
    <t>499</t>
  </si>
  <si>
    <t>Solicitud de aproacion de la extension de la maestria en gestion aplicación y desarrollo del software a la universidad de Cordoba, Monteria</t>
  </si>
  <si>
    <t>500</t>
  </si>
  <si>
    <t>Solicitud de autorizacion para que el señor rector como representante legal suscriba convenio con el ministerio de cultura</t>
  </si>
  <si>
    <t>501</t>
  </si>
  <si>
    <t>502</t>
  </si>
  <si>
    <t>503</t>
  </si>
  <si>
    <t>504</t>
  </si>
  <si>
    <t>505</t>
  </si>
  <si>
    <t>506</t>
  </si>
  <si>
    <t>507</t>
  </si>
  <si>
    <t>508</t>
  </si>
  <si>
    <t>509</t>
  </si>
  <si>
    <t>510</t>
  </si>
  <si>
    <t>511</t>
  </si>
  <si>
    <t>Solicitud de aporbacion de la actualizacion curricular de la especializacion de educacion con nuevas tecnologias para la renovacion de registro calificado</t>
  </si>
  <si>
    <t>512</t>
  </si>
  <si>
    <t>Solicitud de autorizacion al señor rector de la UNAB como representante legal, de un poder amplio y suficiente para la participacion de la UNAB en la licitacion publica MEN03-2017 cuyo objeto es: presentacion de servicios para fortalecer o implemetar, segun grupo adjudicado, los modelos educativos flexibles en las entidades territoriales certificadas focalizadas, a traves de formacion y asistencia tecnica a docentes, directivos docentes y profesionales de las secretarias de educacion, lo cual incluye la dotacion de la canasta educativa propia de cada modelo</t>
  </si>
  <si>
    <t>513</t>
  </si>
  <si>
    <t>12:00 m</t>
  </si>
  <si>
    <t>514</t>
  </si>
  <si>
    <t>515</t>
  </si>
  <si>
    <t>Casona UNAB</t>
  </si>
  <si>
    <t>516</t>
  </si>
  <si>
    <t xml:space="preserve">Solicitud de autorizacion al señor rector de la UNAB como representante legal, de un poder amplio y suficiente para la participacion de la UNAB en la INVITACION ABIERTA fntia-044-2017 cuyo objeto es: realizar la asistencia tecnica y el acompañamiento hasta para 50 instituciones educativas de colombia para la implementacion de la metodologia CAT del MINCIT, con el fin de lograr que estas puedan formar parte del programa colegios amigos del turismo CAT </t>
  </si>
  <si>
    <t>517</t>
  </si>
  <si>
    <t>02:00 p.m.</t>
  </si>
  <si>
    <t>518</t>
  </si>
  <si>
    <t>519</t>
  </si>
  <si>
    <t>520</t>
  </si>
  <si>
    <t xml:space="preserve">Solicitud de autorizacion al señor rector de la UNAB como representante legal, de un poder amplio y suficiente para la participacion de la UNAB en la INVITACION ABIERTA fntia-070-2017 cuyo objeto es: capacitar en servicio al cliente a personal vinculado al sector turismo a nivel nacional, en aras de, fortalecer sus competencias laborales y mejorar el servicio ofrecido a lso turistas y visitantes </t>
  </si>
  <si>
    <t>521</t>
  </si>
  <si>
    <t>522</t>
  </si>
  <si>
    <t>07:30 p.m.</t>
  </si>
  <si>
    <t>Verificacion del quorum / Aprobacion del orden del dia / Proyecto sede UNAB - Bogota / Proposiciones y varios</t>
  </si>
  <si>
    <t>523</t>
  </si>
  <si>
    <t>524</t>
  </si>
  <si>
    <t>Solicitud de aprobacion para que el representante legal de la universidad legalice el convenio "fortalecimiento del proyecto orquesta sinfonica UNAB"</t>
  </si>
  <si>
    <t>525</t>
  </si>
  <si>
    <t>solicitud de aprobación al señor rector de la UNAB como representante legal de un poder amplio y suficiente para la participación de la UNAB en el proyecto " El turismo con emprendimiento creativo par el desarrollo y  paz sostenible en el Espacio territorial de capacitación y reincorporación del departamento de  Arauca, Colombia " dentro de la convocatoria del Fondo Fiduciario de la Unión Europea para la paz en Colombia. Apoyo a procesos de reincorporación de reconciliación en el contesto desacuerdo de paz firmado entre el gobierno de Colombia y las Farc- en noviembre de 2016</t>
  </si>
  <si>
    <t>526</t>
  </si>
  <si>
    <t>Verificación del quorum / Aprobación del orden del día / Aprobación de las actas anteriores / Presentación de rectoría y vicerrectorías / Proposiciones y varios</t>
  </si>
  <si>
    <t>527</t>
  </si>
  <si>
    <t xml:space="preserve">Solicitud de aprobación de incremento de cupos de estudiantes para primer ingreso del programa académico de Economía </t>
  </si>
  <si>
    <t>528</t>
  </si>
  <si>
    <t>Autorizar al señor rector de la UNAB como representante legal, de un poder amplio y suficiente par afirma los documentos necesarios para la participación dela Universidad Autónoma de Bucaramanga en la convocatoria 792 "segunda convocatoria ecosistema científico para la financiación del programas de I+D+I  que contribuyen al mejoramiento de la calidad de la institución de educación superior cardiovascular asociados con enfermedades autoinmunes" dentro del programa  " Aplicación de un modelo traslacional para el control de las enfermedades autoinmunes y su compatibilidad . En caso de ser escogida esta propuesta, autorizar al representante legal par que firme el respetivo convenio como con-ejecutor</t>
  </si>
  <si>
    <t>529</t>
  </si>
  <si>
    <t>Solicitud de aprobación d incremento de estudiantes para primer periodo ingeniería en Energía</t>
  </si>
  <si>
    <t>530</t>
  </si>
  <si>
    <t xml:space="preserve">Solicitud de autorización al señor rector de la UNAB como representante legal, de un poder amplio y suficiente para la participación de la UNAB en la invitación S-2018-077598-0101 cuyo objeto es : cualificar en alimentación , practicas en implementación y seguimiento de condiciones higiénico, sanitarias, buenas practica de manufactura y plan de saneamiento básico, Estilo de vidas saludables  y evaluación del estado nutricional en la primera infancia , a madres comunitarias , agendas educativas y colaboradores de primera infancia del ICBF de las diferentes modalidades utilizando metodologías experimentales que faciliten la adherencia y republica en las familias usuarias </t>
  </si>
  <si>
    <t>531</t>
  </si>
  <si>
    <t>12:00 a:m</t>
  </si>
  <si>
    <t>532</t>
  </si>
  <si>
    <t xml:space="preserve">Solicitud de aprobación de ajustes curriculares de la maestra en investigación en salud </t>
  </si>
  <si>
    <t>533</t>
  </si>
  <si>
    <t>Auditorio de la Casona UNAB</t>
  </si>
  <si>
    <t>534</t>
  </si>
  <si>
    <t xml:space="preserve">Solicitud de autorización  al señor rector de la UNAB  como representante legal, de un poder amplio y suficiente para la participación de la UNAB en la licitación publica N° 001 de 2018 marzo de 2018 cuyo objetivo es : Presentación de servicios depara la ejecución del modelo operativos en campo de computadores par educar </t>
  </si>
  <si>
    <t>535</t>
  </si>
  <si>
    <t>Solicitud de aprobación incremento de estudiantes para primer periodo del programa de administración de Empresas Turística y Hotelera</t>
  </si>
  <si>
    <t>536</t>
  </si>
  <si>
    <t>solicitud de aprobación al señor rector de la UNAB como representante legal de un poder amplio y suficiente para la participación de la UNAB en el proyecto "  Diseño de soluciones tecnologías para una vejez mental saludable" dentro de la iniciativa para la promoción de bienes públicos regionales del Banco Interamericano de Desarrollo (BID) . En caso de ser escogida eta propuesta , autorizar el representante legal par afirma el respetivo convenio como con-ejecutor</t>
  </si>
  <si>
    <t>537</t>
  </si>
  <si>
    <t>538</t>
  </si>
  <si>
    <t xml:space="preserve">Solicitud de aprobación de las modificaciones del organigrama general de la UNAB </t>
  </si>
  <si>
    <t>539</t>
  </si>
  <si>
    <t>Solicitud de autorización  al señor rector de la UNAB  como representante legal, de un poder amplio y suficiente para la participación de la UNAB en el proyecto denominado " Programa Innovador par la prevención de desenlaces cardiovasculares en personas con hipertensión arterial " en el marco de la convocatoria 807de Colciencias: " Convocatoria par proyectos de ciencia tecnología e innovación en la salud 2018</t>
  </si>
  <si>
    <t>540</t>
  </si>
  <si>
    <t xml:space="preserve">Solicitud de autorización  al señor rector de la UNAB  como representante legal, de un poder amplio y suficiente para la participación de la UNAB en el proyecto denominado  "Desarrollo de una tecnología de cosecha selectiva de café arábica aplicando vibraciones de alta frecuenta " para la convocatoria Colciencias N° 808 contribución a los retos de país - 2018 </t>
  </si>
  <si>
    <t>541</t>
  </si>
  <si>
    <t xml:space="preserve">Solicitud de aprobación de adición del reglamento para la prestación de los servicios de la bolsa de empleo de la UNAB </t>
  </si>
  <si>
    <t>542</t>
  </si>
  <si>
    <t>CORE</t>
  </si>
  <si>
    <t>543</t>
  </si>
  <si>
    <t>04:30 p.m.</t>
  </si>
  <si>
    <t>CSU UNAB</t>
  </si>
  <si>
    <t>544</t>
  </si>
  <si>
    <t>Sala de Rectoría UNAB</t>
  </si>
  <si>
    <t>545</t>
  </si>
  <si>
    <t>11.00 a.m.</t>
  </si>
  <si>
    <t>Campus UNAB-Bogotá</t>
  </si>
  <si>
    <t>546</t>
  </si>
  <si>
    <t xml:space="preserve">Solicitud de autorización  al señor rector de la UNAB  como representante legal, de un poder amplio y suficiente para la participación de la UNAB en el proyecto denominado  "Hallbar kakao: plataforma comercial para la exportación de cacaos especiales santanderinas </t>
  </si>
  <si>
    <t>547</t>
  </si>
  <si>
    <t>Sala de Rectoría</t>
  </si>
  <si>
    <t>548</t>
  </si>
  <si>
    <t>Solicitud de aprobación de la actualización curricular de la Maestría en Prevención de Maltrato Intrafamiliar: niñez y adolescencia ( acta 941 de septiembre 28 del concejo académico)</t>
  </si>
  <si>
    <t>06:30 p.m.</t>
  </si>
  <si>
    <t>Corporacion Instituto Caldas / Universidad Autonoma de Bucaramanga</t>
  </si>
  <si>
    <t>08:00 p.m.</t>
  </si>
  <si>
    <t>Sala de  Juntas</t>
  </si>
  <si>
    <t>080</t>
  </si>
  <si>
    <t>081</t>
  </si>
  <si>
    <t>082</t>
  </si>
  <si>
    <t>083</t>
  </si>
  <si>
    <t>084</t>
  </si>
  <si>
    <t>085</t>
  </si>
  <si>
    <t>086</t>
  </si>
  <si>
    <t>087</t>
  </si>
  <si>
    <t>088</t>
  </si>
  <si>
    <t>089</t>
  </si>
  <si>
    <t>091</t>
  </si>
  <si>
    <t>092</t>
  </si>
  <si>
    <t>093</t>
  </si>
  <si>
    <t>094</t>
  </si>
  <si>
    <t>095</t>
  </si>
  <si>
    <t>096</t>
  </si>
  <si>
    <t>097</t>
  </si>
  <si>
    <t>098</t>
  </si>
  <si>
    <t>099</t>
  </si>
  <si>
    <t>05:45 p.m.</t>
  </si>
  <si>
    <t>127</t>
  </si>
  <si>
    <t>Universidad Autonoma de Bucaramanga</t>
  </si>
  <si>
    <t>09:00 a.m.</t>
  </si>
  <si>
    <t>Sala de Juntas de Rectoria</t>
  </si>
  <si>
    <t xml:space="preserve">Aprobación telefónica </t>
  </si>
  <si>
    <t>Aula E-A.3</t>
  </si>
  <si>
    <t>Auditorio Menor</t>
  </si>
  <si>
    <t>Centro Medico Clinica Carlos Ardila Lulle</t>
  </si>
  <si>
    <t>Consulta Extraordinaria por escrito</t>
  </si>
  <si>
    <t>Consejo Académico Extraordinario por escrito</t>
  </si>
  <si>
    <t>Consejo Académico Extraordinario</t>
  </si>
  <si>
    <t>286 A</t>
  </si>
  <si>
    <t>09:30 a.m</t>
  </si>
  <si>
    <t>04:30 p.m</t>
  </si>
  <si>
    <t>03:00 p.m</t>
  </si>
  <si>
    <t>05:30 p.m</t>
  </si>
  <si>
    <t>Aprobación Grados</t>
  </si>
  <si>
    <t>Grados por Secretaría</t>
  </si>
  <si>
    <t>Aprobación de Grados</t>
  </si>
  <si>
    <t xml:space="preserve">Aprobación Grados: Maestrias </t>
  </si>
  <si>
    <t>Aprobación  Grados</t>
  </si>
  <si>
    <t xml:space="preserve">10:00 a.m </t>
  </si>
  <si>
    <t xml:space="preserve">10:30 a.m </t>
  </si>
  <si>
    <t xml:space="preserve">11:00 a.m </t>
  </si>
  <si>
    <t>Salón Uniempresarial-CSU</t>
  </si>
  <si>
    <t xml:space="preserve">Aprobación de grados </t>
  </si>
  <si>
    <t>02:30 p.m</t>
  </si>
  <si>
    <t>Aprobación de grados en Cartagena</t>
  </si>
  <si>
    <t xml:space="preserve"> Consulta Via Internet</t>
  </si>
  <si>
    <t>Consejo Académico Extraordinario Consulta Via Internet</t>
  </si>
  <si>
    <t>10:45 a.m</t>
  </si>
  <si>
    <t>11:00 p.m</t>
  </si>
  <si>
    <t>02:00 p.m</t>
  </si>
  <si>
    <t>549</t>
  </si>
  <si>
    <t>550</t>
  </si>
  <si>
    <t>551</t>
  </si>
  <si>
    <t>Consejo Académico</t>
  </si>
  <si>
    <t>Aprobación de grados / Varios</t>
  </si>
  <si>
    <t>552</t>
  </si>
  <si>
    <t>Consejo Académico Extraordinario Consulta Vía Internet</t>
  </si>
  <si>
    <t>Aprobación de grados</t>
  </si>
  <si>
    <t>553</t>
  </si>
  <si>
    <t>Aprobación reconocimiento académico a graduandos que participaron en semilleros de investigación / Aprobación grados</t>
  </si>
  <si>
    <t>554</t>
  </si>
  <si>
    <t>Aprobación grados</t>
  </si>
  <si>
    <t>555</t>
  </si>
  <si>
    <t>Aprobación otorgamiento de reconocimientos y estímulos a los estudiantes de programas de pregrado modalidad presencial ofrecidos en Bucaramanga</t>
  </si>
  <si>
    <t>556</t>
  </si>
  <si>
    <t>Aprobación otorgamiento mención al merito académico y beca a estudiantes de programas de pregrado modalidad presencial de Bucaramanga / Aprobación grado</t>
  </si>
  <si>
    <t>557</t>
  </si>
  <si>
    <t>Presentación para aprobación de los programas de posgrado / Aprobación grados / Varios</t>
  </si>
  <si>
    <t>558</t>
  </si>
  <si>
    <t>Aprobación grados / Duplicado diplomas</t>
  </si>
  <si>
    <t>559</t>
  </si>
  <si>
    <t>Aprobación grados / Aprobación distinción académica</t>
  </si>
  <si>
    <t>560</t>
  </si>
  <si>
    <t>Presentación para aprobación de reglamentos / Recurso de apelación interpuesto por Julie Pauline Álvarez Camacho, estudiante de la facultad de medicina / Varios</t>
  </si>
  <si>
    <t>561</t>
  </si>
  <si>
    <t>562</t>
  </si>
  <si>
    <t>563</t>
  </si>
  <si>
    <t>564</t>
  </si>
  <si>
    <t>Aprobación de grados de pregrado</t>
  </si>
  <si>
    <t>565</t>
  </si>
  <si>
    <t>Presentación de los ajustes curriculares de los programas de posgrados</t>
  </si>
  <si>
    <t>566</t>
  </si>
  <si>
    <t>567</t>
  </si>
  <si>
    <t>02:30 p.m.</t>
  </si>
  <si>
    <t>Presentación para su aprobación de los programas de bolsas concursables</t>
  </si>
  <si>
    <t>568</t>
  </si>
  <si>
    <t>Presentación para aprobación programas de las bolsas concursables</t>
  </si>
  <si>
    <t>569</t>
  </si>
  <si>
    <t>570</t>
  </si>
  <si>
    <t>10:00 p.m.</t>
  </si>
  <si>
    <t>571</t>
  </si>
  <si>
    <t>Aprobación de grados / Reconocimiento de semilleros</t>
  </si>
  <si>
    <t>572</t>
  </si>
  <si>
    <t>Aprobación de grados / Duplicado de diploma</t>
  </si>
  <si>
    <t>573</t>
  </si>
  <si>
    <t xml:space="preserve">Consejo Académico Extraordinario  </t>
  </si>
  <si>
    <t>Presentación de la maestría en tecnología educativa y medios innovadores para la educación (virtual). Convenio ITESM-UNAB</t>
  </si>
  <si>
    <t>574</t>
  </si>
  <si>
    <t>575</t>
  </si>
  <si>
    <t xml:space="preserve">Aprobación de grados / Duplicado de diplomas  </t>
  </si>
  <si>
    <t>576</t>
  </si>
  <si>
    <t>Solicitud de aprobación de ampliación de cupos para la especialización de radiología e imágenes diagnosticas / Aprobación de grados</t>
  </si>
  <si>
    <t>577</t>
  </si>
  <si>
    <t>Aprobación de grados facultad de ciencias de la salud / Programa académico de psicología - Unisangil</t>
  </si>
  <si>
    <t>578</t>
  </si>
  <si>
    <t>Aprobación de grados de pregrado / Duplicado de diploma</t>
  </si>
  <si>
    <t>579</t>
  </si>
  <si>
    <t>Presentación del recurso de apelación interpuesto por Fabian Gómez Triana estudiante de Ingeniería Financiera sustentador: Dr. Jorge Eduardo Lamo Gómez</t>
  </si>
  <si>
    <t>580</t>
  </si>
  <si>
    <t>581</t>
  </si>
  <si>
    <t>Presentación de la actualización del programa académico de pregrado de contaduría publica modalidad virtual</t>
  </si>
  <si>
    <t>582</t>
  </si>
  <si>
    <t>Aprobación de grados de pregrado y posgrado / Duplicado de diploma</t>
  </si>
  <si>
    <t>583</t>
  </si>
  <si>
    <t>Aprobación de grados especialización en telecomunicaciones convenio UNAB-UTB</t>
  </si>
  <si>
    <t>584</t>
  </si>
  <si>
    <t>Aprobación de grados de pregrado y posgrado / Varios</t>
  </si>
  <si>
    <t>585</t>
  </si>
  <si>
    <t>Premio "lino de Pombo" de la sociedad Santandereana de ingenieros</t>
  </si>
  <si>
    <t>586</t>
  </si>
  <si>
    <t>Aprobación de grados de pregrado y posgrado</t>
  </si>
  <si>
    <t>587</t>
  </si>
  <si>
    <t>588</t>
  </si>
  <si>
    <t>589</t>
  </si>
  <si>
    <t>Aprobación de grados de pregrado extensión Unisangil</t>
  </si>
  <si>
    <t>590</t>
  </si>
  <si>
    <t>591</t>
  </si>
  <si>
    <t>592</t>
  </si>
  <si>
    <t>593</t>
  </si>
  <si>
    <t>Presentación de la respuesta a las recomendaciones de la sala de ciencias biológicas, agronomía, veterinaria y afines de conaces, con relación al cambio de denominación de algunos programas técnicos profesionales y tecnológicos</t>
  </si>
  <si>
    <t>594</t>
  </si>
  <si>
    <t>Presentación y discusión sobre propuestas de distinción a los graduados como técnicos profesionales y tecnologías / Varios</t>
  </si>
  <si>
    <t>595</t>
  </si>
  <si>
    <t xml:space="preserve">Aprobación de grados de pregrado y posgrado  </t>
  </si>
  <si>
    <t>596</t>
  </si>
  <si>
    <t>597</t>
  </si>
  <si>
    <t>598</t>
  </si>
  <si>
    <t>Aprobación de grados / Duplicado de diplomas / Varios</t>
  </si>
  <si>
    <t>599</t>
  </si>
  <si>
    <t>600</t>
  </si>
  <si>
    <t>601</t>
  </si>
  <si>
    <t>Presentación y aprobación de la maestría en gestión, aplicación y desarrollo de software</t>
  </si>
  <si>
    <t>602</t>
  </si>
  <si>
    <t>Aprobación de grados de posgrado / Aprobación de duplicados de diplomas</t>
  </si>
  <si>
    <t>603</t>
  </si>
  <si>
    <t>604</t>
  </si>
  <si>
    <t>Aprobación de grados de pregrado y maestría / Duplicado de diploma</t>
  </si>
  <si>
    <t>605</t>
  </si>
  <si>
    <t>Propuesta para aprobación del cambio de nombre de los programas técnicos y tecnológicos</t>
  </si>
  <si>
    <t>606</t>
  </si>
  <si>
    <t>Presentaicon para aprobacion de un doctorado "honoris causa" / Varios</t>
  </si>
  <si>
    <t>607</t>
  </si>
  <si>
    <t>Presentacion para la aprobacion del cambio de requisitos de admision para el programa de maestria en tecnologia educativa y medios innovadores para la educacion en convenio con el instituto tecnologico de monterrey</t>
  </si>
  <si>
    <t>608</t>
  </si>
  <si>
    <t>Aprobacion de grados de pregrado y posgrado</t>
  </si>
  <si>
    <t>609</t>
  </si>
  <si>
    <t>610</t>
  </si>
  <si>
    <t>Aprobacion de grados de pregrado</t>
  </si>
  <si>
    <t>611</t>
  </si>
  <si>
    <t>612</t>
  </si>
  <si>
    <t>Aprobacion de grados de pregrado, posgrado y maestrias / Duplicados de diplomas</t>
  </si>
  <si>
    <t>613</t>
  </si>
  <si>
    <t>614</t>
  </si>
  <si>
    <t>Aprobacion de otorgamiento de un titulo</t>
  </si>
  <si>
    <t>615</t>
  </si>
  <si>
    <t>616</t>
  </si>
  <si>
    <t>Aprobacion de grados de pregrado / Duplicado de diploma</t>
  </si>
  <si>
    <t>617</t>
  </si>
  <si>
    <t>Aprobacion de grados de pregrado, posgrado y maestrias</t>
  </si>
  <si>
    <t>618</t>
  </si>
  <si>
    <t>Presentacion para la aprobacion de ajustes curriculares</t>
  </si>
  <si>
    <t>619</t>
  </si>
  <si>
    <t>Aprobacion de grados de pregrado y posgrado / Solicitud de duplicado de diploma</t>
  </si>
  <si>
    <t>620</t>
  </si>
  <si>
    <t>Presentacion para la aprobacion de los programas tecnicos profesionales y tecnologicos en el area de la biotecnologia / Varios</t>
  </si>
  <si>
    <t>621</t>
  </si>
  <si>
    <t>622</t>
  </si>
  <si>
    <t>623</t>
  </si>
  <si>
    <t>Propuesta para la aprobacion de modificacion en el plan de estudios de la maestria en administracion</t>
  </si>
  <si>
    <t>624</t>
  </si>
  <si>
    <t>Aprobacion de grados pregrado: tecnologia en gestion de sistemas operativos y redes de computadoras</t>
  </si>
  <si>
    <t>625</t>
  </si>
  <si>
    <t>626</t>
  </si>
  <si>
    <t>Propuesta para la aprobacion de modificaciones solicitadas por el men, para un registro calificado, de la facultad de estudios tecnicos y tecnologicos - UNA tecnologica</t>
  </si>
  <si>
    <t>627</t>
  </si>
  <si>
    <t>Presentacion para aprobacion del prgrama tecnologico regencia de farmacia modalidad virtual / Varios</t>
  </si>
  <si>
    <t>628</t>
  </si>
  <si>
    <t xml:space="preserve">Presentacion para aprobacion de cambio de nominacion de la especializacion en necesidades educativas especiales y ajuste en el numero de creditos / Presentacion para aprobacion de modificaciones al programa de especializacion en educacion con nuevas tecnologias </t>
  </si>
  <si>
    <t>629</t>
  </si>
  <si>
    <t>630</t>
  </si>
  <si>
    <t>Aprobacion de grados de pregrado / Solicitud de duplicado de diploma</t>
  </si>
  <si>
    <t>631</t>
  </si>
  <si>
    <t>Propuesta para la aprobacion de modificacion a la malla curricular solicitadas por el men, para un registro calificado de la facultad de estudios tecnicos y tecnologicos - UNAB tecnologica.</t>
  </si>
  <si>
    <t>632</t>
  </si>
  <si>
    <t>Premio "lino de pombo" de la sociedad colombiana de ingenieros</t>
  </si>
  <si>
    <t>633</t>
  </si>
  <si>
    <t>634</t>
  </si>
  <si>
    <t>635</t>
  </si>
  <si>
    <t>Aprobacion de grados de pregrado y posgrados / Solicitud de duplicado de diploma</t>
  </si>
  <si>
    <t>636</t>
  </si>
  <si>
    <t xml:space="preserve">Consejo Académico  </t>
  </si>
  <si>
    <t>Presentacion para la aprobacion del programa de la facultad de ingenieria de sistemas "maestria en telematica"</t>
  </si>
  <si>
    <t>637</t>
  </si>
  <si>
    <t>Aprobacion de grados de pregrado y posgrados</t>
  </si>
  <si>
    <t>638</t>
  </si>
  <si>
    <t>639</t>
  </si>
  <si>
    <t>Aprobacion de grados de posgrados / Aprobacion de reconocimientos por ecaes a graduados de la facultad de ciencias de la salud</t>
  </si>
  <si>
    <t>640</t>
  </si>
  <si>
    <t>641</t>
  </si>
  <si>
    <t>642</t>
  </si>
  <si>
    <t>Aprobacion de grados de pregrado, posgrado y maestria / Presenatcion para la aprobacion del programa de especializacion en oftalmologia de la facultad de ciencias de la salud / Presentacion para la aprobacion del programa de especializacion en medicina critica y cuidado intensivo del adulto, de la facultad de ciencias de la salud</t>
  </si>
  <si>
    <t>643</t>
  </si>
  <si>
    <t>644</t>
  </si>
  <si>
    <t>Presentacion de la propuesta para el cambio de las denominaciones del programa "tecnica profesional en biotecnologia agroindustrial" y del programa tecnologico "tecnologia en bioproceos agroindustriales" para la aprobacion según el condicionamiento de conaces</t>
  </si>
  <si>
    <t>645</t>
  </si>
  <si>
    <t>646</t>
  </si>
  <si>
    <t>Presentacion para la aprobacion del programa de especializacion en anestesiologia, de la facultad de ciencias de la salud / Presentacion para la aprobacion del programa de especializacion en medicina interna, de la facultad de ciencias de la salud / Modificacion al programa de maestria en software libre / Varios</t>
  </si>
  <si>
    <t>647</t>
  </si>
  <si>
    <t>648</t>
  </si>
  <si>
    <t>Solicitud de aprobacion de ratificacion del nombre del programa maestria en administracion y direccion de empresas. Metodologia virutal, para la renovacion del registro calificado</t>
  </si>
  <si>
    <t>649</t>
  </si>
  <si>
    <t>Solicitud de aprobacion de la correccion en tres modulos en lo que corresponde al numero de horas dentro del programa de especializacion en educacion con nuevas tecnologias metodologia virtual, para la renovacion del registro calificado</t>
  </si>
  <si>
    <t>650</t>
  </si>
  <si>
    <t>Aprobacion de grado de pregrado</t>
  </si>
  <si>
    <t>651</t>
  </si>
  <si>
    <t>Aprobacion de grados pregrado / Aprobacion de un duplicado de diploma</t>
  </si>
  <si>
    <t>652</t>
  </si>
  <si>
    <t>Aprobacion de grado pregrado y posgrado / Aprobacion de un duplicado de diploma</t>
  </si>
  <si>
    <t>653</t>
  </si>
  <si>
    <t>654</t>
  </si>
  <si>
    <t>08:15 a.m.</t>
  </si>
  <si>
    <t>Aprobacion de grados de pregrado y posgrado / Varios</t>
  </si>
  <si>
    <t>655</t>
  </si>
  <si>
    <t>Aprobacion de grado de pregrado y posgrado</t>
  </si>
  <si>
    <t>656</t>
  </si>
  <si>
    <t>Aprobacion de grado de pregrado / Aporbacion de reconocimientos por investigaciones / Duplicado de diploma</t>
  </si>
  <si>
    <t>657</t>
  </si>
  <si>
    <t>Aprobacion de los ajustes al programa de especializacion en educacion con nuevas tecnologias</t>
  </si>
  <si>
    <t>658</t>
  </si>
  <si>
    <t>Aprobacion de grados de posgrados</t>
  </si>
  <si>
    <t>659</t>
  </si>
  <si>
    <t>Presentacion para la aprobacion de la actualizacion de la oferta curricular de los programas presenciales de pregrado 2010 / Facultades y sus programas academicos de pregrados / Varios</t>
  </si>
  <si>
    <t>660</t>
  </si>
  <si>
    <t>10:00  a.m</t>
  </si>
  <si>
    <t xml:space="preserve">Aprobacion de grados de pregrados y posgrado </t>
  </si>
  <si>
    <t>661</t>
  </si>
  <si>
    <t>662</t>
  </si>
  <si>
    <t xml:space="preserve">Aprobación de una resolución </t>
  </si>
  <si>
    <t>663</t>
  </si>
  <si>
    <t>08:00  a.m</t>
  </si>
  <si>
    <t>Caso de la estudiante de Ingenieria Financiera -Extension UNISANGIL Yelitza Katherine Florez Carreño /  Aprobación de grados de pregrado y posgrado, reconocimientos y distinciones  / Solicitud de duplicado de diploma de Omar Mantilla Corzo -Ingenieria Financiera / Varios</t>
  </si>
  <si>
    <t>664</t>
  </si>
  <si>
    <t>665</t>
  </si>
  <si>
    <t>Aprobacion de grados de pregrados y posgrado / Solicitud de duplicado de diploma</t>
  </si>
  <si>
    <t>666</t>
  </si>
  <si>
    <t xml:space="preserve"> Presentación para aprobación de la respuesta del programa  academico de Economia ,a la sala de Ciencias Economicas y Administrativas de la Comision Nacional Intersectorial de Aseguramiento de  la Calidad Superior - CONACES </t>
  </si>
  <si>
    <t>667</t>
  </si>
  <si>
    <t xml:space="preserve"> Presentación para aprobación de los recursos de reposición de los programas academicos de : Ingenieria Financiera, Ingenieria de Mercados, Ingenieria de Sistemas, a la sala de ingenierias, Arquitectura, Matematicas y Ciencias Fisicas de la Comision Nacional Intersectorial de Aseguramiento de la Calidad Superior - CONACES</t>
  </si>
  <si>
    <t>668</t>
  </si>
  <si>
    <t xml:space="preserve">Aprobacion de grados de pregrados </t>
  </si>
  <si>
    <t>669</t>
  </si>
  <si>
    <t>Presentación para aprobación de los siguientes programas: Programa Academico de Negocios Internacionales - Facultad de Administración , Especialización en Derivados y Eiesgos Financieros- Facultad de  Ingenierias Administrativas, Mestria en Ciencias Politicas  y Relaciones Internacionales - Facultad de Derecho</t>
  </si>
  <si>
    <t>670</t>
  </si>
  <si>
    <t>Aprobacion de grados de Tecnico Laboral, Tecnologia , Pregrado Profesional , Especializaciones y Mestrias / Solicitud de aprobación de duplicado de diploma</t>
  </si>
  <si>
    <t>671</t>
  </si>
  <si>
    <t xml:space="preserve">Aprobacion de grados de Especializaciones </t>
  </si>
  <si>
    <t>672</t>
  </si>
  <si>
    <t>673</t>
  </si>
  <si>
    <t>674</t>
  </si>
  <si>
    <t xml:space="preserve"> Presentación para aprobación de la respuesta a la sala de Ciencias Economicas y Administrativas de la Comision Nacional Intersectorial de Aseguramiento de  la Calidad Superior - CONACES ( Acta N° 3 de Consejo de Facultad de Marzo 1 de 2011)</t>
  </si>
  <si>
    <t>675</t>
  </si>
  <si>
    <t>Aprobacion de grados de pregrados y posgrado / Aprobación solicitud  de duplicado de diploma</t>
  </si>
  <si>
    <t>676</t>
  </si>
  <si>
    <t>Presentacion para aprobación de la respuesta a la resolucion  N°1556 del 28 de Febrero de 2011, por medio de la cual se resuelve la solicitud de autorizacion  presentada por la Universidad  Autonoma de Bucaramanga UNAB en relacion con la modificaciones curriculares y al plan de estudios del programa de Contaduria Publica , a la sala de ciencias Economicas y Administrativas de la Comision Nacional Intersetorial de Aseguramiento de la Calidad Superior - CONACES</t>
  </si>
  <si>
    <t>677</t>
  </si>
  <si>
    <t>678</t>
  </si>
  <si>
    <t>679</t>
  </si>
  <si>
    <t>Aprobación de grados de pregrado primera promocion de Psicologia en extension con la Coorporacion Universitaria Alexander Von Humboldt (ARMENIA)</t>
  </si>
  <si>
    <t>680</t>
  </si>
  <si>
    <t>Aprobación de grados de Maestria en Software Libre / Solicitud de duplicado de diploma</t>
  </si>
  <si>
    <t>681</t>
  </si>
  <si>
    <t>Aprobación de la presentación de la respuesta a la sala de Ciencias Economicas y Administrativas de la Comision Nacional Intersectorial de Aseguramiento de  la Calidad Superior - CONACES - por parte del programa academico de Economia  de la Facultad de Ciencias Economicas y Contables</t>
  </si>
  <si>
    <t>682</t>
  </si>
  <si>
    <t>Aprobacion de grados de pregrados y posgrado</t>
  </si>
  <si>
    <t>683</t>
  </si>
  <si>
    <t>Aprobación de grados de pregrado de estudiantes franceses - convenio  la Ecole Superieure de Commerce - Sup de Co , Montpellier , francia y la Universidad Autonoma de Bucaramanga</t>
  </si>
  <si>
    <t>684</t>
  </si>
  <si>
    <t>Presentación para aprobación del recurso de reposicion del programa academico de Administracion Turistica y Hotelera a la resolucion 3858 del 11 de mayo de 2011 de la sala  de Ciencias Economicas y Administrativas de la Comision Nacional Intersectorial de Aseguramiento de la Calidad Superior - CONACES</t>
  </si>
  <si>
    <t>685</t>
  </si>
  <si>
    <t xml:space="preserve">Aprobacion de grados de pregrados y posgrado para entregar por secretaria </t>
  </si>
  <si>
    <t>686</t>
  </si>
  <si>
    <t>687</t>
  </si>
  <si>
    <t>Aprobación de la modificación  al programa academico de Negocios Internacionales</t>
  </si>
  <si>
    <t>688</t>
  </si>
  <si>
    <t>Aprobacion de grados de pregrados y posgrado / Solicitudes de duplicado de diploma / Modificaciónes en mallas curriculares de los programas : Tecnico Profesional en Operación de procesos Extractivos de Biomasa Energética ,  Tecnología en Gestión de la producción de Biomasa Energética</t>
  </si>
  <si>
    <t>689</t>
  </si>
  <si>
    <t>Aprobacion de grados de pregrados y posgrado / Solicitudes de duplicado de diploma - Ingeniería de Mercados</t>
  </si>
  <si>
    <t>690</t>
  </si>
  <si>
    <t>Aprobación de grados de posgrado</t>
  </si>
  <si>
    <t>691</t>
  </si>
  <si>
    <t>692</t>
  </si>
  <si>
    <t>693</t>
  </si>
  <si>
    <t>694</t>
  </si>
  <si>
    <t>695</t>
  </si>
  <si>
    <t xml:space="preserve">Aprobacion de grados de posgrado distinciones y reconocimientos </t>
  </si>
  <si>
    <t>696</t>
  </si>
  <si>
    <t>Presentación de la propuesta de actualizacion de la malla curricular del programa Técnico profesional en multimedia, ofimática y soporte ofimático</t>
  </si>
  <si>
    <t>697</t>
  </si>
  <si>
    <t xml:space="preserve">Presentación de las actualizaciones curriculares realizadas al programa académico  de Economía / Aprobración  de grados de posgrados / Solicitud de aprobación en un duplicado de diploma </t>
  </si>
  <si>
    <t>698</t>
  </si>
  <si>
    <t>Presentación para aprobación de la especializacion en Psicología Clinica y de la Salud en extensión en UNISANGIL-SanGil</t>
  </si>
  <si>
    <t>699</t>
  </si>
  <si>
    <t>700</t>
  </si>
  <si>
    <t>Anulación de la parte pertinente del acta N° 697 de concejo academico, en lo concerniente a la aprobación de los grados de la especializacion en Telecomunicaciones - convenio UNAB-UNIMANIZALES / Aprobación de grados de posgrados UNIMANIZALES</t>
  </si>
  <si>
    <t>701</t>
  </si>
  <si>
    <t>Presentación  para aprobación  de los recursos de reposición del programa academico de: maestria en ciencia politica y relaciones internacionales, a la sala de maestrias y doctorados de la comision nacional intersectorial de aseguramiento de la calidad de la educacion superior - CONACES</t>
  </si>
  <si>
    <t>702</t>
  </si>
  <si>
    <t>Aprobación de grados de pregrado-UNISANGIL y posgrado</t>
  </si>
  <si>
    <t>703</t>
  </si>
  <si>
    <t>Aprobacion de grados de posgrado</t>
  </si>
  <si>
    <t>704</t>
  </si>
  <si>
    <t>Presentación de los nuevos integrantes  del concejo academico (profesores y estudiantes) / Aprobación de grados de pregradrado,posgrado  y maestrias / Aprobación de reconocimientos y distinciones a los graduados  / Varios</t>
  </si>
  <si>
    <t>705</t>
  </si>
  <si>
    <t>Aprobación de grados de pregrado y posgrados de la facultad de ciencias  de la salud</t>
  </si>
  <si>
    <t>706</t>
  </si>
  <si>
    <t>707</t>
  </si>
  <si>
    <t>708</t>
  </si>
  <si>
    <t>Aprobación de grados de pregrado  y posgrado / Solicitud de duplicado de diploma</t>
  </si>
  <si>
    <t>709</t>
  </si>
  <si>
    <t>Presentación para aprobación de la Maestría en Psicología - Convenio Universidad de San Buenaventura Medellin y la UNAB</t>
  </si>
  <si>
    <t>710</t>
  </si>
  <si>
    <t>711</t>
  </si>
  <si>
    <t>Aprobación de grados de pregrado  y posgrado / Solicitud de dos duplicados de diplomas</t>
  </si>
  <si>
    <t>712</t>
  </si>
  <si>
    <t>713</t>
  </si>
  <si>
    <t>Aprobación de grados de pregrado  y posgrado</t>
  </si>
  <si>
    <t>714</t>
  </si>
  <si>
    <t>715</t>
  </si>
  <si>
    <t xml:space="preserve">Solicitud de aprobación del proyecto de acurdo de junta directiva, sobre la validación en los posgrados </t>
  </si>
  <si>
    <t>716</t>
  </si>
  <si>
    <t>Aprobación de grados de pregrado  / Solicitud de duplicado de diplomas</t>
  </si>
  <si>
    <t>717</t>
  </si>
  <si>
    <t xml:space="preserve">Aprobación de grados de pregrado  y posgrado / Aprobación de solicitud de duplicado de diploma </t>
  </si>
  <si>
    <t>718</t>
  </si>
  <si>
    <t>Presentaciónh para aprobación del ajuste curricular del programa de Especialización en Radiología e Imágenes Diagnósticas, presentado por la facultad de Ciencias de la Salud  / Aprobación  del desarrollo del acuerdo de junta directiva  N°075 aplicado a la facultad de Ciencias de la Salud / Varios</t>
  </si>
  <si>
    <t>719</t>
  </si>
  <si>
    <t xml:space="preserve">Presentación para aprobación de la actualicación del documento: " Proyecto Educativo Institucional - PEI mayo de 2012" </t>
  </si>
  <si>
    <t>720</t>
  </si>
  <si>
    <t xml:space="preserve">Aprobación de grados de pregrado  y posgrado </t>
  </si>
  <si>
    <t>721</t>
  </si>
  <si>
    <t>722</t>
  </si>
  <si>
    <t>Presentación para aprobación del ajuste al programa academico de Negocios internacionales, según recomendaciones de la sala de Ciencias Economicas y Administrativas de la comisión Nacional Intersectorial de Aseguramiento de la Calidad Superior - CONACES</t>
  </si>
  <si>
    <t>723</t>
  </si>
  <si>
    <t>Aprobación de grados de pregrado, Especializaciones  y Maestrías para las ceremonias de junio y julio de 2012</t>
  </si>
  <si>
    <t>724</t>
  </si>
  <si>
    <t>725</t>
  </si>
  <si>
    <t>Presentación para aprobación del programa academico de Maestría en Educacion</t>
  </si>
  <si>
    <t>726</t>
  </si>
  <si>
    <t>727</t>
  </si>
  <si>
    <t>728</t>
  </si>
  <si>
    <t>Aprobación de una resolución  para dar cumplimiento al reglamento estudiantil de pregrado</t>
  </si>
  <si>
    <t>729</t>
  </si>
  <si>
    <t xml:space="preserve">Presentación para aprobación  de la modificación curricular de la Especialización en Psicologia Clinica y de la Salud </t>
  </si>
  <si>
    <t>730</t>
  </si>
  <si>
    <t>Aprobación de grados de la Maestría en Tecnología Educativa y Medios Innovadores para la educación, Convenio UNAB-Tec de Monterrey</t>
  </si>
  <si>
    <t>731</t>
  </si>
  <si>
    <t>Solicitud de aprobación de la ampliacion de cupos autorizados para el  primer semestre del programa academico de Medicina de la Facultad de Ciencias de la Salud</t>
  </si>
  <si>
    <t>732</t>
  </si>
  <si>
    <t>Aprobacion de grados de pregrado  y posgrado</t>
  </si>
  <si>
    <t>733</t>
  </si>
  <si>
    <t xml:space="preserve">Presentación del recurso de apelación de un estudiante del programa  de Psicología extensión corporación Universitaria Alexander Von Humboldt de Armenia </t>
  </si>
  <si>
    <t>734</t>
  </si>
  <si>
    <t>Solicitud de aumento de dos (2)  créditos correspondientes a  la inducción de investigación en la Maestría en E-learning, convenio Universitat Oberta de Catalunya-UNAB</t>
  </si>
  <si>
    <t>735</t>
  </si>
  <si>
    <t>736</t>
  </si>
  <si>
    <t xml:space="preserve">Presentacion para aprobacion de un programa de Especializacion en Medicina en : Programa academico de Especializacion en Epidemiologia-modalidad virtual </t>
  </si>
  <si>
    <t>737</t>
  </si>
  <si>
    <t>Presentacion para Aprobación de un programa academico de pregrado Profesional en Modalidad Virtual</t>
  </si>
  <si>
    <t>738</t>
  </si>
  <si>
    <t>Solicitud de Aprobacion de grados de Posgrado / Solicitud de duplicados de Diplomas</t>
  </si>
  <si>
    <t>739</t>
  </si>
  <si>
    <t>Solicitud de aprobación de la ampliacion del numero de cupos autorizados por el MEN para el primer semestre del programa academico de Enfermeria</t>
  </si>
  <si>
    <t>740</t>
  </si>
  <si>
    <t>Aprobacion de grados de pregrado para ceremonia</t>
  </si>
  <si>
    <t>741</t>
  </si>
  <si>
    <t>Solicitud de aprobación de la ampliacion del numero de cupos autorizados por el MEN para la Especializacion  en Oftalmologia</t>
  </si>
  <si>
    <t>742</t>
  </si>
  <si>
    <t>Aprobación de grados de pregrado para ceremonia</t>
  </si>
  <si>
    <t>743</t>
  </si>
  <si>
    <t>Aprobación del otorgamiento de un titulo  " Doctor Honoris Causa" en Derecho</t>
  </si>
  <si>
    <t>744</t>
  </si>
  <si>
    <t>Aprobación de grados de Especializacion de la Facultad de Ciencias de la Salud</t>
  </si>
  <si>
    <t>745</t>
  </si>
  <si>
    <t>Solicitud de aprobación de la actualización de dos programas Tecnologos de la Facultad de Estudios Tecnicos  y Tecnologicos UNAB-Tecnologica</t>
  </si>
  <si>
    <t>746</t>
  </si>
  <si>
    <t>Aprobación de grados de Especializacion de la Facultad de Derecho</t>
  </si>
  <si>
    <t>747</t>
  </si>
  <si>
    <t>748</t>
  </si>
  <si>
    <t>Verificación del  Quorum / Programa academico de enfermeria :  Presentación para aprobacion de la actualizacion del programa de enfermeria - Presentación para el programa del reglamento interno de practicas formativas del programa academico de enfermeria</t>
  </si>
  <si>
    <t>749</t>
  </si>
  <si>
    <t xml:space="preserve">Presentacion para aprobación definitiva del reglamento interno de las practicas formativas del programa academico de Enfermeria con las correcciones solicitadas en el consejo academico de Noviembre 14 de 2012 </t>
  </si>
  <si>
    <t>750</t>
  </si>
  <si>
    <t xml:space="preserve">Aprobación de pregrado de la facultad de ingenieria de sistemas / Aprobación de dos duplicados de diplomas </t>
  </si>
  <si>
    <t>751</t>
  </si>
  <si>
    <t>Aprobación de grado de pregrado y posgrado de todas las facultades para las ceremonias de grados de diciembre21</t>
  </si>
  <si>
    <t>752</t>
  </si>
  <si>
    <t>Aprobación de grados de pregrado y posgrado para ceremonias del 21 de diciembre</t>
  </si>
  <si>
    <t>753</t>
  </si>
  <si>
    <t>Presentación para aprobación de la actualización curricular en la maestría e-learning convenio universitat oberta de catalunya - UNAB</t>
  </si>
  <si>
    <t>754</t>
  </si>
  <si>
    <t>Aprobación de grados de pregrado y posgrados para ser entregados en la ceremonia del 21 de diciembre de 2012</t>
  </si>
  <si>
    <t>755</t>
  </si>
  <si>
    <t>Presentación para aprobación del ajuste curricular a la especialización de logística integral</t>
  </si>
  <si>
    <t>756</t>
  </si>
  <si>
    <t>Aprobación de grado de pregrado y posgrado para ser entregado en la ceremonia del 21 de diciembre de 2012</t>
  </si>
  <si>
    <t>757</t>
  </si>
  <si>
    <t>Aprobación de un grado póstumo de la facultad de contaduría publica y un grado de posgrados, este ultimo será entregado en la secretaria general</t>
  </si>
  <si>
    <t>758</t>
  </si>
  <si>
    <t>Aprobación de una resolución para dar cumplimento al reglamento estudiantil de pregrado</t>
  </si>
  <si>
    <t>759</t>
  </si>
  <si>
    <t>Aprobación de grados de especialización en oftalmología - primera promoción, y de la maestría en tecnología educativa y medios innovadores - doble titulación - Instituto tecnológico de Monterrey</t>
  </si>
  <si>
    <t>760</t>
  </si>
  <si>
    <t>Aprobación de grados de pregrado y posgrado para entrega por secretaria general</t>
  </si>
  <si>
    <t>761</t>
  </si>
  <si>
    <t>Verificación del Quorum / Presentación del recurso de apelación de un estudiante del programa de administración de empresas modalidad DUAL / Presentación para la aprobación de la actualización del programa de especialización en responsabilidad medica</t>
  </si>
  <si>
    <t>762</t>
  </si>
  <si>
    <t>Aprobación de grados de pregrado y posgrado para entrega por secretaria general / Duplicado de diploma</t>
  </si>
  <si>
    <t>763</t>
  </si>
  <si>
    <t xml:space="preserve">Aprobación de grados de pregrado y posgrado para entrega por secretaria general </t>
  </si>
  <si>
    <t>764</t>
  </si>
  <si>
    <t xml:space="preserve">Aprobación de grados de pregrado para entrega por secretaria general </t>
  </si>
  <si>
    <t>765</t>
  </si>
  <si>
    <t xml:space="preserve">Aprobación de grados de pregrado y posgrado para entrega en ceremonias en el mes de abril </t>
  </si>
  <si>
    <t>766</t>
  </si>
  <si>
    <t>Corrección del promedio general acumulado de los graduados del programa académico de medicina que fueron aprobados según acta N° 705 del consejo académico de diciembre 7 de 2011, habiendo recibido sus diplomas en ceremonia el día 16 de diciembre de 2011</t>
  </si>
  <si>
    <t>767</t>
  </si>
  <si>
    <t>768</t>
  </si>
  <si>
    <t>Presentación para aprobación del ajuste curricular en la maestría e-learning convenio universitat oberta de catalunya - UNAB y su correspondiente plan de transición</t>
  </si>
  <si>
    <t>769</t>
  </si>
  <si>
    <t>Grado de especialización / Duplicados de diplomas</t>
  </si>
  <si>
    <t>770</t>
  </si>
  <si>
    <t>Presentación para aprobación de la actualización curricular de la especialización en psicología clínica y de la salud - extensión UNISANGIL</t>
  </si>
  <si>
    <t>771</t>
  </si>
  <si>
    <t>Presentación para aprobación de la actualización curricular de la especialización en gerencia de recursos energéticos</t>
  </si>
  <si>
    <t>772</t>
  </si>
  <si>
    <t>Aprobación de grados de pregrado y posgrado para entrega en la secretaria general el día 17 de mayo de 2013 / Solicitud de duplicado de diploma</t>
  </si>
  <si>
    <t>773</t>
  </si>
  <si>
    <t>Presentación para aprobación de la actualización curricular de la especialización en dermatología / Presentación para la aprobación del ajuste curricular del programa de psicología - sede Bucaramanga</t>
  </si>
  <si>
    <t>774</t>
  </si>
  <si>
    <t>Aprobación de un grado de pregrado para entregar en la secretaria general el día 30 de mayo de 2013</t>
  </si>
  <si>
    <t>775</t>
  </si>
  <si>
    <t>Presentación para aprobación de la actualización curricular del programa de especialización en violencia intrafamiliar; niñez y adolescencia</t>
  </si>
  <si>
    <t>776</t>
  </si>
  <si>
    <t>Presentación para la aprobación de la actualización curricular del programa de especialización en diseño de soluciones financieras y cambio de la denominación del programa.</t>
  </si>
  <si>
    <t>777</t>
  </si>
  <si>
    <t>Aprobación de un caso especial del programa académico de psicología</t>
  </si>
  <si>
    <t>778</t>
  </si>
  <si>
    <t>Aprobación de los grados de pregrado, especializaciones y maestrías y sus respectivas distinciones para las ceremonias de grado del mes de julio de 2013</t>
  </si>
  <si>
    <t>779</t>
  </si>
  <si>
    <t>Aprobación de grados de pregrado y posgrados para la entrega en la secretaria general el día 17 de mayo de 2013 / Solicitud de duplicado de diploma</t>
  </si>
  <si>
    <t>780</t>
  </si>
  <si>
    <t>Presentación para aprobación de la actualización curricular del programa de la especialización en derecho procesal civil</t>
  </si>
  <si>
    <t>781</t>
  </si>
  <si>
    <t>Aprobación de grados de pregrado especializaciones y maestrías para entrega en las ceremonias de julio 26 de 2013</t>
  </si>
  <si>
    <t>782</t>
  </si>
  <si>
    <t>783</t>
  </si>
  <si>
    <t>Presentación para aprobación de la renovación de los registros calificados de la especialización en dirección de empresas, finanzas, gestión estratégica de mercadeo y gestión humana de la facultad de administración</t>
  </si>
  <si>
    <t>784</t>
  </si>
  <si>
    <t>Presentación para aprobación de la renovación del registro calificado de la especialización en revisoría fiscal y auditoria externa</t>
  </si>
  <si>
    <t>785</t>
  </si>
  <si>
    <t>Presentación para aprobación de la renovación del registro calificado de la especialización en planeación tributaria</t>
  </si>
  <si>
    <t>786</t>
  </si>
  <si>
    <t>787</t>
  </si>
  <si>
    <t>Aprobación de grados de pregrado para entrega en la ceremonia de julio 26 de 2013</t>
  </si>
  <si>
    <t>788</t>
  </si>
  <si>
    <t>Aprobación de grados de pregrado profesional de las extensiones de UNISANGIL y el YOPAL para entrega en ceremonia en las respectivas ciudades</t>
  </si>
  <si>
    <t>789</t>
  </si>
  <si>
    <t>Aprobación de grados de pregrados de derecho y administración y de las maestrías en educación con nuevas tecnologías - convenio ITESM - UNAB para entrega en ceremonia del 30 de agosto en Bogotá, y de la maestría en e-learning, convenio universitat oberta de catalunya - UNAB, para entrega por secretaria</t>
  </si>
  <si>
    <t>790</t>
  </si>
  <si>
    <t>Aprobación de grados de pregrado y especialización para entrega por secretaria</t>
  </si>
  <si>
    <t>791</t>
  </si>
  <si>
    <t>Presentación para la aprobación de la especialización en urología</t>
  </si>
  <si>
    <t>792</t>
  </si>
  <si>
    <t>Presentación de unos casos de graduados de medicina</t>
  </si>
  <si>
    <t>793</t>
  </si>
  <si>
    <t>Aprobación de grados de pregrado, especializaciones y maestrías para entrega en las ceremonias de septiembre 27 de 2013</t>
  </si>
  <si>
    <t>794</t>
  </si>
  <si>
    <t>Aprobación de un grado de pregrado para entrega en la secretaria general el día 27 de septiembre de 2013</t>
  </si>
  <si>
    <t>795</t>
  </si>
  <si>
    <t>Verificación del Quorum / Recurso de apelación de los estudiantes / Varios</t>
  </si>
  <si>
    <t>796</t>
  </si>
  <si>
    <t>Verificación del Quorum / Recurso de apelación de estudiantes del programa de medicina / Ajuste en la denominación del programa de sistemas de información modalidad virtual facultad de ingeniería de sistemas / Varios</t>
  </si>
  <si>
    <t>797</t>
  </si>
  <si>
    <t>Consejo Académico Extraordinario Consulta Virtual</t>
  </si>
  <si>
    <t xml:space="preserve">Presentación para la aprobación de la renovación del registro calificado de la especialización en derecho de familia </t>
  </si>
  <si>
    <t>798</t>
  </si>
  <si>
    <t>Presentación para la aprobación de la renovación del registro calificado de la especialización en telecomunicaciones</t>
  </si>
  <si>
    <t>799</t>
  </si>
  <si>
    <t>Aprobación de grados de pregrado, especializaciones y maestrías para las ceremonias del 13 de diciembre de 2013 / Caso especial grado póstumo programa técnico profesional en multimedia, ofimática y soporte de aplicaciones informáticas / Duplicado de diploma programa académico de contaduría publica modalidad virtual</t>
  </si>
  <si>
    <t>800</t>
  </si>
  <si>
    <t>Aprobación de grados de pregrado, especializaciones para las ceremonias del 13 de diciembre de 2013</t>
  </si>
  <si>
    <t>801</t>
  </si>
  <si>
    <t>Aprobación de grados de pregrado, especializaciones para las ceremonia en el mes de diciembre</t>
  </si>
  <si>
    <t>802</t>
  </si>
  <si>
    <t>Verificación del Quorum / Recurso de apelación de la estudiante JENIFER VANESSA RIOS MORENO del programa de medicina / Varios</t>
  </si>
  <si>
    <t>803</t>
  </si>
  <si>
    <t>Aprobación de grados de pregrado profesional de la extensión de UNISANGIL en San gil para entrega en ceremonia en las respectiva ciudad / Solicitud de duplicado de diploma</t>
  </si>
  <si>
    <t>804</t>
  </si>
  <si>
    <t>Aprobación de grados de pregrado profesional de la facultad de derecho en la extensión de UNISANGIL en el Yopal. Para entrega en ceremonia en la respectiva ciudad</t>
  </si>
  <si>
    <t>805</t>
  </si>
  <si>
    <t>Presentación para aprobación de las actualizaciones de los currículos de las especializaciones en derecho comercial, derecho penal Bucaramanga, en derecho procesal civil en convenio con la universidad de atlántico y en convenio con UNISANGIL. Para la renovación de los registros calificados de estas especializaciones</t>
  </si>
  <si>
    <t>806</t>
  </si>
  <si>
    <t>Aprobación de grados de pregrado y posgrado para entrega en la secretaria general y jurídica el día 28 de febrero de 2014 / Solicitud de duplicado de diplomas</t>
  </si>
  <si>
    <t>807</t>
  </si>
  <si>
    <t>Aprobación de los grados de pregrado, especializaciones y maestrías y sus respectivas distinciones para la ceremonia de grado del mes de abril de 2014 / Solicitud de duplicados de diplomas</t>
  </si>
  <si>
    <t>808</t>
  </si>
  <si>
    <t>Aprobación de grados de pregrado, especializaciones para la ceremonia en el mes de abril</t>
  </si>
  <si>
    <t>809</t>
  </si>
  <si>
    <t>Presentación para la aprobación de la actualización del currículo de la especializaciones en derecho publico, para la renovación del registro calificado ante el ministerio de educación nacional</t>
  </si>
  <si>
    <t>810</t>
  </si>
  <si>
    <t>Presentación para la aprobación del cambio de sesiones presenciales y horario de la especialización en necesidades educativas e inclusión / Aprobación de grados de pregrado para entrega en la secretaria general y jurídica el día 11 de abril de 2014 / Duplicado de diplomas</t>
  </si>
  <si>
    <t>811</t>
  </si>
  <si>
    <t>Aprobación de grados de pregrado, posgrados, maestrías para entrega en la secretaria general y jurídica el día 23 de mayo de 2014 / Solicitud de duplicado de diploma</t>
  </si>
  <si>
    <t>812</t>
  </si>
  <si>
    <t>813</t>
  </si>
  <si>
    <t>Aprobación de grados de posgrados y reconocimiento de semilleros para entrega en la secretaria general y jurídica el día 23 de mayo de 2014 / Solicitud de duplicado de diploma</t>
  </si>
  <si>
    <t>814</t>
  </si>
  <si>
    <t>Aprobación de grado y posgrado para entrega en la secretaria general y jurídica el día 23 de mayo de 2014</t>
  </si>
  <si>
    <t>815</t>
  </si>
  <si>
    <t>816</t>
  </si>
  <si>
    <t>Aprobación de los grados de pregrado, especializaciones y maestrías y sus respectivas distinciones para la ceremonia de grado del mes de julio de 2014 / Solicitud de duplicado de diploma</t>
  </si>
  <si>
    <t>817</t>
  </si>
  <si>
    <t>Aprobación de grado de pregrado para la ceremonia de grado del mes de julio de 2014</t>
  </si>
  <si>
    <t>818</t>
  </si>
  <si>
    <t>Presentación para la aprobación de la extensión de la especialización en gestión logística integral, en la universidad popular del cesar, sede Valledupar</t>
  </si>
  <si>
    <t>819</t>
  </si>
  <si>
    <t>Aprobación de grados de pregrado, posgrado y maestrías para entrega en la secretaria general y jurídica el día 15 de agosto de 2014</t>
  </si>
  <si>
    <t>820</t>
  </si>
  <si>
    <t>Consejo Académico  Consulta Vírtual</t>
  </si>
  <si>
    <t>Aprobacion de grados de pregrado y posgrado para entrega en la secretaria general y juridica  el dia 15 de agosto, ceremonia en yopal el 28 de agosto  y Bogota el 1°  de Septiembre de 2014</t>
  </si>
  <si>
    <t>821</t>
  </si>
  <si>
    <t>Aprobacion de los grados de pregrado , especializacion y maestria y sus respectivas distinciones para la ceremonia de grado del mes de septiembre de 2014 / Solicitud de duplicado de diploma  / Solicitud de duplicado de diploma</t>
  </si>
  <si>
    <t>822</t>
  </si>
  <si>
    <t>Presentacion para la aprobacion del ajuste curricular del programa de administracion de empresas -formacion dual universitaria</t>
  </si>
  <si>
    <t>823</t>
  </si>
  <si>
    <t>Verificacion del quorum /  Presentacion de noveno encuentro iberoamericano de Educacion, EIDE presentacion de la Dra. Adriana Maria Martinez Arias / Recurso de apelacion de ricardo Alberto Perea Nova, estudiante de la especializacion en medicina Interna. ponente: Dr.Jorge Eduardo Lamo gomez , decano de la facultad de derecho / proposiciones y varios</t>
  </si>
  <si>
    <t>824</t>
  </si>
  <si>
    <t>Presentacion para la aprobacion de la extension de la especializacion en Telecomunicaciones, en Unisangil , san gil / Presentacion para la aprobacion del ajuste curricular del programa de medicina</t>
  </si>
  <si>
    <t>825</t>
  </si>
  <si>
    <t>Aprobacion de los grados de pregrado , especializaciones y maestrias para entrega en la secretaria general y juridica el dia 24 de octubre de 2014 / Solicitud de duplicados de diplomas</t>
  </si>
  <si>
    <t>826</t>
  </si>
  <si>
    <t xml:space="preserve">Presentacion  para la aprobacion de las extensiones de la especializacion de Derecho Publico , en valledupar en convenio con la Universidad popular del cesar y en el yopal en convenio con Unisangil / Presentacion para la aprobacion del ajuste curricular de la Especializacion en Psicologia Clinica y de la Salud en Bucaramanga y San gil - Unisangil </t>
  </si>
  <si>
    <t>827</t>
  </si>
  <si>
    <t>Verificacion del quorum / Presentacion por parte de la facultad de estudios tecnicos y tecnologicos:  creacion del programa profesional en gastronomia y alta cocina - ajuste curricular al programa tecnologia en logistica y mercadeo - ajuste curricular al programa tecnologia en telecomunicaciones / varios</t>
  </si>
  <si>
    <t>828</t>
  </si>
  <si>
    <t>Aprobacion de grados de Maestria en Ciencias Politicas para entrega en ceremonia del dia 27 de noviembre de 2014</t>
  </si>
  <si>
    <t>829</t>
  </si>
  <si>
    <t xml:space="preserve">Aprobacion de los grados de pregrado , especializaciones y maestrias y sus respectivas distinciones para la ceremonia de grado del mes de diciembre de 2014 / Solicitud de duplicados de diplomas </t>
  </si>
  <si>
    <t>830</t>
  </si>
  <si>
    <t>presentacion para la aprobacion de la extension de la especializacion en derecho procesal civil de la Universidad Autonoma de Bucaramanga  UNAB a valledupar en convenio con la Universidad Popular de Cesar UPC (Aprobada mediante Acta N° 1143 de Concejo de Facultad de Derecho del 19 de Noviembre de 2014) / Varios</t>
  </si>
  <si>
    <t>831</t>
  </si>
  <si>
    <t>Aprobacion de los grados de pregrado y maestria para entrega en la secretaria general y juridica / Solicitud de duplicados de diplomas</t>
  </si>
  <si>
    <t>832</t>
  </si>
  <si>
    <t>Verificacion del quorum / Presentacion del programa de Presentacion de ingenieria Biomedica / Presentacion del programa  de especializacion  en Ginecologia y obstetricia / Presentacion del programa de especializacion en Turismo cultural (vitual ) / varios</t>
  </si>
  <si>
    <t>833</t>
  </si>
  <si>
    <t>Solicitud de aprobacion de la modificacion del programa academico de maestria en Educacion modalidad presencial  / Solicitud de aprobacion para el otorgamiento del reconocimiento de profesor distinguido</t>
  </si>
  <si>
    <t>834</t>
  </si>
  <si>
    <t>Aprobacion de los grados de pregrado, especializacion y maestria y sus respectivas distinciones para  entrega en la secretaria general juridica  en el mes de febrero de 2015 / Solicitud de aprobacion para el otorgamiento  del reconocimiento de profesor  distinguido / Solicitud de duplicados  de diplomas</t>
  </si>
  <si>
    <t>835</t>
  </si>
  <si>
    <t>Aprobacion de los grados de pregrado, especializacion y maestria y sus respectivas distinciones para la ceremonia de grado del mes de abril de 2015</t>
  </si>
  <si>
    <t>836</t>
  </si>
  <si>
    <t>Solicitud de aprobacion del ajuste curricular del programa academico de pregrado de administracion turistica y hotelera  / Aprobacion de los grados de pregrado, para la ceremonia del mes de abril de 2015</t>
  </si>
  <si>
    <t>837</t>
  </si>
  <si>
    <t>verificacion del quorum / presentacion del programa de Doctorado en ingenierias / Presentacion del programa de Maestria en Politicas Publicas y Desarrollo / Presentaciones y varios</t>
  </si>
  <si>
    <t>838</t>
  </si>
  <si>
    <t>D28</t>
  </si>
  <si>
    <t xml:space="preserve">Verificacion del quorum / presentaciones de las acciones que mejoren al rendimiento de los estudiantes de primer semestre en la universidad </t>
  </si>
  <si>
    <t>839</t>
  </si>
  <si>
    <t>Aprobacion de grados de pregrado para la ceremonia del mes de abril de 2015 / Solicitud de duplicados de diplomas</t>
  </si>
  <si>
    <t>840</t>
  </si>
  <si>
    <t>Solicitud de duplicados de diplomas</t>
  </si>
  <si>
    <t>841</t>
  </si>
  <si>
    <t>Verificacion del quorum / solicitud de autorizacion para la modificacion de los siguentes programas UNAB: Tecnologia en gerencia de farmacia UNAB -CES, Tecnologo en gestion de redes de datos y sistemas operativos y tecnologia en la produccion de biomasa energetica / Varios</t>
  </si>
  <si>
    <t>842</t>
  </si>
  <si>
    <t>Aprobacion de grados de pregrado,especializacion y maestria para entrega en la secretaria general y juridica / Solicitud de duplicado de diploma</t>
  </si>
  <si>
    <t>843</t>
  </si>
  <si>
    <t xml:space="preserve">Aprobacion de grados de especializacion para entrega en la secretaria general y juridica </t>
  </si>
  <si>
    <t>844</t>
  </si>
  <si>
    <t xml:space="preserve">solicitud de ratificacion de la creacion del programa de doctorado en ingenieria y del reglamento academico de este programa </t>
  </si>
  <si>
    <t>845</t>
  </si>
  <si>
    <t>Presentacion para la aprobacion del programa de especializacion en comunicación digital y medios interactivos</t>
  </si>
  <si>
    <t>846</t>
  </si>
  <si>
    <t>Solicitud de aprobación de la extension del programa de maestria en educacion para la ciudad de cúcuta</t>
  </si>
  <si>
    <t>847</t>
  </si>
  <si>
    <t>Consejo Académico  Consulta Virtual</t>
  </si>
  <si>
    <t>Aprobación de los grados de pregrado, especializaciones y maestrías y sus respectivas distinciones para la ceremonia de grado del mes de julio de 2015 / Solicitud de duplicados de diplomas</t>
  </si>
  <si>
    <t>848</t>
  </si>
  <si>
    <t>Solicitud de aprobación del cambio de denominación: tecnología en telecomunicaciones a tecnología en redes de datos en telecomunicaciones, modalidad virtual / Solicitud de aprobación del reglamento del consultorio jurídico de la facultad de derecho y de sus extensiones / Aprobación de grado</t>
  </si>
  <si>
    <t>849</t>
  </si>
  <si>
    <t>Aprobación de los grados de pregrado, especializaciones y maestrías para entrega en la secretaria general y jurídica / Solicitud de duplicado de diploma</t>
  </si>
  <si>
    <t>850</t>
  </si>
  <si>
    <t>Sala N. 1 de Rectoría</t>
  </si>
  <si>
    <t>851</t>
  </si>
  <si>
    <t>Aprobación de grado de pregrado, para entrega en la secretaria general y jurídica / Solicitud de duplicado de diplomas</t>
  </si>
  <si>
    <t>852</t>
  </si>
  <si>
    <t>Aprobación de los grados de pregrado, especializaciones y maestrías y sus respectivas distinciones para la ceremonia de grado del mes de octubre de 2015</t>
  </si>
  <si>
    <t>853</t>
  </si>
  <si>
    <t>854</t>
  </si>
  <si>
    <t>Aprobación de los grados de pregrado, especializaciones y maestrías para entrega en la secretaria general y jurídica</t>
  </si>
  <si>
    <t>855</t>
  </si>
  <si>
    <t>Aprobación de la extensión del programa académico de psicología a UNISANGIL, EL YOPAL</t>
  </si>
  <si>
    <t>856</t>
  </si>
  <si>
    <t>Solicitud de aprobación del ajuste curricular de la especialización en derecho comercial / Solicitud de aprobación del ajuste curricular de la especialización en derecho procesal civil en Bucaramanga, extensiones en UNISANGIL, UNIVERSIDAD DE ATLANTICO Y UNIVERSIDAD POPULAR DEL CESAR.</t>
  </si>
  <si>
    <t>857</t>
  </si>
  <si>
    <t>Verificación del Quorum / Maestría en análisis económico / Maestría en negocios digitales / Proposiciones y varios</t>
  </si>
  <si>
    <t>858</t>
  </si>
  <si>
    <t>Aprobación de los grados de pregrado extensión San gil, el Yopal y Armenia, para la ceremonia de grado del mes de diciembre de 2015 / Solicitud de duplicado de diploma</t>
  </si>
  <si>
    <t>859</t>
  </si>
  <si>
    <t>Aprobación de los grados de pregrado, especializaciones y maestrías y sus respectivas distinciones para la ceremonia de grado del mes de diciembre de 2015 / Solicitud de duplicado de diploma</t>
  </si>
  <si>
    <t>860</t>
  </si>
  <si>
    <t>861</t>
  </si>
  <si>
    <t>Aprobación de los grados de pregrado, especializaciones, maestrías y sus respectivas distinciones para los grados del mes de febrero de 2016 / Anulación de un diploma del programa académico de artes audiovisuales / Solicitud de duplicado de diploma</t>
  </si>
  <si>
    <t>862</t>
  </si>
  <si>
    <t>Aprobación de los grados de pregrado extensión San gil, el Yopal para grados del mes de marzo de 2016</t>
  </si>
  <si>
    <t>863</t>
  </si>
  <si>
    <t>Aprobación de los grados de pregrado, especializaciones y maestrías y sus respectivas distinciones para la ceremonia de grado del mes de abril de 2016 / Solicitud de duplicado de diplomas</t>
  </si>
  <si>
    <t>864</t>
  </si>
  <si>
    <t>865</t>
  </si>
  <si>
    <t>Aprobación de los grados de pregrado, especializaciones y maestrías y sus respectivas distinciones para la ceremonia de grado del mes de abril de 2016</t>
  </si>
  <si>
    <t>866</t>
  </si>
  <si>
    <t>Aprobación de los grados de pregrado, para la ceremonia de grado del mes de abril de 2016</t>
  </si>
  <si>
    <t>867</t>
  </si>
  <si>
    <t>868</t>
  </si>
  <si>
    <t>Aprobación de los grados de pregrado, especializaciones, maestrías y sus respectivas distinciones para los grados del mes de mayo y junio de 2016 / Solicitud de duplicado de diplomas</t>
  </si>
  <si>
    <t>869</t>
  </si>
  <si>
    <t>Aprobación de grado de pregrado para el mes de mayo de 2016</t>
  </si>
  <si>
    <t>870</t>
  </si>
  <si>
    <t>871</t>
  </si>
  <si>
    <t>Solicitud de aprobacion para inactivar y no renovar el registro calificado de las especializaciones en Derecho Empresarial en extension con la Universidad del Cauca , Popayan y Derecho Comercial En convenio con la Universidad del Atlantico , Barranquillla. / Solicitud de aprobacion para inactivar y no renovar el registro calificado de algunos programas de la faculada de estudios tecnicos y tecnologos /Solicutd para modificar el programa de maestria en educacion, extension en la cuidad de cucuta</t>
  </si>
  <si>
    <t>872</t>
  </si>
  <si>
    <t>Aprobacion de grado de pregrado extension San gil , para ceremonia el dia 16 de junio de 2016</t>
  </si>
  <si>
    <t>873</t>
  </si>
  <si>
    <t xml:space="preserve">Sala N° 1 de Rectoria </t>
  </si>
  <si>
    <t>Verificacion de quorum / Presentacion de los ajustes curriculares del programa de Radiologia e imagens diagnosticas / Presentacion de la especializacion de Derecho Disciplinario / Porposiciones y varios</t>
  </si>
  <si>
    <t>874</t>
  </si>
  <si>
    <t>Aprobacion de los gardos de pregrado , especializaciones y maestrias y sus respectivas distinciones para la ceremonia de grado del mes de julio de 2016 / Solicitudes de duplicado de diploma</t>
  </si>
  <si>
    <t>875</t>
  </si>
  <si>
    <t>Aprobacion de grado de especializacion  para la ceremonia del mes de julio de 2016</t>
  </si>
  <si>
    <t>876</t>
  </si>
  <si>
    <t>Aprobacion de grado de pregrado para la ceremonia del mes de julio de 2016</t>
  </si>
  <si>
    <t>877</t>
  </si>
  <si>
    <t>Aprobacion de los grados de pregrado , especializacion y maestrias para grados del mes de agosto de 2016 / Solicitud de duplicado de diplomas</t>
  </si>
  <si>
    <t>878</t>
  </si>
  <si>
    <t>Verificacion de quorum / Presentacion para aprobacion de los ajustes curriculares de los programas de : Maestria en gestion, Aplicación y Desarrollo del Software, Especializacion en Direccion de Empresas , Gerencia de Recursos Energeticos y Especializacion en gerencia de Soluciones Financieras / proposiciones y varios</t>
  </si>
  <si>
    <t>879</t>
  </si>
  <si>
    <t>Aprobacion de los grados de pregrado , especializaciones y maestrias y sus respectivas distinciones para la ceremonia de grado del mes de septiembre  de 2016</t>
  </si>
  <si>
    <t>880</t>
  </si>
  <si>
    <t>Aprobacion de los grados de pregrado y sus respectivas distinciones para la ceremonia de grado del mes de septiembre de 2016</t>
  </si>
  <si>
    <t>881</t>
  </si>
  <si>
    <t>Verificacion del quorum / Presentacion programas nuevos: pregrado de ingenieria industrial, maestria en violencia intrafamiliar, magister en administracion y direccion de empresas MBA / ajustes curriculares: maestria en educacion y administracion virtual.Extension de programas: Especializacion en dercho penal en el yopal  / Instructivo de semilleros de investigacion / varios</t>
  </si>
  <si>
    <t>882</t>
  </si>
  <si>
    <t>Aprobacion de los grados de pregrado, especializacion y mestrias para grados del mes de octubre de 2016 / solicitud de duplicado de diplomas</t>
  </si>
  <si>
    <t>883</t>
  </si>
  <si>
    <t>Verificacion del quorum / Apelacion del estudiante Joan Sebastian Pinzon Torres decano dela facultad de ciencias Economicas, Administrativas y Contables ponente: Jorge Raul Serrano Diaz / Reposicion de la estudiente Lady Tatiana Yandual Artega / Proposiciones y varios</t>
  </si>
  <si>
    <t>884</t>
  </si>
  <si>
    <t>Aprobacion de la actualizacion curricular para incluir den la renovacion del registro del registro calificado de la Maestria en Telematica</t>
  </si>
  <si>
    <t>885</t>
  </si>
  <si>
    <t xml:space="preserve">Aprobacion de la actualizacion curricular para incluir den la renovacion del registro del registro calificado de la Tecnologia de regencia de farmacia </t>
  </si>
  <si>
    <t>886</t>
  </si>
  <si>
    <t>Aprobacion de los grados de pregrado y especializacion para grados del mes de diciembre de 2016</t>
  </si>
  <si>
    <t>887</t>
  </si>
  <si>
    <t>Aprobacion de los grados de pregrado , especializaciones y maestrias y sus respectivas distinciones para la ceremonia de grado del mes de diciembre de 2016</t>
  </si>
  <si>
    <t>888</t>
  </si>
  <si>
    <t>Aprobacion de los grados de pregrado para grados del mes de diciembre de 2016</t>
  </si>
  <si>
    <t>889</t>
  </si>
  <si>
    <t>Solicitud de aprobacion de la extension de la mestria en gestion de la maestria en gestion aplicación y desarrollo del software a la universidad de cordoba monteria</t>
  </si>
  <si>
    <t>890</t>
  </si>
  <si>
    <t>Aprobacion de los grados de pregrado, especializacion y mestrias para grados del mes de enero de 2017</t>
  </si>
  <si>
    <t>891</t>
  </si>
  <si>
    <t xml:space="preserve">Solicitud de aprobacion de un doctorado honoris causa </t>
  </si>
  <si>
    <t>892</t>
  </si>
  <si>
    <t>Aprobacion de grados de pregrado profesional de la extension en armenia para entrega en ceremonia en las respectivas cuidad</t>
  </si>
  <si>
    <t>893</t>
  </si>
  <si>
    <t>Aprobacion de la actualizacion curricular de la especializacion en necesidades educativas e inclusion con fines de renovacion de registro calificado</t>
  </si>
  <si>
    <t>894</t>
  </si>
  <si>
    <t>Aprobacion de grados de pregrado profesional, especializacion y maestria extension en san gil para grados en febrero y marzo de 2017</t>
  </si>
  <si>
    <t>895</t>
  </si>
  <si>
    <t>Aprobación de grados de pregrado profesional extensión el Yopal y reconocimiento académico UNAB</t>
  </si>
  <si>
    <t>896</t>
  </si>
  <si>
    <t>Solicitud de aprobación de los ajustes curriculares con fines de renovación de registro calificado de los programas de especialización en medicina critica y cuidado intensivo del adulto y de la especialización en oftalmología</t>
  </si>
  <si>
    <t>897</t>
  </si>
  <si>
    <t>Aprobación de los grados de pregrado, especializaciones y maestrías y sus respectivas distinciones para la ceremonia de grado del mes de abril de 2017 / Duplicado de diplomas</t>
  </si>
  <si>
    <t>898</t>
  </si>
  <si>
    <t>Solicitud de aprobación de ajuste curricular especialización en seguridad y salud en el trabajo</t>
  </si>
  <si>
    <t>899</t>
  </si>
  <si>
    <t>Solicitud de aprobación de los ajustes curriculares con fines de renovación de registro calificado de los programas de especialización en medicina interna y de la especialización en anestesiología</t>
  </si>
  <si>
    <t>900</t>
  </si>
  <si>
    <t>Aprobación de los grados de pregrado, especializaciones y maestrías y sus respectivas distinciones para grados del mes de mayo de 2017</t>
  </si>
  <si>
    <t>901</t>
  </si>
  <si>
    <t>Aprobación de los grados de pregrado y especializaciones para grados del mes de junio de 2017</t>
  </si>
  <si>
    <t>902</t>
  </si>
  <si>
    <t>Aprobación de grado de pregrado extensión en San gil para el mes de junio de 2017 / Duplicado de diplomas</t>
  </si>
  <si>
    <t>903</t>
  </si>
  <si>
    <t>Solicitud de aprobación de la actualización curricular de la especialización de educación con nuevas tecnologías para la renovación de registro calificado</t>
  </si>
  <si>
    <t>904</t>
  </si>
  <si>
    <t>Solicitud de aprobación para el incremento en los cupos de primer semestre para el programa de medicina</t>
  </si>
  <si>
    <t>905</t>
  </si>
  <si>
    <t>Aprobación de los grados de pregrado, especializaciones y maestrías y sus respectivas distinciones para la ceremonia de grado del mes de julio de 2017 / Duplicado de diplomas</t>
  </si>
  <si>
    <t>906</t>
  </si>
  <si>
    <t>Aprobación de pregrado y distinción para la ceremonia de grado del mes de julio de 2017</t>
  </si>
  <si>
    <t>907</t>
  </si>
  <si>
    <t>Aprobación de los grados de pregrado, especializaciones y maestrías y sus respectivas distinciones para grados del mes de agosto de 2017 / Duplicado de diplomas</t>
  </si>
  <si>
    <t>908</t>
  </si>
  <si>
    <t xml:space="preserve">Sala N° 1 de Rectoría </t>
  </si>
  <si>
    <t>909</t>
  </si>
  <si>
    <t>Aprobación de los grados de pregrado, especializaciones y maestrías y sus respectivas distinciones para la ceremonia de grado del mes de septiembre de 2017</t>
  </si>
  <si>
    <t>910</t>
  </si>
  <si>
    <t>Aprobación de grados de pregrado extensión San gil, para ceremonia el día 22 de septiembre de 2017</t>
  </si>
  <si>
    <t>911</t>
  </si>
  <si>
    <t>912</t>
  </si>
  <si>
    <t>Aprobación de los grados de pregrado y sus respectivas distinciones para la ceremonia de grado del mes de septiembre de 2017</t>
  </si>
  <si>
    <t>913</t>
  </si>
  <si>
    <t>Aprobación de los grados de pregrado, especializaciones y maestrías y sus respectivas distinciones para grados del mes de octubre de 2017</t>
  </si>
  <si>
    <t>914</t>
  </si>
  <si>
    <t>915</t>
  </si>
  <si>
    <t>Aprobación de los grados de pregrado, especializaciones y sus respectivas distinciones para grados del mes de diciembre de 2017</t>
  </si>
  <si>
    <t>916</t>
  </si>
  <si>
    <t>Aprobación de los grados de pregrado, especializaciones y maestrías y sus respectivas distinciones para la ceremonia de grado del mes de diciembre de 2017</t>
  </si>
  <si>
    <t>917</t>
  </si>
  <si>
    <t>Aprobación de los grados de pregrado, especializaciones y sus respectivas distinciones para la ceremonia de grado del mes de diciembre de 2017</t>
  </si>
  <si>
    <t>918</t>
  </si>
  <si>
    <t>Verificación de Quorum / Decisión recurso de apelación de la estudiante del programa de medicina / Proposiciones varios</t>
  </si>
  <si>
    <t>919</t>
  </si>
  <si>
    <t>Solicitud de aprobación de un doctorado honoris causa en administración / Solicitud de aprobación de la actualización curricular de la maestría en ciencia política para la renovación de registro académico</t>
  </si>
  <si>
    <t>920</t>
  </si>
  <si>
    <t>Aprobación de grado de especialización para grado del mes de enero de 2018</t>
  </si>
  <si>
    <t>921</t>
  </si>
  <si>
    <t>Solicitud de aprobación de incremento de cupos de estudiantes para primer ingreso del programa académico de economía</t>
  </si>
  <si>
    <t>922</t>
  </si>
  <si>
    <t>Aprobación de los grados de pregrado, especializaciones y sus respectivas distinciones para los grados del mes de febrero de 2018 / Solicitud de duplicado de diplomas</t>
  </si>
  <si>
    <t>923</t>
  </si>
  <si>
    <t>924</t>
  </si>
  <si>
    <t>Aprobación de grado de pregrado y especialización para los grados del mes de marzo de 2018</t>
  </si>
  <si>
    <t>925</t>
  </si>
  <si>
    <t>Aprobación de grados de pregrado extensión San gil, para ceremonia el día 16 de marzo de 2018</t>
  </si>
  <si>
    <t>926</t>
  </si>
  <si>
    <t>Solicitud de aprobación de ajustes curriculares de la maestría en investigación en salud</t>
  </si>
  <si>
    <t>927</t>
  </si>
  <si>
    <t>928</t>
  </si>
  <si>
    <t>Aprobación de los grados de pregrado, especializaciones y maestrías y sus respectivas distinciones para la ceremonia de grado del mes de abril de 2018</t>
  </si>
  <si>
    <t>929</t>
  </si>
  <si>
    <t>930</t>
  </si>
  <si>
    <t>Aprobación de los grados de pregrado, especializaciones y maestrías y sus respectivas distinciones para los grados del mes de mayo de 2018 / Solicitud de duplicado de diploma</t>
  </si>
  <si>
    <t>931</t>
  </si>
  <si>
    <t>Aprobacion de grados de pregrado , Especializacion para los grados del mes de junio de 2018</t>
  </si>
  <si>
    <t>932</t>
  </si>
  <si>
    <t>Aprobacion de grados de Especializacion para los grados del mes de junio de 2018</t>
  </si>
  <si>
    <t>933</t>
  </si>
  <si>
    <t>Verificacion del quorum /  Presentacion lineamientos curriculares de pregrado / Resultados saber pro 2017 / Aprobacion del programa de Contaduria Publica modalidad dual  / Aprobacion de la aplicación de las mestricas para los programas de pregrado de la facultad de ciencias economicas , Administrativas y contables segun el modelo de acreditacion internacionesl ACBSP / proposiciones varios</t>
  </si>
  <si>
    <t>934</t>
  </si>
  <si>
    <t>Aprobacion de grados de pregrado , especializaciones y maestrias y sus respectivas distinciones para la ceremonia de grado del mes de julio  de 2018</t>
  </si>
  <si>
    <t>935</t>
  </si>
  <si>
    <t xml:space="preserve">Aprobacion de grados de pregrado , especializaciones  y reconocimiento para los grados del mes de julio de 2018 / Solicitud de duplicado de diploma </t>
  </si>
  <si>
    <t>936</t>
  </si>
  <si>
    <t>Verificacion del quorum / Ajuste curriculares del programa academico Administracion Dual  /  Ajuste curriculares del programa academico Gastronomia y Alta cocina / Ampliacion de cupos progama academico de Ingenieria Financiera / Especializacion en Ciberseguridad Organizacional (programa nuevo) / Preparatorios programa de Derecho / Escalamiento entre niveles UNAB-SENA / Proposiciones y varios</t>
  </si>
  <si>
    <t>937</t>
  </si>
  <si>
    <t xml:space="preserve">Aprobacion de grados de pregrado , especializaciones  y reconocimiento para los grados del mes de agosto de 2018 / Solicitud de duplicado de diploma </t>
  </si>
  <si>
    <t>938</t>
  </si>
  <si>
    <t>Aprobacion de grados de pregrado , especializaciones y maestrias y sus respectivas distinciones para la ceremonia de grado del mes de septiembre de 2018</t>
  </si>
  <si>
    <t>939</t>
  </si>
  <si>
    <t>Aprobacion de grados de pregrado  y sus respectivas distinciones para la ceremonia de grado del mes de septiembre de 2018</t>
  </si>
  <si>
    <t>940</t>
  </si>
  <si>
    <t>Verificacion del quorum / Desarrollo Organizacional: Maestria en Salud Publica convenio UNAB-CES, Desistimiento de Registro Calificado: Especializacion en Psicologia Clinica y de la Salud convenio UNAB -UNISANGIL, Actualizaciones curriculares: Especializacion en Psicologia Clinica y de la Salud /  Desarrollo Organizacional: Maestria en Derecho , Especializacion en Derecho Societario, Actualizacion curricular: Maestria en prevencion del maltrato intrafamiliar niñez y adolescencia /  Desarrollo Organizacional: Maestria en Finanzas, Actualizaciones curriculares: Maestria en Negocios Digital, Maestria en Analisis Economico convenioUNAB- Universidad de UAH , Maestria en Administracion y Direccion de Empresas MBA(CORE)</t>
  </si>
  <si>
    <t>941</t>
  </si>
  <si>
    <t>Verificacion del quorum / Actualizacion curricular : Maestria en Prevencion del Maltrato Infantil niñez y adolescencia / Actualizaciones curriculas: Especializacion en Seguridad y Salud en el Trabajo  / Desarrollo organizacional : Maestria en Finanzas , Actualizaciones curriculares :  Maestrian en Negocios Internacionales , Maestria en Analisis Economico convenio UNAB - Universidad de Alcala UAH, Maestria en Administracion y Direccion de Empresas MBA (CORE), Programa de Administracion modalidad virtual , programa de Negocios Internacionales / Actualizaciones curriculares : Literatura modalidad virtual / proposiciones y varios</t>
  </si>
  <si>
    <t>942</t>
  </si>
  <si>
    <t>Aprobacion de grados de pregrado , especializaciones y maestrias y sus respectivas distinciones para los grados del mes de octubre de 2018</t>
  </si>
  <si>
    <t>020</t>
  </si>
  <si>
    <t xml:space="preserve">Auditorio Carlos Gómez Albarracín </t>
  </si>
  <si>
    <t>Corporación Instituto Caldas</t>
  </si>
  <si>
    <t>Verificación del quorum / Aprobación del acta 19 / Informe de presidencia, rectoría y junta directiva / Presentación del balance / Proyecto de resolución de reforma de los estatutos de la corporación / Elección de junta directiva y revisor fiscal / Proposiciones y varios</t>
  </si>
  <si>
    <t>021</t>
  </si>
  <si>
    <t>Sede del Instituto Caldas Tejar Moderno</t>
  </si>
  <si>
    <t>Comprobación del quorum / Aprobación del acta 20 / Reforma del estatuto general de la corporación / Proposiciones y varios</t>
  </si>
  <si>
    <t>022</t>
  </si>
  <si>
    <t>Comprobación del quorum / Aprobación del acta 21 / Informe de la junta directiva, presidencia y rectoría / Presentación y decisión sobre el balance general e informe de revisoría fiscal / Decisión respecto de nuevos miembros de la corporación / Proposiciones y varios</t>
  </si>
  <si>
    <t>023</t>
  </si>
  <si>
    <t>Comprobación del quorum / Aprobación del acta 22 / Informe de la junta directiva, presidencia y rectoría / Presentación y decisión sobre el balance general e informe de revisoría fiscal / Decisión sobre nuevos miembros de la corporación / Elección de junta directiva y revisor fiscal / Proposiciones y varios</t>
  </si>
  <si>
    <t>024</t>
  </si>
  <si>
    <t>ANULADA</t>
  </si>
  <si>
    <t>Comprobación De quorum / Informe especial / Aprobación del acta 23 / Informe de junta directiva / Presentación y decisión sobre el balance general e informe de revisoría fiscal / Decisión sobre admisión de nuevos miembro de la corporación / Reforma de las artículos 1, 2, 4 y 10 del estatuto general / Proposiciones y varios</t>
  </si>
  <si>
    <t>025</t>
  </si>
  <si>
    <t>026</t>
  </si>
  <si>
    <t>Comprobación del quorum / Aprobación del acta 25 / Informe de la junta directiva, presidencia y rectoría / Presentación y decisión sobre el balance general e informe de revisoría fiscal / Reforma del articulo 21 del estatuto general, propuesta de ASEUNAB, segunda vuelta / Proposiciones y varios</t>
  </si>
  <si>
    <t>027</t>
  </si>
  <si>
    <t>Comprobación del quorum / Aprobación del acta 26 / Informe de presidencia junta directiva y rectoría / Presentación y decisión sobre el balance general e informe de revisoría fiscal / Elección de junta directiva de la corporación / Elección de revisor fiscal y suplente / Proposiciones y varios</t>
  </si>
  <si>
    <t>028</t>
  </si>
  <si>
    <t>Comprobación del quorum / Aprobación del acta 27 / Informe de presidencia, junta directiva y rectoría / Presentación del balance e informe de revisoría fiscal / Proposiciones y varios</t>
  </si>
  <si>
    <t>029</t>
  </si>
  <si>
    <t>Comprobación del quorum / Aprobación del acta 28 / Informe de presidencia, junta directiva y rectoría / Presentación y decisión sobre el balance general e informe de revisoría fiscal /Elección de revisor fiscal y suplente / Elección de junta directiva / Reforma del estatuto general / Proposiciones y varios</t>
  </si>
  <si>
    <t>030</t>
  </si>
  <si>
    <t>Verificación del quorum / Aprobación del acta 29 / Informe de la presidencia, la junta directiva y el rector / Balance / Informe del revisor fiscal / Reforma del estatuto general / Proposiciones y varios / Concierto en video laser de Luciano Pavarotti, Placido Domingo y José Carreras</t>
  </si>
  <si>
    <t>031</t>
  </si>
  <si>
    <t>Verificación del quorum / Aprobación del acta anterior / Informe de la presidencia, junta directiva y rector / Informe del revisor fiscal / Balance / Elección del revisor fiscal y fijación de su remuneración / Elección de junta directiva / Proposiciones y varios</t>
  </si>
  <si>
    <t>032</t>
  </si>
  <si>
    <t>18:30 horas</t>
  </si>
  <si>
    <t>Verificación del quorum / Aprobación del acta anterior / Informes de la presidencia, junta directiva y rector / Informe del revisor fiscal / Balance / Proposiciones y varios</t>
  </si>
  <si>
    <t>033</t>
  </si>
  <si>
    <t>Aula SG2 Campus facultad de medicina</t>
  </si>
  <si>
    <t>034</t>
  </si>
  <si>
    <t>Sede de la Universidad Autónoma de Bucaramanga</t>
  </si>
  <si>
    <t>035</t>
  </si>
  <si>
    <t>18:00 horas</t>
  </si>
  <si>
    <t>Campus Instituto Caldas</t>
  </si>
  <si>
    <t>Verificación del quorum / Aprobación del acta anterior / Informes de la presidencia, junta directiva y rector / Informe del revisor fiscal y estados financieros a 31 de Diciembre de 1997</t>
  </si>
  <si>
    <t>036</t>
  </si>
  <si>
    <t>17:00 horas</t>
  </si>
  <si>
    <t>Verificación del quorum / Aprobación del acta anterior / Informes de la presidencia, junta directiva y rector / Informe del revisor fiscal y estados financieros a 31 de Diciembre de 1998 / Elección del revisor fiscal / Elección de junta directiva / Reforma de estatutos / Proposiciones y varios</t>
  </si>
  <si>
    <t>037</t>
  </si>
  <si>
    <t>Verificación del quorum / Aprobación del acta anterior / Reforma de estatutos / Proposiciones y varios</t>
  </si>
  <si>
    <t>038</t>
  </si>
  <si>
    <t>18:15 horas</t>
  </si>
  <si>
    <t>Verificación del quorum / Informes de la presidencia, junta directiva y rector / Informe del revisor fiscal y estados financieros a 31 de diciembre de 1999 / Proposiciones y varios</t>
  </si>
  <si>
    <t>039</t>
  </si>
  <si>
    <t>Coliseo del centro de servicios universitarios Octavio Cadena Gómez</t>
  </si>
  <si>
    <t>Verificación del quorum / Aprobación del acta 38 / Informes de la presidencia, junta directiva y rector / Informe del revisor fiscal y estados financieros a 31 de diciembre de 2000 / Elección de revisor fiscal / Elección de junta directiva / Proposiciones y varios</t>
  </si>
  <si>
    <t>040</t>
  </si>
  <si>
    <t xml:space="preserve">Verificación del quorum / Aprobación del acta 39 / Informes de la presidencia, junta directiva y rector / Informe del revisor fiscal y estados financieros a 31 de diciembre de 2001 / Proposiciones y varios </t>
  </si>
  <si>
    <t>041</t>
  </si>
  <si>
    <t xml:space="preserve">Verificación del quorum / Aprobación del acta 40 / Informes de la presidencia, junta directiva y rector / Informe del revisor fiscal y estados financieros a 31 de diciembre de 2002 / Elección del revisor fiscal / Elección de junta directiva 2003 - 2005 / Reflexiones pedagógicas a cargo del Dr. Alfonso Gómez Gómez / Proposiciones y varios </t>
  </si>
  <si>
    <t>042</t>
  </si>
  <si>
    <t xml:space="preserve">Verificación del quorum / Aprobación del acta 41 / Informes de la presidencia, junta directiva y rector / Informe del revisor fiscal y estados financieros a 31 de diciembre de 2003 / Elección del revisor fiscal /  Proposiciones y varios </t>
  </si>
  <si>
    <t>043</t>
  </si>
  <si>
    <t xml:space="preserve">Verificación del quorum / Aprobación del acta 42 / Informes de la presidencia, junta directiva y rector / Informe del revisor fiscal y estados financieros a 31 de diciembre de 2004 / Elección del revisor fiscal / Elección junta directiva 2005 - 2007 / Proposiciones y varios </t>
  </si>
  <si>
    <t>044</t>
  </si>
  <si>
    <t>Auditorio de Ingenierías</t>
  </si>
  <si>
    <t>verificación del quorum / Aprobación del acta 43 / Informes de la presidencia, junta directiva y rector / Informe del revisor fiscal y estados financieros a 31 de diciembre de 2005 / Proposiciones y varios</t>
  </si>
  <si>
    <t>045</t>
  </si>
  <si>
    <t xml:space="preserve">Verificación del quorum / Palabras del Dr. Alfonso Gómez Gómez / Aprobación del acta 44 / Informes de la presidencia, junta directiva y rector / Informe del revisor fiscal y estados financieros a 31 de diciembre de 2006 / Elección del revisor fiscal / Elección junta directiva 2007 - 2009 y declaración de beneméritos / Proposiciones y varios </t>
  </si>
  <si>
    <t>046</t>
  </si>
  <si>
    <t>Verificación del quorum / Aprobación del acta 45 / Informes de presidencia, junta directiva y rectoría / Informe del revisor fiscal y estados financieros a 31 de diciembre de 2007 / Proposiciones varios</t>
  </si>
  <si>
    <t>047</t>
  </si>
  <si>
    <t>Auditorio de Ingenierias de la Universidad Autonoma de Bucaramanga</t>
  </si>
  <si>
    <t>Verificacion del quorum / Aprobacion del acta 46 / Informes de la presidencia, junta directiva y rector / Informe del revisor fiscal y estados financieros a 31 de Diciembre de 2008 / Reforma de estatutos / Eleccion de revisor fiscal / Eleccion de junta directiva 2009 - 2011 / Proposiciones y varios / Presentacion musical grupo banda de vientos UNAB</t>
  </si>
  <si>
    <t>048</t>
  </si>
  <si>
    <t>Verificacion del quorum / Aprobacion del acta 47 / Reforma de estatutos / Proposiciones y varios</t>
  </si>
  <si>
    <t>049</t>
  </si>
  <si>
    <t>Auditorio Jesus Alberto Rey Mariño de la Universidad Autonoma de Bucaramanga</t>
  </si>
  <si>
    <t>Verificacion del quorum / Aprobacion del acta 048 / Informes de la presidencia, junta directiva y rector / Informe de revisor fiscal y estados financieros a 31 de diciembre de2009 / Presentacion para aporbacion de la reforma de estatutos / Proposiciones y varios</t>
  </si>
  <si>
    <t xml:space="preserve">Salon D 1-1 Edificio de posgrados de la Universidad Autonoma de Bucaramanga </t>
  </si>
  <si>
    <t>Verificacion del quorum / Aprobacion del acta 049 / Reforma de estatutos segunda vuelta / Proposiciones y varios</t>
  </si>
  <si>
    <t>051</t>
  </si>
  <si>
    <t>Aula multiple del Instituto Caldas Circunvalar 35 # 92-135, El Tejar</t>
  </si>
  <si>
    <t>Aprobacion del orden del dia / Verificacion del quorum / Aprobacion del acta 050 / Informes de la presidencia, junta directiva y rector / Observaciones del ministerio de educacion nacional sobre los estatutos generales de la UNAB (Dr. Jorge Eduardo Lamo Gomez) / Informe del revisor fiscal y estados financieros a 31 de diciembre de 2010 / Eleccion del revisor fiscal para el periodo 2011 - 2013 / Eleccion de junta directiva periodo 2011 - 2013 / Proposiciones y varios</t>
  </si>
  <si>
    <t>052</t>
  </si>
  <si>
    <t>Verificacion del quorum / Aprobacion del acta 050 / Reforma de estatutos en segunda vuelta / Proposiciones y varios</t>
  </si>
  <si>
    <t>053</t>
  </si>
  <si>
    <t xml:space="preserve">Auditorio de Ingenierias  " Jesus Alberto Rey Mariño" </t>
  </si>
  <si>
    <t xml:space="preserve">Aprobación del orden del dia / Verificacion del quorum / Aprobación del acta N° 052 de octubre 5 de 2011 / Informe de la presidencia , junta directiva y rector / Informe de revisor fiscal y estados financieros a 31 de diciembre de 2011 / Eleccion de un miembro de junta / Presentacion de nuevos corporadores / proposiciones y varios / Presentacion del coro institucional de la UNAB </t>
  </si>
  <si>
    <t>054</t>
  </si>
  <si>
    <t>Auditorio de Ingenierias Jesus Alberto Rey Mariño Edificio de Ingenierias</t>
  </si>
  <si>
    <t>Minuto de silencio en memoria del dotro Alfonso Gomez Gomez / Verifiacion del quorum / Aprobación del acta N°053 de octubre 18 de 2013 / Informe de presidencia / Informe de la junta directiva y rectoría / Informe del revisor fiscal y estados fiancieros a 31 de diciembre de 2012 ( Unidad de almacenaciemnto)/ Eleccion del revisor dscal para el periodo 2013-2015 / eleccion de junta directiva peridoo 2013-2015 y nombramientro de nuevos miembros benemerito / Proposiciones y varios / Presentacion del trio instrumental "Macaregua" ganador del festival  mono nuñez de musica folclorica / Coctel</t>
  </si>
  <si>
    <t>055</t>
  </si>
  <si>
    <t>Aprobación del orden del dia / Verificacion del quorum / Aprobación del acta N° 054 de junio 27 de 2013 / Minuto de silencio en memoria de los doctores Carlos VIrviescas Pinzon y Manuel Francisco Neira Rojas / Nombramiento de dignatarios que revisan el acta de la asamblea / Informe de  junta directiva y rector / Informe de revisor fiscal y estados financieros a 31 de diciembre de 2013/ Nombramiento y juramento de nuevo miembro benemerito / Proposiciones y Varios / Presentacion del trio instrumental "Macaregua" ganador del festival  mono nuñez de musica folclorica / Coctel</t>
  </si>
  <si>
    <t>056</t>
  </si>
  <si>
    <t xml:space="preserve">Auditorio de Ingenierias Jesus Alberto Rey Mariño </t>
  </si>
  <si>
    <t>Aprobación del orden del dia / Verificacion del quorum / Aprobación del acta N° 055 de mayo de 2014 / Minuto de silencio en memoria de los doctores Roberto Galvis GAlvis y Ovidio Naranjo y Roger Zarruk Zarruk / Nombramiento de dignatarios que revisan el acta de la asamblea / Informe de  junta directiva y rector / Informe de revisor fiscal y estados financieros a 31 de diciembre de 2014 /Eleccion de Revisor Fiscal para el periodo 2015-2017 /Eleccion de Junta Directiva para el periodo 2015-2017/ Proposiciones y Varios / Coctel</t>
  </si>
  <si>
    <t>057</t>
  </si>
  <si>
    <t>Aprobación del orden del dia / Intervencion del señor alcalde de Bucaramanga ingeniero Rodolfo Hernandez Suarez / Verificacion del quorum / Minuto de silencio en memoria de los doctores Roberto Mutis Peralta y Rafael Antonio Turbay Villabona / Aprobación del Acta N°056 de mayo 5 de 2015 /  Nombramiento de dignatarios que revisan el acta de la asamblea / Informe de  junta directiva y rector / Informe de revisor fiscal y estados financieros a 31 de diciembre de 2015 /Propuesta de reforma de Estatutos / Presentacion del Coro de la UNAB / Proposiciones y Varios / Coctel</t>
  </si>
  <si>
    <t>058</t>
  </si>
  <si>
    <t>Aprobación del orden del dia /Verificacion del quorum / Minuto de silencio en memoria de Julieta Uribe de Ogliastri , Elsa Rueda de Vargas y Heriberto Sanchez Bayona / Aprobación del Acta N°057 de julio 26 de 2016 /  Nombramiento de dignatarios que revisan el acta de la asamblea / Informe de  junta directiva y rector / Conferencia del Doctor Julian GArcia SAlcedo , presidente TGI/ Informe de revisor fiscal y estados financieros a 31 de diciembre de 2016/Eleccion de Revisor Fiscal para el periodo 2017-2019 /Eleccion de Junta Directiva para el periodo 2017-2019 / Proposiciones y Varios / Coctel</t>
  </si>
  <si>
    <t>059</t>
  </si>
  <si>
    <t xml:space="preserve">Aprobación del orden del dia /Verificacion del quorum / Aprobación del Acta N°058 de julio 25 de 2017  /  Nombramiento de dignatarios que revisan el acta de la asamblea / Informe de  junta directiva y rector / Informe de revisor fiscal y estados financieros a 31 de diciembre de 2017 y proyecto de asignacion de Excedentes contables / Presentacion y aprobacion de la reforma estatutari/Eleccion de Revisor Fiscal suplente para el periodo 2018-2019 / Proposiciones y Varios </t>
  </si>
  <si>
    <t>060</t>
  </si>
  <si>
    <t xml:space="preserve">Aprobación del orden del dia / Verificacion del quorum / Aprobación del Acta N°059 de marzo 31 de 2018 /   Nombramiento de dignatarios que revisan el acta de la asamblea / Presentación y aprobación reforma estatutaria segundo debate /Coctel </t>
  </si>
  <si>
    <t>1</t>
  </si>
  <si>
    <t>2</t>
  </si>
  <si>
    <t>3</t>
  </si>
  <si>
    <t>05:30 p.m.</t>
  </si>
  <si>
    <t>Aula N° 1</t>
  </si>
  <si>
    <t xml:space="preserve">Llamada a lista / Lectura del acta de la sesión anterior / Informe del rector de la sesión de bachillerato / Informe del director de la escuela de Administración y Finanzas (EDAF) / Informe del presidente de la junta directiva de la Corporación / Reforma de estatutos / Proposiciones / Elección de nueva junta directiva </t>
  </si>
  <si>
    <t xml:space="preserve">4 </t>
  </si>
  <si>
    <t>5</t>
  </si>
  <si>
    <t xml:space="preserve">Aula de Sexto grado de bachillerato del Instituto Caldas </t>
  </si>
  <si>
    <t>Comprobación del quorum / Lectura  del acta  de la ultima reunión/ Minuto de silencio por los miembros de la Corporación Muertos / Informe de junta directiva / Informe de  Revisor Fiscal / Reformas de los estatutos</t>
  </si>
  <si>
    <t>6</t>
  </si>
  <si>
    <t>7</t>
  </si>
  <si>
    <t>comprobación del quorum / Lectura  del acta  de la ultima reunión/ Estudio del proyecto de reformas a los estatutos</t>
  </si>
  <si>
    <t>8</t>
  </si>
  <si>
    <t xml:space="preserve">comprobación del quorum / Lectura  de  las actas  de las dos ultimas sesiones de la Asamblea/  Estudio del proyecto de reformas a los estatutos de la corporación </t>
  </si>
  <si>
    <t>9</t>
  </si>
  <si>
    <t xml:space="preserve">Aula de tercer año de bachillerato del Instituto Caldas </t>
  </si>
  <si>
    <t>Lectura del acta de la reunión precedente / Lectura del Informe reglamentario  del presidente de la junta directiva / Lectura del informe de revisión fiscal / Elección de Revisión Fiscal y su suplente / Lo que proponga los HH.MM.  De la corporación n</t>
  </si>
  <si>
    <t>10</t>
  </si>
  <si>
    <t xml:space="preserve">Aula máxima dela sección de bachillerato de la Corporación </t>
  </si>
  <si>
    <t xml:space="preserve">Verificación de asistentes / Lectura del acta de la reunión anterior /Informe de junta Directiva / Informe de revisor fiscal / Informe Académico/ Lectura de comunicaciones / Nombramiento del revisor fiscal / Proposiciones </t>
  </si>
  <si>
    <t>11</t>
  </si>
  <si>
    <t>Aula D2-4 de la Planta Física del Bachillerato</t>
  </si>
  <si>
    <t>Verificación de asistentes / Lectura del acta de la reunión anterior /Informe de junta Directiva  y Rectoría/  Presentación de Balance correspondiente a los ejercicios presupuestales de 1975 y 1976 / Informe de revisor fiscal  / Segundo debate a proyecto de reforma a los estatutos / Elección de nueva junta directiva / Elección de Revisor fiscal y fijación de remuneración  / Admisión de nuevos miembros de la Corporación / Varios y proposiciones</t>
  </si>
  <si>
    <t>12</t>
  </si>
  <si>
    <t xml:space="preserve">Sede de la Corporación </t>
  </si>
  <si>
    <t xml:space="preserve">Aprobación del orden del día / Verificación de Asistentes / Lectura del Acta anterior / Informe de rectoría / Informe presidente de junta directiva / Informe revisor fiscal / Reforma de estatutos / Proposiciones y varios </t>
  </si>
  <si>
    <t>13</t>
  </si>
  <si>
    <t>Aprobación del orden del día  / Verificación del  quorum/ Lectura del acta anterior / Aprobación segundo debate de la reforma de estatutos</t>
  </si>
  <si>
    <t>14</t>
  </si>
  <si>
    <t xml:space="preserve">Instituto Caldas </t>
  </si>
  <si>
    <t>Lectura del acta anterior / Verificación del quorum / Informe del presidente  de la junta directiva y del rector / Presentación del proyecto para la construcción de la Biblioteca y el Auditorio / Presentación del balance consolidado a 31 de diciembre de 1978 / Informe del revisor fiscal / Elección de junta directiva / Elección de revisor fiscal y suplente / Nombramiento de la comisión para estudiar y aprobar el acta de la asamblea / Varios</t>
  </si>
  <si>
    <t>15</t>
  </si>
  <si>
    <t xml:space="preserve">Auditorio Edificio de Biblioteca </t>
  </si>
  <si>
    <t>Verificación del Quorum / lectura del acta anterior / Informe del presidente de junta y del señor rector / Presentación del balance e informe del revisor fiscal / Reformas del estatuto de la corporación / Elección de junta directiva de la Corporación / varios</t>
  </si>
  <si>
    <t>16</t>
  </si>
  <si>
    <t xml:space="preserve">Auditorio </t>
  </si>
  <si>
    <t>Constatación del quorum / Lectura del acta / Segundo debate al proyecto de reforma Estatutaria  /proposiciones / Coctel</t>
  </si>
  <si>
    <t>17</t>
  </si>
  <si>
    <t>Comprobación del quorum / Aprobación del acta anterior / Informe de la junta directiva y Rectoría / aprobación del balance general / Informe del revisor fiscal / Designación de nuevos miembros de la corporación  /  proposiciones y varios</t>
  </si>
  <si>
    <t>18</t>
  </si>
  <si>
    <t>Comprobación del quorum / Aprobación del acta anterior / Informe de presidencia  y Rectoría / Balance  / Informe del revisor fiscal /Elección de junta directiva / Elección de Revisor fiscal   /  proposiciones y varios /  coctel</t>
  </si>
  <si>
    <t>19</t>
  </si>
  <si>
    <t>Salas de Juntas</t>
  </si>
  <si>
    <t>Verificación del Quorum /Aprobación  del acta anterior / Informe de presidencia y rectoría / Presentación del balance /  proposiciones y varios /  coctel</t>
  </si>
  <si>
    <t>003</t>
  </si>
  <si>
    <t>001</t>
  </si>
  <si>
    <t>002</t>
  </si>
  <si>
    <t>004</t>
  </si>
  <si>
    <t>005</t>
  </si>
  <si>
    <t>006</t>
  </si>
  <si>
    <t>007</t>
  </si>
  <si>
    <t>008</t>
  </si>
  <si>
    <t>009</t>
  </si>
  <si>
    <t>011</t>
  </si>
  <si>
    <t>016</t>
  </si>
  <si>
    <t>017</t>
  </si>
  <si>
    <t>018</t>
  </si>
  <si>
    <t>019</t>
  </si>
  <si>
    <t>06:45 p.m.</t>
  </si>
  <si>
    <t>"cabecera del llano" residencia del señor Armando Puyana</t>
  </si>
  <si>
    <t>Residencia campestre de Don Luis Ogliastri</t>
  </si>
  <si>
    <t xml:space="preserve">Oficinas del almacén proa </t>
  </si>
  <si>
    <t>4</t>
  </si>
  <si>
    <t>Oficinas de la editorial La Cabaña</t>
  </si>
  <si>
    <t>Oficinas de Don Elías Botero</t>
  </si>
  <si>
    <t>08:45 p.m.</t>
  </si>
  <si>
    <t>Oficinas del señor Elías Botero</t>
  </si>
  <si>
    <t xml:space="preserve">Despacho de Don Armando Puyana </t>
  </si>
  <si>
    <t>06:14 p.m.</t>
  </si>
  <si>
    <t>Sala de gerencia Urbanas</t>
  </si>
  <si>
    <t>Sala rectoral del Instituto Caldas</t>
  </si>
  <si>
    <t>Oficina de la gerencia de Urbanas</t>
  </si>
  <si>
    <t>Aula N° 1 de la EDAF</t>
  </si>
  <si>
    <t>Informe sobre las ultimas actividades desempeñadas por parte de la EDF / Situación financiera y planes concedidos para el futuro módulos de Financiación / Lectura de correspondencia recibida del Ministerio de Educación y el Consejo Estudiantil de la EDAF / Varios y proposiciones</t>
  </si>
  <si>
    <t>Lectura del acta anterior / Informe sobre correspondencia recibida / Programación de las actividades para el segundo semestre de 1969 / Informe financiero</t>
  </si>
  <si>
    <t>Palabras de Don Armando Puyana Puyana / Informe de realización de las funciones de la EDAF por el director de la misma / Informe sobre carta enviada de la EAFIT / Varios y proposiciones</t>
  </si>
  <si>
    <t>Residencia del señor Armando Puyana Puyana Carrera 41 N° 41-51</t>
  </si>
  <si>
    <t>Informe de actividades docentes / Replanteamiento y reconsideración sobre el futuro de la EDAF / Informe de situación financiera / Intercambio de opiniones sobre la construcción del edificio de la EDAF / Varios y proposiciones</t>
  </si>
  <si>
    <t>20</t>
  </si>
  <si>
    <t>Oficina de Don Armando Puyana</t>
  </si>
  <si>
    <t>21</t>
  </si>
  <si>
    <t>Lectura del acta anterior / Proyectos sobre la creación de la Facultad de Derecho moderna / Varios y proposiciones</t>
  </si>
  <si>
    <t>22</t>
  </si>
  <si>
    <t>Lectura del acta de la sesión anterior / Contrato de proyecto para la ampliación del local de EDAF y de estudios / Autorización para solicitar prestamos FONADE / Autorización para hipotecar parte del edificio para respaldar el préstamo que se obtenga</t>
  </si>
  <si>
    <t>23</t>
  </si>
  <si>
    <t>Lectura del acta anterior / Informe del Doctor Gabriel Galán Sarmiento sobre la Facultad de Derecho / Lectura y firma del contrato con el Doctor Hernando Gómez Otalora / Varios y proposiciones</t>
  </si>
  <si>
    <t>24</t>
  </si>
  <si>
    <t>Oficina de dirección EDAF</t>
  </si>
  <si>
    <t>Lectura del acta de la sesión anterior / Presentación de presupuestos de EDAF y del Instituto Caldas para el ejercicio de 1972 / Informe del Doctor Jorge Orduz Ardila, sobre labores realizadas en relación con la organización de la Escuela de Derecho</t>
  </si>
  <si>
    <t>25</t>
  </si>
  <si>
    <t>05:40 p.m.</t>
  </si>
  <si>
    <t>Lectura del acta de la sesión anterior / Concesión de una autorización para el rector del Instituto Caldas para contratar la ejecución de una obra</t>
  </si>
  <si>
    <t>26</t>
  </si>
  <si>
    <t>Lectura del acta de la reunión anterior / Solicitud de una autorización para el rector de la EDAF / Presentación y análisis del proyecto del presupuesto de la sección universitaria para el segundo semestre de 1972</t>
  </si>
  <si>
    <t>27</t>
  </si>
  <si>
    <t>Sala de juntas de Urbanas</t>
  </si>
  <si>
    <t>28</t>
  </si>
  <si>
    <t>29</t>
  </si>
  <si>
    <t>30</t>
  </si>
  <si>
    <t>31</t>
  </si>
  <si>
    <t>Sala de juntas EDAF</t>
  </si>
  <si>
    <t>Reformas al plan general de estudios de EDAF / Reformas de estatutos / Solicitud de prestamos la corporación del ahorro y vivienda Davivienda</t>
  </si>
  <si>
    <t>32</t>
  </si>
  <si>
    <t>10:30 a.m.</t>
  </si>
  <si>
    <t>33</t>
  </si>
  <si>
    <t>34</t>
  </si>
  <si>
    <t>35</t>
  </si>
  <si>
    <t>36</t>
  </si>
  <si>
    <t>37</t>
  </si>
  <si>
    <t>Sala rectoral UNAB</t>
  </si>
  <si>
    <t>38</t>
  </si>
  <si>
    <t>Sala de juntas UNAB</t>
  </si>
  <si>
    <t>39</t>
  </si>
  <si>
    <t>NA</t>
  </si>
  <si>
    <t>Institución:Corporación Instituto Caldas / Lugar:"cabecera del llano" residencia del señor Armando Puyana / Hora:NA / Asunto: NA</t>
  </si>
  <si>
    <t>Institución:Corporación Instituto Caldas / Lugar:Residencia campestre de Don Luis Ogliastri / Hora:05:00 p.m. / Asunto: NA</t>
  </si>
  <si>
    <t>Institución:Corporación Instituto Caldas / Lugar:Oficinas del almacén proa  / Hora:NA / Asunto: NA</t>
  </si>
  <si>
    <t>Institución:Corporación Instituto Caldas / Lugar:Oficinas de la editorial La Cabaña / Hora:NA / Asunto: NA</t>
  </si>
  <si>
    <t>Institución:Corporación Instituto Caldas / Lugar:Oficinas de Don Elías Botero / Hora:NA / Asunto: NA</t>
  </si>
  <si>
    <t>Institución:Corporación Instituto Caldas / Lugar:Oficinas del señor Elías Botero / Hora:08:45 p.m. / Asunto: NA</t>
  </si>
  <si>
    <t>Institución:Corporación Instituto Caldas / Lugar:Despacho de Don Armando Puyana  / Hora:11:30 a.m. / Asunto: NA</t>
  </si>
  <si>
    <t>Institución:Corporación Instituto Caldas / Lugar:NA / Hora:10:00 a.m. / Asunto: NA</t>
  </si>
  <si>
    <t>Institución:Corporación Instituto Caldas / Lugar:Sala de gerencia Urbanas / Hora:06:14 p.m. / Asunto: NA</t>
  </si>
  <si>
    <t>Institución:Corporación Instituto Caldas / Lugar:NA / Hora:12:00 a.m. / Asunto: NA</t>
  </si>
  <si>
    <t>Institución:Corporación Instituto Caldas / Lugar:Sala rectoral del Instituto Caldas / Hora:NA / Asunto: NA</t>
  </si>
  <si>
    <t>Institución:Corporación Instituto Caldas / Lugar:Sala rectoral del Instituto Caldas / Hora:02:00 p.m. / Asunto: NA</t>
  </si>
  <si>
    <t>Institución:Corporación Instituto Caldas / Lugar:Sala rectoral del Instituto Caldas / Hora:04:00 p.m. / Asunto: NA</t>
  </si>
  <si>
    <t>Institución:Corporación Instituto Caldas / Lugar:Sala rectoral del Instituto Caldas / Hora:05:00 p.m. / Asunto: NA</t>
  </si>
  <si>
    <t>Institución:Corporación Instituto Caldas / Lugar:Oficina de la gerencia de Urbanas / Hora:05:00 p.m. / Asunto: Varios</t>
  </si>
  <si>
    <t>Institución:Corporación Instituto Caldas / Lugar:Aula N° 1 de la EDAF / Hora:06:00 p.m. / Asunto: Informe sobre las ultimas actividades desempeñadas por parte de la EDF / Situación financiera y planes concedidos para el futuro módulos de Financiación / Lectura de correspondencia recibida del Ministerio de Educación y el Consejo Estudiantil de la EDAF / Varios y proposiciones</t>
  </si>
  <si>
    <t>Institución:Corporación Instituto Caldas / Lugar:Aula N° 1 de la EDAF / Hora:06:30 p.m. / Asunto: Lectura del acta anterior / Informe sobre correspondencia recibida / Programación de las actividades para el segundo semestre de 1969 / Informe financiero</t>
  </si>
  <si>
    <t>Institución:Corporación Instituto Caldas / Lugar:Aula N° 1 de la EDAF / Hora:06:30 p.m. / Asunto: Palabras de Don Armando Puyana Puyana / Informe de realización de las funciones de la EDAF por el director de la misma / Informe sobre carta enviada de la EAFIT / Varios y proposiciones</t>
  </si>
  <si>
    <t>Institución:Corporación Instituto Caldas / Lugar:Residencia del señor Armando Puyana Puyana Carrera 41 N° 41-51 / Hora:07:00 p.m. / Asunto: Informe de actividades docentes / Replanteamiento y reconsideración sobre el futuro de la EDAF / Informe de situación financiera / Intercambio de opiniones sobre la construcción del edificio de la EDAF / Varios y proposiciones</t>
  </si>
  <si>
    <t>Institución:Corporación Instituto Caldas / Lugar:Oficina de Don Armando Puyana / Hora:06:00 p.m. / Asunto: Varios</t>
  </si>
  <si>
    <t>Institución:Corporación Instituto Caldas / Lugar:Oficina de la gerencia de Urbanas / Hora:06:30 p.m. / Asunto: Lectura del acta anterior / Proyectos sobre la creación de la Facultad de Derecho moderna / Varios y proposiciones</t>
  </si>
  <si>
    <t>Institución:Corporación Instituto Caldas / Lugar:Oficina de la gerencia de Urbanas / Hora:06:00 p.m. / Asunto: Lectura del acta de la sesión anterior / Contrato de proyecto para la ampliación del local de EDAF y de estudios / Autorización para solicitar prestamos FONADE / Autorización para hipotecar parte del edificio para respaldar el préstamo que se obtenga</t>
  </si>
  <si>
    <t>Institución:Corporación Instituto Caldas / Lugar:Oficina de la gerencia de Urbanas / Hora:12:00 m / Asunto: Lectura del acta anterior / Informe del Doctor Gabriel Galán Sarmiento sobre la Facultad de Derecho / Lectura y firma del contrato con el Doctor Hernando Gómez Otalora / Varios y proposiciones</t>
  </si>
  <si>
    <t>Institución:Corporación Instituto Caldas / Lugar:Oficina de dirección EDAF / Hora:07:00 p.m. / Asunto: Lectura del acta de la sesión anterior / Presentación de presupuestos de EDAF y del Instituto Caldas para el ejercicio de 1972 / Informe del Doctor Jorge Orduz Ardila, sobre labores realizadas en relación con la organización de la Escuela de Derecho</t>
  </si>
  <si>
    <t>Institución:Corporación Instituto Caldas / Lugar:Oficina de dirección EDAF / Hora:05:40 p.m. / Asunto: Lectura del acta de la sesión anterior / Concesión de una autorización para el rector del Instituto Caldas para contratar la ejecución de una obra</t>
  </si>
  <si>
    <t>Institución:Corporación Instituto Caldas / Lugar:Oficina de dirección EDAF / Hora:06:30 p.m. / Asunto: Lectura del acta de la reunión anterior / Solicitud de una autorización para el rector de la EDAF / Presentación y análisis del proyecto del presupuesto de la sección universitaria para el segundo semestre de 1972</t>
  </si>
  <si>
    <t>Institución:Corporación Instituto Caldas / Lugar:Sala de juntas de Urbanas / Hora:05:30 p.m. / Asunto: NA</t>
  </si>
  <si>
    <t>Institución:Corporación Instituto Caldas / Lugar:Sala de juntas de Urbanas / Hora:05:30 p.m. / Asunto: Varios</t>
  </si>
  <si>
    <t>Institución:Corporación Instituto Caldas / Lugar:Sala de juntas de Urbanas / Hora:06:00 p.m. / Asunto: Varios</t>
  </si>
  <si>
    <t>Institución:Corporación Instituto Caldas / Lugar:Sala de juntas EDAF / Hora:06:00 p.m. / Asunto: Reformas al plan general de estudios de EDAF / Reformas de estatutos / Solicitud de prestamos la corporación del ahorro y vivienda Davivienda</t>
  </si>
  <si>
    <t>Institución:Corporación Instituto Caldas / Lugar:Sala de juntas de Urbanas / Hora:10:30 a.m. / Asunto: NA</t>
  </si>
  <si>
    <t>Institución:Corporación Instituto Caldas / Lugar:Sala de juntas de Urbanas / Hora:06:30 p.m. / Asunto: NA</t>
  </si>
  <si>
    <t>Institución:Corporación Instituto Caldas / Lugar:Sala de juntas de Urbanas / Hora:11:00 a.m. / Asunto: NA</t>
  </si>
  <si>
    <t>Institución:Corporación Instituto Caldas / Lugar:Sala rectoral UNAB / Hora:02:30 p.m. / Asunto: NA</t>
  </si>
  <si>
    <t>Institución:Corporación Instituto Caldas / Lugar:Sala de juntas UNAB / Hora:05:45 p.m. / Asunto: NA</t>
  </si>
  <si>
    <t>Institución:Corporación Instituto Caldas / Lugar:Sala rectoral UNAB / Hora:05:30 p.m. / Asunto: Varios</t>
  </si>
  <si>
    <t xml:space="preserve">Institución:Corporacion Instituto Caldas  / Lugar:Sala de Juntas de la Universidad Autonoma de Bucaramanga / Hora:06:00 p.m / Asunto: Lectura del acta de la reunion procedente / Estudio del proyecto de reglamentogeneral para la universidad </t>
  </si>
  <si>
    <t xml:space="preserve">Institución:Corporacion Instituto Caldas  / Lugar:Sala de Juntas de la Universidad Autonoma de Bucaramanga / Hora:12:00 a.m / Asunto: Lectura del acta de la reunion anterior  / Estudio y aprobacion del convenio a celebrase entre la Corporacion Intituto Caldas y la Corporacion Financiera Popular de Bucaramanga </t>
  </si>
  <si>
    <t>Institución:Corporacion Instituto Caldas  / Lugar:Sala de Juntas de la Universidad Autonoma de Bucaramanga / Hora:09:00 a.m / Asunto: NA</t>
  </si>
  <si>
    <t>Institución:Corporacion Instituto Caldas  / Lugar:Sala de Juntas de la Corporacion Intituto Caldas / Hora:08:30 a.m / Asunto: Lectura del acta de la reunion anterior / Estudio del presupuesto de ingreos y egresso para la seccion universitaria / Asuntos varios</t>
  </si>
  <si>
    <t>Institución:Corporacion Instituto Caldas  / Lugar:Sala de Juntas de la Universidad Autonoma de Bucaramanga / Hora:08:30 a.m / Asunto: Lectura del acta de la ultima reunion / Informe sobre grados a otorgar a los componentes de la primera promosion de Admnistradores de Empresas / Fijacion de nuevo sueldo a la secretaria del Instituto Caldas / Varios</t>
  </si>
  <si>
    <t>Institución:Corporacion Instituto Caldas  / Lugar:Sala de Juntas de la Universidad Autonoma de Bucaramanga / Hora:08:30 a.m / Asunto: NA</t>
  </si>
  <si>
    <t>Institución:Corporacion Instituto Caldas  / Lugar:Sala de Juntas de la Seccion Universitaria de la Corporacion  / Hora:08:30 a.m / Asunto: Lectura del acta  de la reunion precedente / Informe sobre candidatos para la rectoria del instituto / Informe del rector sobre marcha de la Seccion universitaria / Intercambio de opiniones sobre carreras intermedias /Varios</t>
  </si>
  <si>
    <t>Institución:Corporacion Instituto Caldas  / Lugar:Sala de Juntas de la Corporacion  / Hora:06:30 p.m / Asunto: Lectura del acta de la reunion anterior / Estudio del presupuesto de ingreos y egresso para la seccion universitaria  para el primer semestre de 1975 / Informse sobre contrato con ECOPRETROL / Varios</t>
  </si>
  <si>
    <t>Institución:Corporacion Instituto Caldas  / Lugar:Sala de Juntas de la Corporacion  / Hora:06:00 p.m / Asunto: Lectura del acta de la reunion anterior / Reconsideracion del presupuesto de la seccion Universitaria para el primer semestre de 1975 / Informe sobre Construcciones / Varios</t>
  </si>
  <si>
    <t>Institución:Corporacion Instituto Caldas  / Lugar:Sala de Juntas de la Corporacion  / Hora:06:00 p.m / Asunto: lectura del acta de la reunion anterior / Informe sobre cuotas a miembros activos / Informe de Construcciones / Aplazamiento de la reunion de Asamblea / Varios</t>
  </si>
  <si>
    <t>Institución:Corporacion Instituto Caldas  / Lugar:Sala de Juntas de la Corporacion  / Hora:05:00 p.m / Asunto: Lectura del acta de la reunion anterior  / Informe de la comision encargada de seleccionar candidatos a nuevos miembros activos de la Corporacion  / Solicitudes de Prestamos  / Varios</t>
  </si>
  <si>
    <t>Institución:Corporacion Instituto Caldas  / Lugar:Sala de Juntas de la Corporacion  / Hora:06:00 p.m / Asunto: Lectura del acta de la reunion anterior / Autorizacion al presidente de la junta y al rector de la Universidad par contraer un prestamo hasta por  $ 300,000 / Autorizacion a los miembros para hacer traslados y abrir creditos en el presupuesto de la Universidad con destino a la iniciacion del programa de " ECOPETROL" /  Asuntos Varios</t>
  </si>
  <si>
    <t>Institución:Corporacion Instituto Caldas  / Lugar:Sala de Juntas de la Corporacion  / Hora:05:45 p.m / Asunto: Lectura del acta de la reunion anterior / Solicitudes del profesor Jaime Girardot Nuñez y de la señora Omaira de Correa / Informativo del señor Rector</t>
  </si>
  <si>
    <t>Institución:Corporacion Instituto Caldas  / Lugar:Sala de Juntas de la Corporacion  / Hora:08:00 a.m / Asunto: Lectura del acta de la reunion anterior / Estudio del proyecto de presupuesto de ingresos y egreso sde la Seccion Universitaria para el Segundo semestre de 1975 / Solicitudes / Proposiciones</t>
  </si>
  <si>
    <t>Institución:Corporacion Instituto Caldas  / Lugar:Sala de Juntas de la Corporacion  / Hora:06:20 p.m / Asunto: Lectura del acta de la reunion anterior /  Autorizacion de prestamo par nueva construccion  / Autorizacion para creacion de nueva facultad /  Solicitudes</t>
  </si>
  <si>
    <t>Institución:Corporacion Instituto Caldas  / Lugar:Sala de Juntas de la Corporacion  / Hora:07:30 a.m / Asunto: Lectura del acta de la reunion anterior / Autorizacion para contratar el personal docente y admnistrativo de la facultad de Educacion /Solicitudes / Informativo del rector</t>
  </si>
  <si>
    <t xml:space="preserve">Institución:Corporacion Instituto Caldas  / Lugar:Sala de Juntas de la Corporacion  / Hora:06:00 p.m / Asunto: Lectura del acta de la reunion anterior / Lectura de comunicaciones / matriculas: fijacion de valores / Informativo general </t>
  </si>
  <si>
    <t>Institución:Corporacion Instituto Caldas  / Lugar:Sala de Juntas de la Corporacion  / Hora:07:30 a.m / Asunto: Lectura del acta de la reunion anterior / lectura de comunicaciones / nombramientos /proposiciones</t>
  </si>
  <si>
    <t>Institución:Corporacion Instituto Caldas  / Lugar:Sala de Juntas de la Corporacion  / Hora:07:00 a.m / Asunto: NA</t>
  </si>
  <si>
    <t xml:space="preserve">Institución:Corporacion Instituto Caldas  / Lugar:Sala de Juntas de la Corporacion  / Hora:08:30 a.m / Asunto: lectura del acta de la reunion anterior / Estudio sobre pecio de las matriculas par el proximo semestre </t>
  </si>
  <si>
    <t>Institución:Corporacion Instituto Caldas  / Lugar:Sala de Juntas de la Corporacion  / Hora:11:30 a.m / Asunto: lectura del acta de la reunion anterior /  Estudio del punto relacinado con los reajustes de matriculas para el segundo semestre de 1976</t>
  </si>
  <si>
    <t>Institución:Corporacion Instituto Caldas  / Lugar:Sala de Juntas de la Corporacion  / Hora:03:15 p.m / Asunto: lectura del acta de la reunion anterior / Solicitud del delegado de los Universitarios</t>
  </si>
  <si>
    <t>Institución:Corporacion Instituto Caldas  / Lugar:Sala de Juntas de la Corporacion  / Hora:10:30 a.m / Asunto: lectura del acta de la reunion anterior / Consideracion de las reuniones del rector y los decanos de la Seccion universitaria</t>
  </si>
  <si>
    <t>Institución:Corporacion Instituto Caldas  / Lugar:Sala de Juntas de la Corporacion  / Hora:06:45 p.m / Asunto: lectura del acta de la reunion anterior /  Concesion de una autorizacion al prsidente de la junta / Lectura de comunicaciones</t>
  </si>
  <si>
    <t>Institución:Corporacion Instituto Caldas  / Lugar:Sala de Juntas de la Corporacion  / Hora:03:30 p.m / Asunto: lectura del acta de la reunion anterior /  Consideracion de la solicitud de la licencia del doctor Jose Manuel Arias Carrizosa para separarse de la rectoria temporalmente</t>
  </si>
  <si>
    <t>Institución:Corporacion Instituto Caldas  / Lugar:Sala de Juntas de la Corporacion  / Hora:06:45 p.m / Asunto: lectura del acta de la reunion anterior /  Posecion del rector encargado de la Seccion Universitaria</t>
  </si>
  <si>
    <t>Institución:Corporacion Instituto Caldas  / Lugar:Sala de Juntas de la Corporacion  / Hora:11:30 a.m / Asunto: lectura del acta de la reunion anterior /   varios</t>
  </si>
  <si>
    <t>Institución:Corporacion Instituto Caldas  / Lugar:Sala de Juntas de la Corporacion  / Hora:08:00 a.m / Asunto: NA</t>
  </si>
  <si>
    <t>Institución:Corporacion Instituto Caldas  / Lugar:Sala de Juntas de la Corporacion  / Hora:08:15 a.m / Asunto: NA</t>
  </si>
  <si>
    <t>Institución:Corporacion Instituto Caldas  / Lugar:Sala de Juntas de la Corporacion  / Hora:07:00 p.m / Asunto: NA</t>
  </si>
  <si>
    <t>Institución:Corporacion Instituto Caldas  / Lugar:Sala de Juntas de la Corporacion  / Hora:07:00 p.m / Asunto: Lectura del acta de la ultima reunion /  Lectura de la comunicación del Dr. Jose Manuel Arias / Ratificacion del nombramiento de los decanos German Villalobos Fernandez y Alvaro Zarama Medina  , de derecho y administracion , respectivamente / lecturas de comunicaciones / varios</t>
  </si>
  <si>
    <t>Institución:Corporacion Instituto Caldas  / Lugar:Sala de Juntas de la Corporacion  / Hora:02:40 p.m / Asunto: Lectura del acta de la reunion anterior / informe de la comision que estudio los recursos de reosicion presentados por los alumnos excluidos de la UNAB</t>
  </si>
  <si>
    <t xml:space="preserve">Institución:Corporacion Instituto Caldas  / Lugar:Sala de Juntas de la Corporacion  / Hora:02:20 p.m / Asunto: Lectura del acta de la reunion anterior / Estudio del recurso de reposicion del estudiante Martin Rey Sierra  / Comunicaciones y porposiciones </t>
  </si>
  <si>
    <t>Institución:Corporacion Instituto Caldas  / Lugar:Sala de Juntas de la Corporacion  / Hora:06:00 p.m / Asunto: NA</t>
  </si>
  <si>
    <t>Institución:Corporacion Instituto Caldas  / Lugar:Sala de Rectoria  / Hora:NA / Asunto: Informe del rector / proposiciones y varios</t>
  </si>
  <si>
    <t xml:space="preserve">Institución:Corporacion Instituto Caldas  / Lugar:NA / Hora:08:00 a.m / Asunto: Lectura del acta del anterior /  Aprobacion del estatuto Docente  / Balance de Diciembre 31 de 1977 estado financiero de la Corporacion </t>
  </si>
  <si>
    <t>Institución:Corporacion Instituto Caldas  / Lugar:NA / Hora:10:00 a.m / Asunto: Lectura del acta del anterior /  Informe de Rectoria / Citacion Asamblea General de Miembros de la Corporacion / nombramiento decano de contaduria  / Varios</t>
  </si>
  <si>
    <t>Institución:Corporacion Instituto Caldas  / Lugar:Sala de  Conferencias  de Urbanas  / Hora:08:15 a.m / Asunto: NA</t>
  </si>
  <si>
    <t>Institución:Corporacion Instituto Caldas  / Lugar:Sala de  Conferencias  de Urbanas  / Hora:10:00 a.m / Asunto: NA</t>
  </si>
  <si>
    <t>Institución:Corporacion Instituto Caldas  / Lugar:Sala de  Conferencias  de Urbanas  / Hora:05:00 p.m / Asunto: Lectura del acta del anterior /  nombramiento rector encargado ante renuncia del Dr.Manuel Neira Rojas / Nombramiento Director plan de Desarrollo / Citacion Asamblea General</t>
  </si>
  <si>
    <t>Institución:Corporacion Instituto Caldas  / Lugar:Rectoria / Hora:11:00 a.m / Asunto: NA</t>
  </si>
  <si>
    <t>Institución:Corporacion Instituto Caldas  / Lugar:Sala de  Conferencias  de Urbanas  / Hora:08:00 a.m / Asunto: NA</t>
  </si>
  <si>
    <t>Institución:Corporacion Instituto Caldas  / Lugar:Rectoria / Hora:07:00 p.m / Asunto: Anulada</t>
  </si>
  <si>
    <t>Institución:Corporacion Instituto Caldas  / Lugar:Rectoria / Hora:07:00 a.m / Asunto: NA</t>
  </si>
  <si>
    <t>Institución:Corporacion Instituto Caldas  / Lugar:Rectoria / Hora:07:00 p.m / Asunto: NA</t>
  </si>
  <si>
    <t>Institución:Corporacion Instituto Caldas  / Lugar:Rectoria / Hora:07:00 a.m / Asunto: Lectura del acta anterior / Decano de contaduria / Sueldos personal docente /  Biblioteca y edificio administrativo / Semana universitaria</t>
  </si>
  <si>
    <t>Institución:Corporacion Instituto Caldas  / Lugar:NA / Hora:07:15 a.m / Asunto: Informe sobre el congreso de egresados / cursos de posgrados / Situacion con el icfes / Rector del Intituto Caltdas / Contrato con ECOPETROL / Becas / Solicitudes de estudiantes / Proposiciones y varios</t>
  </si>
  <si>
    <t xml:space="preserve">Institución:Corporacion Instituto Caldas  / Lugar:NA / Hora:06:00 p.m / Asunto: Aprobacion de candidatos a miembros de la Corporacion </t>
  </si>
  <si>
    <t>Institución:Corporacion Instituto Caldas  / Lugar:NA / Hora:07:45 a.m / Asunto: Lectura del acta anterior / Eleccion de Tesorero de la Corporacion / Visita y Situacion de la Facultad de Contaduria / Informes sobre el programa de Eduacion Preescolar / Alza de matriculas / Construccion de la biblioteca / Formacion de profesores y secretarias / Admisiones / Contrato del Dr.Alberto Montoya Puyana / proposiciones y varios</t>
  </si>
  <si>
    <t>Institución:Corporacion Instituto Caldas  / Lugar:NA / Hora:08:00 a.m / Asunto: Lectura del acta anterior / proposicion de la Asociacion de Egresados sobre representantes de la Junta Directiva y el consejo Academico / Programa de posgrados  en Administracion de Empresas / Curso pre-Universitario</t>
  </si>
  <si>
    <t xml:space="preserve">Institución:Corporacion Instituto Caldas  / Lugar:NA / Hora:07:00 a.m / Asunto: Lectura del acta anterior / Primera presentacion de la idea referente a crear una facultad de Comunicación Social / Problema presentado con el ICSS / Convenio Unidades / Sede para la primaria / Pre-universitario / Decanaturas de Admnistracion y Preescolar / Secreario de la Facultad </t>
  </si>
  <si>
    <t>Institución:Corporacion Instituto Caldas  / Lugar:NA / Hora:07:00 a.m / Asunto: Lectura del acta anterior /  Nombramiento decano de la facultad de derecho / Consideracion de la renuncia presentada por el Tesorero / informe sobre la construccion de la Biblioteca / Proposiciones y varios</t>
  </si>
  <si>
    <t>Institución:Corporacion Instituto Caldas  / Lugar:NA / Hora:08:15 a.m / Asunto: Lectura del acta anterior /  La Reforma Universitaria y las modificaciones necesarias</t>
  </si>
  <si>
    <t xml:space="preserve">Institución:Corporacion Instituto Caldas  / Lugar:NA / Hora:08:00 a.m / Asunto: Lectura del acta anterior /  Continuacion sobre el tema de reformas a la Corporacion </t>
  </si>
  <si>
    <t>Institución:Corporacion Instituto Caldas  / Lugar:NA / Hora:08:00 a.m / Asunto: Lectura del acta anterior /  Informe sobre lo referente al relamento de la reforma Universitaria / proposiciones  y varios</t>
  </si>
  <si>
    <t xml:space="preserve">Institución:Corporacion Instituto Caldas  / Lugar:NA / Hora:08:00 a.m / Asunto: Lectura del acta anterior /  proyecto de estatutos para adaptar la UNAB al Decreto 80de 1980 / Contruccion del edificio / Renuncia del Decano de contaduria / Planta Electrica </t>
  </si>
  <si>
    <t>Institución:Corporacion Instituto Caldas  / Lugar:NA / Hora:08:00 a.m / Asunto: Informe sobre el curso de Gerencia Financiera / Construccion Biblioteca / Proyecto estatutos para adaptar la UNAB al decreto 80 de 1980 / planta electrica / proposiciones y varios</t>
  </si>
  <si>
    <t>Institución:Corporacion Instituto Caldas  / Lugar:NA / Hora:08:00 a.m / Asunto: Provision del cargo de decano facultad de contaduria / Solucion al problema del suministro de energia / nuevo conmutador telefonico / matriculas de la universidad / creacion del cardo de jefe de Admisiones Registro y Control Academico / Varios</t>
  </si>
  <si>
    <t>Institución:Corporacion Instituto Caldas  / Lugar:NA / Hora:08:00 a.m / Asunto: Lectura del acta N° 102 y 103 / Construccion de la biblioteca / Obra electrica del sector de Biblioteca / Planta telefonica / Presupuesto / Becas / Publicaciones /Facultad de comunicación Social / Varios</t>
  </si>
  <si>
    <t>Institución:Corporacion Instituto Caldas  / Lugar:Rectoria / Hora:06:00 p.m / Asunto: Explicacion de la comision que preparo el proyecto de la nueva carrera de Comunicación Social</t>
  </si>
  <si>
    <t>Institución:Corporacion Instituto Caldas  / Lugar:Sala de Juntas  / Hora:08:00 a.m / Asunto: Lectura de las actas N° 104 y 105 / Discusión al proyecto de nuevos estatutos par la Corporacion / Miembros de la corporacion / proposiciones y varios</t>
  </si>
  <si>
    <t xml:space="preserve">Institución:Corporacion Instituto Caldas  / Lugar:Sala de Juntas  / Hora:08:00 a.m / Asunto: Lectura del acta / Informe sobre la facultad de Contadurai / Decanos de Administracio de empresas y preescolar / Miembros de la Corporacion : perdida de la Condicion y postulacion </t>
  </si>
  <si>
    <t xml:space="preserve">Institución:Corporacion Instituto Caldas  / Lugar:Sala de Juntas  / Hora:08:00 a.m / Asunto: Atencion a la comision del ICFES que visita la Univesidad / Eleccion del presidente y vicepresidente de la junta directiva </t>
  </si>
  <si>
    <t xml:space="preserve">Institución:Corporacion Instituto Caldas  / Lugar:Sala de Juntas  / Hora:08:00 a.m / Asunto: Lectura del acta anterior / Eleccion de Rector de la Corporacion Instituto Caldas </t>
  </si>
  <si>
    <t xml:space="preserve">Institución:Corporacion Instituto Caldas  / Lugar:Sala de Juntas  / Hora:08:00 a.m / Asunto: Lectua del acta anterior / Selección del decano de la facultad de Educacion preescolar / Cupos de la facultad de Derecho / Becas deportivas / Designacion del representante de la Junta Directiva ante el Consejo Academico </t>
  </si>
  <si>
    <t xml:space="preserve">Institución:Corporacion Instituto Caldas  / Lugar:Sala de Juntas  / Hora:08:00 a.m / Asunto: lectura de actas / Planta fisica de la Corporacion / Informe sobre el tramite de la reforma de estatutos y de la licencia de iniciacion de labores para la facultad de Comunicación Social / Renovacion de la licencia de la facultad de Administracion de Empresas / Muerte del estudiante Hernando Ortega Ariza / Ratificacion de la designacion de la decana de la facultad de Educacion preescolar / Designacion de decano para la facultad de Adminsitracion de Empresas </t>
  </si>
  <si>
    <t xml:space="preserve">Institución:Corporacion Instituto Caldas  / Lugar:Sala de Juntas  / Hora:06:00 p.m / Asunto: Informe estadistico / Libro Conmemorativo de los 30 años de la Corporacion Intituto Caldas / Proyecto de atencion Integral a la niñez en edad preescolar en areas de escaso desarrollo Socio-Economico con participacion de la familia y la comunidad </t>
  </si>
  <si>
    <t>Institución:Corporacion Instituto Caldas  / Lugar:Sala de Juntas  / Hora:04:00 p.m / Asunto: Centro de inforamcion ANDINA - CINAN</t>
  </si>
  <si>
    <t xml:space="preserve">Institución:Corporacion Instituto Caldas  / Lugar:Sala de Juntas  / Hora:09:00 a.m / Asunto: Analisis general del libro de Derecho / Creacion del curso diurno de la facultad de Derecho / Matriculas - valor / Decano facultad de Comunicación Social / Celebracion 30 años del Instituto Caldas </t>
  </si>
  <si>
    <t>Institución:Corporacion Instituto Caldas  / Lugar:Gerencia de URBANAS / Hora:11:00 a.m / Asunto: Incrementos salariales para 1982 / sistematizacion de la contabilidad Academica y Admnistrativa / Licencia del Dr.Alberto Montoya Puyana / Informe a la junta sobre la licencia del Dr.Alfonso Valdivieso - presupuesto 1982 / varios</t>
  </si>
  <si>
    <t xml:space="preserve">Institución:Corporacion Instituto Caldas  / Lugar:Sala de Juntas  / Hora:07:30 a.m / Asunto: Informe del comité coordinador de la celebracion de los 30 años de la Corporacion Intituto Caldas / programacion de la Asamblea General / Reforma de estatutos de la Corporacion / Estudio y aprobacion del presupuesto de la Corporacion para el año 1982 / Centro de Informacion Andina / Revista conmemorativa de los 30 años de la Corporacio Instituto Caldas </t>
  </si>
  <si>
    <t xml:space="preserve">Institución:Corporacion Instituto Caldas  / Lugar:Sala de Juntas  / Hora:07:30 a.m / Asunto: Lectura del acta anterior / Miembros benefactores / Miembros de la Corporacion /Curso de presupuestos fiscales / Dotacion de la facultad de comunicación social / dotacion de publicaciones / publicacion en Vanguardia Liberal sobre la Corporacion </t>
  </si>
  <si>
    <t xml:space="preserve">Institución:Corporacion Instituto Caldas  / Lugar:Sala de Juntas  / Hora:08:00 a.m / Asunto: aprobacion de nuevos miembros Activos y Benefactores / Construccion del nuevo local para el Instituto Caldas / libro de derecho , escrito por el profesor Jorge Eduardo Lamo Gomez </t>
  </si>
  <si>
    <t>Institución:Corporacion Instituto Caldas  / Lugar:Sala de Juntas  / Hora:08:00 a.m / Asunto: Reglamento de menciones y Distinciones / credito de CORPAVI para construccion / proyecto de autoevaluacion de la Corporacion / varios</t>
  </si>
  <si>
    <t>Institución:Corporacion Instituto Caldas  / Lugar:Sala de Juntas  / Hora:08:00 a.m / Asunto: Decana de preescolar Maria Cristina Torrado / Renuncia de la Directora de la Seccion primaria / Plumillas de las sedes de la Corporacion / Archivo central y archivo academico / posgrado en Derecho Penal / Ejecucion presupuestal /varios</t>
  </si>
  <si>
    <t>Institución:Corporacion Instituto Caldas  / Lugar:Sala de Juntas  / Hora:05:00 p.m / Asunto: lectura del acta / Sistematizacion / Renuncia del decano de la facultad de Administracion de Empresas / Asamblea general / presupuesto / fondo de empleados / Colección Luis Ramiro Beltran- Comunicación Social  / varios</t>
  </si>
  <si>
    <t xml:space="preserve">Institución:Corporacion Instituto Caldas  / Lugar:Sala de Juntas  / Hora:08:30 a.m / Asunto: Lectura del acta / Eleccion de vicepresidente de la junta directiva / proyecto de compra de computadores para sevicio y docencia de la corporacion / Estudio del proyecto del centro de multimedios / Curso de Especializacion para el Dr. Cesar Lopez Bandera / Curso Especializacion para el Dr.Jorge Enrique Silva / lote para la contruccion del Instituto Caldas </t>
  </si>
  <si>
    <t>Institución:Corporacion Instituto Caldas  / Lugar:Sala de Juntas  / Hora:08:00 a.m / Asunto: Lectura del acta N° 123 / Informe sobre la solucion del conflicto estudiantil / Sistematizacion / Varios</t>
  </si>
  <si>
    <t>Institución:Corporacion Instituto Caldas  / Lugar:Sala de Juntas  / Hora:08:00 a.m / Asunto: lectua del acta anterior / Informe de la facultdad de Comunicación Social / Renuncia de la Junta Directiva de FELAFACS/ Informe fondo de ahorros / programa de desarrollo academico / programa de especializacion en fianzas convenio EAFIT- UNAB / Construccion de nueva sede para el Intituto Caldas</t>
  </si>
  <si>
    <t xml:space="preserve">Institución:Corporacion Instituto Caldas  / Lugar:Sala de Juntas  / Hora:08:00 a.m / Asunto: Comprobacion del quorum / Celebracion de un contrato con el Banco de la Republica </t>
  </si>
  <si>
    <t>Institución:Corporacion Instituto Caldas  / Lugar:Sala de Juntas  / Hora:08:00 a.m / Asunto: Anulada</t>
  </si>
  <si>
    <t xml:space="preserve">Institución:Corporacion Instituto Caldas  / Lugar:Sala de Juntas  / Hora:08:00 a.m / Asunto: Lectura del acta / Donaciones a la corporacion / Instituto Caldas : Uniforme / Contrato de investigacion con el Banco de la Republica / posible donacion de un computador / Salarios de los emprelados de la corporacion / Asamblea General Ordinaria de la Corporacion / Contratacion de profesores de hora catedra de las facultades / programa de publicaciones de Colcultura </t>
  </si>
  <si>
    <t>Institución:Corporacion Instituto Caldas  / Lugar:Sala de Juntas  / Hora:08:00 a.m / Asunto: Uniformes deportivos del Instituto Caldas / Programa de formacion para Secretarias Ejecutivas / Informe del representante de la junta directiva ante el consejo academico / Autorizacion para adquisicion del lote del colegio Instituto Caldas / peticion del Dr.Gustavo Pinzon Gonzalez / varios</t>
  </si>
  <si>
    <t>Institución:Corporacion Instituto Caldas  / Lugar:Sala de Juntas  / Hora:08:00 a.m / Asunto: lectura del acta anterior / Dotacion para los empleados de la corporacion  / homenaje a los profesores Juan de Dios Martinez y Emiro Rodriguez / parte arquitectonica de la nueva construccion del Instituto Caldas / proyecto para mejorar los ingresos de la corporacion / varios</t>
  </si>
  <si>
    <t>Institución:Corporación Instituto Caldas  / Lugar:Sala de juntas / Hora:08:00 a.m. / Asunto: Anteproyecto del nuevo edificio del Instituto Caldas / Convenio externado de Colombia - UNAB / Afiliación a la unión de Universidades de América Latina UDUAL</t>
  </si>
  <si>
    <t>Institución:Corporación Instituto Caldas  / Lugar:Sala de juntas / Hora:08:00 a.m. / Asunto: Varios</t>
  </si>
  <si>
    <t>Institución:Corporación Instituto Caldas  / Lugar:Sala de juntas / Hora:08:00 a.m. / Asunto: Renuncia de los Decanos de las Facultades de Educación preescolar y Administración de Empresas / Comunicaciones</t>
  </si>
  <si>
    <t>Institución:Corporación Instituto Caldas  / Lugar:Sala de juntas / Hora:08:30 a.m. / Asunto: Rectoría del Instituto Caldas / Adquisición de nuevos equipos de computadores / Presentación a la junta directiva la propuesta de trabajo sobre "el plan de Desarrollo de la Universidad"</t>
  </si>
  <si>
    <t>Institución:Corporación Instituto Caldas  / Lugar:Sala de juntas / Hora:03:30 p.m. / Asunto: Varios</t>
  </si>
  <si>
    <t>Institución:Corporación Instituto Caldas  / Lugar:Sala de juntas / Hora:08:00 a.m. / Asunto: Aprobación del acta anterior / Programa de perfeccionamiento docente / Plan de desarrollo académico / Nombre de la institución / Informe financiero / Educación continuada y extensión / Informe de proyectos</t>
  </si>
  <si>
    <t>Institución:Corporación Instituto Caldas  / Lugar:Rectoría de la UNAB y rectoría del Instituto Caldas / Hora:02:45 p.m. / Asunto: Ingresos y gastos / Informe de la rectoría del Instituto Caldas / Informe del vicerrector académico, licenciado Roque Diaz / Soporte informático para el Instituto Caldas</t>
  </si>
  <si>
    <t>Institución:Corporación Instituto Caldas  / Lugar:Sala de juntas / Hora:08:00 a.m. / Asunto: Consideración de la renuncia del señor rector, arquitecto, Alberto Montoya Puyana / Régimen salarial de los empleados de la corporación / Varios</t>
  </si>
  <si>
    <t>Institución:Corporación Instituto Caldas  / Lugar:Sala de juntas / Hora:06:00 p.m. / Asunto: Varios</t>
  </si>
  <si>
    <t>Institución:Corporación Instituto Caldas  / Lugar:Sala de juntas / Hora:08:00 a.m. / Asunto: Reforma del Articulo 1 de los estatutos / Informe del señor rector Dr. Gabriel Burgos Mantilla / Informe sobre el proyecto de carreras en el campo de la agropecuaria / Proposiciones y varios</t>
  </si>
  <si>
    <t>Institución:Corporación Instituto Caldas  / Lugar:Sala de juntas / Hora:08:30 a.m. / Asunto: Licencia del rector de la UNAB Dr. Gabriel Burgos Mantilla</t>
  </si>
  <si>
    <t>Institución:Corporación Instituto Caldas  / Lugar:Sala de juntas / Hora:08:30 a.m. / Asunto: Autorización al presidente de la junta y al rector para tomar un crédito con el Banco Central Hipotecario</t>
  </si>
  <si>
    <t>Institución:Corporación Instituto Caldas  / Lugar:Sala de juntas / Hora:08:30 a.m. / Asunto: Aprobación de actas anteriores / Informe de rectoría / Balance a 31 de diciembre de 1988 / Fijación de fecha para la asamblea general de la corporación / Convenios interinstitucionales / Varios</t>
  </si>
  <si>
    <t>Institución:Corporación Instituto Caldas  / Lugar:Sala de juntas / Hora:05:00 p.m. / Asunto: Aprobación actas anteriores / Informe a la asamblea general / Testamento de Doña Eugenia Rueda Latorre de Martínez / Honores al Dr. Luis Carlos Galán Sarmiento / Proyecto sobre coordinadores de carrera</t>
  </si>
  <si>
    <t>Institución:Corporación Instituto Caldas  / Lugar:Sala de juntas / Hora:08:00 a.m. / Asunto: NA</t>
  </si>
  <si>
    <t>Institución:Corporación Instituto Caldas  / Lugar:Sala de juntas / Hora:08:00 a.m. / Asunto: Seguridad / Becas docentes / Varios</t>
  </si>
  <si>
    <t>Institución:Corporación Instituto Caldas  / Lugar:Sala de juntas / Hora:08:00 a.m. / Asunto: Aprobación de las actas 155, 156, 157 y 158 / Presupuesto para 1990 / Incremento de salarios 1990 / Varios</t>
  </si>
  <si>
    <t>Institución:Corporación Instituto Caldas  / Lugar:Sala de juntas / Hora:06:00 p.m. / Asunto: Aprobación de las actas 155, 156, 157, 158 y 159/ Informe de rectoría / Adquisición de equipos de computación para la universidad / Designación decano de la facultad de Derecho / Varios</t>
  </si>
  <si>
    <t>Institución:Corporación Instituto Caldas  / Lugar:Sala de juntas / Hora:08:00 a.m. / Asunto: Lectura del acta 161 / Presentación del balance a 31 de diciembre de 1989 / Solicitud de la facultad de administración de empresas de distinción para el profesor Yves Seghin / Varios</t>
  </si>
  <si>
    <t>Institución:Universidad Autónoma de Bucaramanga / Lugar:Sala de juntas / Hora:08:00 a.m. / Asunto: Lectura del acta anterior / Renuncia del señor decano de la facultad de comunicación social y designación del nuevo decano / Propuesta juste salaria para el año 1991 / Donación a la corporación Minuto de Dios / Varios</t>
  </si>
  <si>
    <t>Institución:Universidad Autónoma de Bucaramanga / Lugar:Sala de juntas / Hora:07:30 a.m. / Asunto: Lectura del acta anterior / Convocatoria para la sala general de la corporación / Visita del director del ICFES a la UNAB / Varios</t>
  </si>
  <si>
    <t>Institución:Universidad Autónoma de Bucaramanga / Lugar:Sala de juntas / Hora:07:00 a.m. / Asunto: Lectura del acta 164 / Balance de la institución a diciembre de 1990 / Orden del día para la asamblea general e informe a los corporados / Varios</t>
  </si>
  <si>
    <t>Institución:Universidad Autónoma de Bucaramanga / Lugar:Sala de juntas / Hora:08:00 a.m. / Asunto: Visita de la licenciada Sandra Yaneth Martin, representante del Instituto Tecnológico y de Estudios Superiores de Monterrey, México / Facultad de Ingeniería de Sistemas / Adquisición de equipos de micro computación para la universidad</t>
  </si>
  <si>
    <t>Institución:Universidad Autónoma de Bucaramanga / Lugar:Sala de juntas / Hora:07:00 a.m. / Asunto: Lectura del acta 165 / Adquisición de equipos de computación para la universidad / Varios</t>
  </si>
  <si>
    <t>Institución:Universidad Autónoma de Bucaramanga / Lugar:Sala de juntas / Hora:07:00 a.m. / Asunto: Lectura del acta 167 / Nuevo régimen laboral para la UNAB / Aporte al fondo de cesantías de Santander / Convenio con el Instituto Tecnológico y de Estudios Superiores de Monterrey / Varios</t>
  </si>
  <si>
    <t>Institución:Universidad Autónoma de Bucaramanga / Lugar:Sala de juntas / Hora:07:00 a.m. / Asunto: Varios</t>
  </si>
  <si>
    <t>Institución:Universidad Autónoma de Bucaramanga / Lugar:Sala de juntas / Hora:07:00 a.m. / Asunto: Lectura del acta anterior / Informe de rectoría / Presupuesto para el año de 1992 / Varios</t>
  </si>
  <si>
    <t>Institución:Universidad Autónoma de Bucaramanga / Lugar:Sala de juntas / Hora:08:00 a.m. / Asunto: Lectura del acta anterior / Informe de rectoría / Balance a 31 de diciembre de 1991 / Asamblea general ordinaria / Varios</t>
  </si>
  <si>
    <t>Institución:Universidad Autónoma de Bucaramanga / Lugar:Sala de juntas / Hora:08:00 a.m. / Asunto: Lectura del acta anterior / Presentación del presupuesto general de gastos / Varios</t>
  </si>
  <si>
    <t>Institución:Universidad Autónoma de Bucaramanga / Lugar:Sala de juntas / Hora:07:00 a.m. / Asunto: Aprobación de actas / Balance a 31 de diciembre de 1992 / Fijación de fecha para la asamblea general de miembros de la corporación / Presentación de nuevos programas académicos / Varios</t>
  </si>
  <si>
    <t>Institución:Universidad Autónoma de Bucaramanga / Lugar:Sala de juntas / Hora:07:00 a.m. / Asunto: Aprobación de actas anteriores / Nuevos programas académicos / Varios</t>
  </si>
  <si>
    <t>Institución:Universidad Autónoma de Bucaramanga / Lugar:Sala de juntas / Hora:07:00 a.m. / Asunto: Presentación del programa de ingeniería financiera / Designación de decanos / Propuesta de nuevos miembros para integrar la corporación / Varios</t>
  </si>
  <si>
    <t>Institución:Universidad Autónoma de Bucaramanga / Lugar:Sala de juntas / Hora:07:00 a.m. / Asunto: Lectura de actas / Informe de rectoría / Decano de la facultad de ingeniería financiera / Facultad de psicología organizacional / Aulas de informática / Varios</t>
  </si>
  <si>
    <t>Institución:Universidad Autónoma de Bucaramanga / Lugar:Sala de juntas / Hora:07:00 a.m. / Asunto: Adquisición de equipos para las aulas de informática / Facultad de psicología organizacional / Varios</t>
  </si>
  <si>
    <t>Institución:Universidad Autónoma de Bucaramanga / Lugar:Sala de juntas / Hora:07:00 a.m. / Asunto: Lectura del acta anterior / Presupuesto para 1994 / Decano facultad de psicología organizacional / Varios</t>
  </si>
  <si>
    <t>Institución:Universidad Autónoma de Bucaramanga / Lugar:Sala de Juntas / Hora:07:00 a.m. / Asunto: Lectura del acta anterior / Informe de rectoría / Rector del Instituto Caldas / Celebración 25 años UNAB / Varios</t>
  </si>
  <si>
    <t>Institución:Universidad Autónoma de Bucaramanga / Lugar:Sala de Juntas de la Rectoría / Hora:07:00 a.m. / Asunto: Varios</t>
  </si>
  <si>
    <t>Institución:Universidad Autónoma de Bucaramanga / Lugar:Sala de Juntas de la Rectoría / Hora:07:30 a.m. / Asunto: Varios</t>
  </si>
  <si>
    <t>Institución:Universidad Autónoma de Bucaramanga / Lugar:NA / Hora:NA / Asunto: Verificación del quorum / Designación del secretario de la Junta Directiva / Lectura del acta 182 / Informe a la Asamblea / Autorizaciones para la celebración de actos y contratos / Varios</t>
  </si>
  <si>
    <t>Institución:Universidad Autónoma de Bucaramanga / Lugar:NA / Hora:NA / Asunto: Varios</t>
  </si>
  <si>
    <t>Institución:Universidad Autónoma de Bucaramanga / Lugar:NA / Hora:NA / Asunto: Verificación del quorum / Lectura del acta anterior / Presupuesto de la UNAB y del Instituto Caldas para 1995 / Inversiones para 1995 / Convenio UNAB-ITEMS-CEM / Varios</t>
  </si>
  <si>
    <t>Institución:Universidad Autónoma de Bucaramanga / Lugar:NA / Hora:NA / Asunto: Verificación del quorum / Lectura del acta anterior / Designación decano facultad de ingeniería de sistemas / Adquisición predio para la universidad / Varios</t>
  </si>
  <si>
    <t>Institución:Universidad Autónoma de Bucaramanga / Lugar:NA / Hora:NA / Asunto: Lectura del acta anterior / Balance a 31 de diciembre de 1994 / Citación para la asamblea (sala) general / Informe convenio UNAB-ITESM / Facultad de medicina / Varios</t>
  </si>
  <si>
    <t>Institución:Universidad Autónoma de Bucaramanga / Lugar:Sala de Juntas de la Rectoría / Hora:07:30 a.m. / Asunto: Lectura del acta anterior / Análisis presupuesto 1996 / Inversión / Varios</t>
  </si>
  <si>
    <t>Institución:Universidad Autónoma de Bucaramanga / Lugar:NA / Hora:NA / Asunto: Lectura del acta anterior / Estados financieros 1995 / Asamblea general / Varios</t>
  </si>
  <si>
    <t>Institución:Universidad Autónoma de Bucaramanga / Lugar:NA / Hora:NA / Asunto: Adminision nuevos miembros / Exclusión miembros de la corporación / Miembros benefactores</t>
  </si>
  <si>
    <t>Institución:Universidad Autónoma de Bucaramanga / Lugar:NA / Hora:NA / Asunto: Incremento matriculas para 1997</t>
  </si>
  <si>
    <t>Institución:Universidad Autónoma de Bucaramanga / Lugar:NA / Hora:NA / Asunto: Lectura del acta anterior / Presupuesto e incrementos salariales para 1997 / Donaciones / Convenio CORPES-UNAB / Varios</t>
  </si>
  <si>
    <t>Institución:Universidad Autónoma de Bucaramanga / Lugar:NA / Hora:NA / Asunto: Propuesta de adquisición de lotes / Varios</t>
  </si>
  <si>
    <t>Institución:Universidad Autónoma de Bucaramanga / Lugar:NA / Hora:NA / Asunto: Lectura del acta anterior / Presentación y aprobación estados financieros 1996 / Propuestas de adquisición lote / Presupuesto de construcción del Instituto Caldas / Varios</t>
  </si>
  <si>
    <t>Institución:Universidad Autónoma de Bucaramanga / Lugar:NA / Hora:NA / Asunto: Lectura del acta anterior / Proyecto escuela hotelería y turismo / Edificio primaria Instituto Caldas</t>
  </si>
  <si>
    <t>Institución:Universidad Autónoma de Bucaramanga / Lugar:NA / Hora:NA / Asunto: Lectura del acta anterior / Presupuesto año 1998 UNAB - INSTITUTO CALDAS / Varios</t>
  </si>
  <si>
    <t>Institución:Universidad Autónoma de Bucaramanga / Lugar:NA / Hora:NA / Asunto: Lectura del acta anterior / Informe software / Valores Instituto Caldas / Informe donaciones / Varios</t>
  </si>
  <si>
    <t>Institución:Universidad Autónoma de Bucaramanga / Lugar:NA / Hora:NA / Asunto: Consideración de la renuncia del doctor Virgilio Galvis Ramírez</t>
  </si>
  <si>
    <t>Institución:Universidad Autónoma de Bucaramanga / Lugar:NA / Hora:NA / Asunto: Lectura del acta anterior / Presupuesto para 1999 / Negociación de acciones de extrucol / Varios</t>
  </si>
  <si>
    <t>Institución:Universidad Autónoma de Bucaramanga / Lugar:NA / Hora:NA / Asunto: Negociación hacienda la Siberia / Autorización venta de buses</t>
  </si>
  <si>
    <t>Institución:Universidad Autónoma de Bucaramanga / Lugar:NA / Hora:NA / Asunto: Donación banco de Bogotá</t>
  </si>
  <si>
    <t>Institución:Universidad Autónoma de Bucaramanga / Lugar:NA / Hora:NA / Asunto: Lectura de actas anteriores / Informe de inscripciones y matriculas / Estados financieros a 31 de diciembre de 1998 / Varios</t>
  </si>
  <si>
    <t>Institución:Universidad Autónoma de Bucaramanga / Lugar:NA / Hora:NA / Asunto: Elección presidente y vicepresidente junta directiva / Lectura acta anterior / Convocatoria asamblea extraordinaria / Presentación programa de ingeniería en energía</t>
  </si>
  <si>
    <t>Institución:Universidad Autónoma de Bucaramanga / Lugar:NA / Hora:NA / Asunto: Lectura acta anterior / Balance de prueba a 30 de octubre de 1999, inversiones e inscripciones / Presupuesto UNAB e Instituto Caldas, año 2000 / Varios</t>
  </si>
  <si>
    <t>Institución:Universidad Autónoma de Bucaramanga / Lugar:NA / Hora:NA / Asunto: Lectura del acta anterior / Presentación de la propuesta del plan prospectivo de desarrollo UNAB 2000 - 2006 / Propuesta de reforma de la estructura de la administración de la academia / Varios</t>
  </si>
  <si>
    <t>Institución:Universidad Autónoma de Bucaramanga / Lugar:NA / Hora:NA / Asunto: Propuesta de la fundación universitaria de San gil</t>
  </si>
  <si>
    <t>Institución:Universidad Autónoma de Bucaramanga / Lugar:NA / Hora:NA / Asunto: Lectura actas anteriores / Balance de prueba a 31 de diciembre de 1999 / Asamblea general / Reforma estructura academia de la universidad / Varios</t>
  </si>
  <si>
    <t>Institución:Universidad Autónoma de Bucaramanga / Lugar:NA / Hora:NA / Asunto: Lectura del acta anterior / Propuesta de presupuesto para el año 2001 / Varios</t>
  </si>
  <si>
    <t>Institución:Universidad Autónoma de Bucaramanga / Lugar:NA / Hora:NA / Asunto: Lectura del acta anterior / Nombramiento jefes de división / Varios</t>
  </si>
  <si>
    <t>Institución:Universidad Autónoma de Bucaramanga / Lugar:NA / Hora:NA / Asunto: Solicitud de crédito para vivienda del rector</t>
  </si>
  <si>
    <t>Institución:Universidad Autónoma de Bucaramanga / Lugar:NA / Hora:NA / Asunto: Lectura actas anteriores / Estados financieros año 2000 / Propuesta de otorgamiento prima fundadores / Decanos / Instituto Caldas / Nuevo programa academizo "Artes Audiovisuales: Cine, T.V., Video y Multimedia"</t>
  </si>
  <si>
    <t>Institución:Universidad Autónoma de Bucaramanga / Lugar:NA / Hora:NA / Asunto: Flujo de caja de la universidad</t>
  </si>
  <si>
    <t>Institución:Universidad Autónoma de Bucaramanga / Lugar:NA / Hora:NA / Asunto: Autorización para adquisición de un predio</t>
  </si>
  <si>
    <t>Institución:Universidad Autónoma de Bucaramanga / Lugar:NA / Hora:NA / Asunto: Lectura del acta anterior / Informe de rectoría / Adquisición de software especial para administración académica y financiera de la UNAB / Varios</t>
  </si>
  <si>
    <t>Institución:Universidad Autónoma de Bucaramanga / Lugar:NA / Hora:NA / Asunto: Lectura del acta anterior / Informe admisiones primer periodo 2002 / Presentación balance a 30 de noviembre de 2001 / Presupuesto año 2002 / Varios</t>
  </si>
  <si>
    <t>Institución:Universidad Autónoma de Bucaramanga / Lugar:NA / Hora:NA / Asunto: Lectura del acta anterior / Informe de rectoría / Presentación de estados financieros con corte a 31 de diciembre del año 2001 / Citación asamblea general ordinaria / Varios</t>
  </si>
  <si>
    <t>Institución:Universidad Autónoma de Bucaramanga / Lugar:NA / Hora:NA / Asunto: Lectura del acta anterior / Informe de rectoría / Estados financieros a 31 de marzo de 2002 / Varios</t>
  </si>
  <si>
    <t>Institución:Universidad Autónoma de Bucaramanga / Lugar:NA / Hora:NA / Asunto: Lectura del acta anterior / Informe de rectoría / Inversión para la facultad de medicina en el edificio de la FOS-CALL / Varios</t>
  </si>
  <si>
    <t>Institución:Universidad Autónoma de Bucaramanga / Lugar:NA / Hora:NA / Asunto: Crédito de tesorería</t>
  </si>
  <si>
    <t>Institución:Universidad Autónoma de Bucaramanga / Lugar:NA / Hora:NA / Asunto: Lectura del acta anterior / Informe de rectoría / Informe financiero / Ajuste de valores de matricula para el año 2003 / Presupuesto de inversiones para el ultimo trimestre de 2002 / Reglamentos / Varios</t>
  </si>
  <si>
    <t>Institución:Universidad Autónoma de Bucaramanga / Lugar:NA / Hora:NA / Asunto: Lectura del acta anterior / informe de rectoría / Convenio entre la Cámara d eComercio de Bucaramanga , La Cámara de Comercio Colombo Alemana y la UNAB / presupuesto 2003 / varios</t>
  </si>
  <si>
    <t xml:space="preserve">Institución:Universidad Autónoma de Bucaramanga / Lugar:NA / Hora:NA / Asunto: Lectura del acta anterior / Acreditación / Convenio con la universidad del Rosario / programa de contaduría virtual/ proyecto cosmos reforma curricular / Estadísticas UNAB / presupuesto Instituto Caldas </t>
  </si>
  <si>
    <t>Institución:Universidad Autónoma de Bucaramanga / Lugar:NA / Hora:NA / Asunto: Lectura del acta anterior / Estados financieros a 31 de diciembre de 2002 / Citación Asamblea General Ordinaria / Instituto de Estudios Técnicos y Tecnológicos/ varios</t>
  </si>
  <si>
    <t xml:space="preserve">Institución:Universidad Autónoma de Bucaramanga / Lugar:URBANAS  / Hora:NA / Asunto: Lectura de acta anterior / Análisis de Balance a 31 de mayo de 2003 / Flujo de fondo a 31 de diciembre de 2003 / presupuesto de reingeniería Organizacional / Autorización convenio Inversor Pichincha / varios </t>
  </si>
  <si>
    <t xml:space="preserve">Institución:Universidad Autónoma de Bucaramanga / Lugar:NA / Hora:NA / Asunto: Lectura del acta anterior / informe de rectoría /Fuentes de financiación de la UNAB / flujo de fondos proyectado a diciembre 31 de 2003 / varios </t>
  </si>
  <si>
    <t xml:space="preserve">Institución:Universidad Autónoma de Bucaramanga / Lugar:NA / Hora:NA / Asunto: Lectura del acta anterior / Análisis estadístico de las Universidades en Bucaramanga / Informe de admisiones / Recaudo de matriculas / Escuela de Enfermería /  Doctorado Honoris Causa en Ciencias Económicas , Administrativas y Contables  / varios / Visita a laboratorios  de ingeniería </t>
  </si>
  <si>
    <t>Institución:Universidad Autónoma de Bucaramanga / Lugar:NA / Hora:NA / Asunto: Lectura del acta anterior / Plan prospectivo de desarrollo proyecto 80-20 formación intégralo / Proyecto de Enfermería /  Gestión de donación con la firma URCAN / Balance a 31 de julio</t>
  </si>
  <si>
    <t>Institución:Universidad Autónoma de Bucaramanga / Lugar:NA / Hora:NA / Asunto: Lectura del acta anterior / proyecto UNAB  cámara de comercio de Bucaramanga Agencia de Cooperación Alemana (GTZ) / Estados financieros a 31 de agosto y comportamiento de la nomina año 2003 / Contac center / presupuesto para el año 2004 y adición presupuestal para el año 2003 / nuevos decanos / Unión temproralpra presentarse al proceso de licitación del Ministerio de Educación Nacional " programa nuevo sistema escolar " / Varios</t>
  </si>
  <si>
    <t>Institución:Universidad Autónoma de Bucaramanga / Lugar:NA / Hora:NA / Asunto: lectura del acta anterior / Informes de rectoría / Estados financieros de la UNAB / Donaciones / Contrato con Open Hearts para desarrollar la carrera de enfermería / varios</t>
  </si>
  <si>
    <t>Institución:Universidad Autónoma de Bucaramanga / Lugar:NA / Hora:NA / Asunto: lectura del acta anterior / Informe de rectoría / Donaciones / Flujo de caja y Balance a 31 de octubre de 2003 / Doctorado Honoris Causa Maestro Gustavo Gómez Ardila / Autorización para celebrar contrario con la Superintendencia de Notariado y Registro  / programa de Economía Universidad  del rosario / varios</t>
  </si>
  <si>
    <t>Institución:Universidad Autónoma de Bucaramanga / Lugar:NA / Hora:NA / Asunto: lectura del acta anterior / informe de rectoría / Estados financieros a 30 de noviembre de 2003 / Donaciones / presupuesto 2004 / varios</t>
  </si>
  <si>
    <t>Institución:Universidad Autónoma de Bucaramanga / Lugar:NA / Hora:NA / Asunto: lectura del acta anterior / Informes de rectoría / Estados financieros  a 31 de diciembre de 2003 / milenia / varios</t>
  </si>
  <si>
    <t>Institución:Universidad Autónoma de Bucaramanga / Lugar:NA / Hora:NA / Asunto: lectura del acta anterior / Informes de rectoría /balance   a 31 de diciembre de 2003 / milenia / varios</t>
  </si>
  <si>
    <t>Institución:Universidad Autónoma de Bucaramanga / Lugar:NA / Hora:NA / Asunto: lectura del acta anterior / Informe de rectoría / Estados financieros  a 31 de marzo de 2004 / varios</t>
  </si>
  <si>
    <t>Institución:Universidad Autónoma de Bucaramanga / Lugar:NA / Hora:NA / Asunto: lectura del acta anterior /Revisor fiscal / varios</t>
  </si>
  <si>
    <t xml:space="preserve">Institución:Universidad Autónoma de Bucaramanga / Lugar:NA / Hora:NA / Asunto: lectura del acta anterior / Presentación Dr. Reynaldo Pernía , Socio responsable de la revisoría fiscal de Deloitte And Touche /balance   a 30 de junio de 2004  / informe de rectoría </t>
  </si>
  <si>
    <t>Institución:Universidad Autónoma de Bucaramanga / Lugar:NA / Hora:NA / Asunto: Lectura del acta anterior / Estados financieros a 01 de septiembre de 2004 / informe de rectoría /gestión de mercados / procesos de presupuesto / varios</t>
  </si>
  <si>
    <t>Institución:Universidad Autónoma de Bucaramanga / Lugar:NA / Hora:NA / Asunto: lectura del acta anterior / Estados financieros / Donaciones / Adquisición de obligaciones financieras de la compañía de Tejidos S.A Coltejer S.A / Varios</t>
  </si>
  <si>
    <t xml:space="preserve">Institución:Universidad Autónoma de Bucaramanga / Lugar:NA / Hora:NA / Asunto: lectura del acta anterior / reconocimiento a la UNAB - crédito ICETEX / presupuesto año 2005 / Convenio armenia </t>
  </si>
  <si>
    <t>Institución:Universidad Autónoma de Bucaramanga / Lugar:NA / Hora:NA / Asunto: lectura del acta anterior / Informes de rectoría / programa de ICETEX / Ecaes / plan de desarrollo 2006-2012 / varios</t>
  </si>
  <si>
    <t xml:space="preserve">Institución:Universidad Autónoma de Bucaramanga / Lugar:NA / Hora:NA / Asunto: lectura del acta anterior / Instituto caldas / Informes de rectoría /reglamento estudiantil / facultad de Psicología </t>
  </si>
  <si>
    <t>Institución:Universidad Autónoma de Bucaramanga / Lugar:NA / Hora:NA / Asunto: lectura del  acta anterior  / contrato con ruitoque E.S.P / Informes sobre la situación financiera de la universidad  / Asamblea general ordinaria / informe de rectoría / Escuela de ciencias Económicas, Administrativas y Contables / varios</t>
  </si>
  <si>
    <t>Institución:Universidad Autónoma de Bucaramanga / Lugar:NA / Hora:NA / Asunto: Lectura del acta anterior / Estados financieros a 31 de diciembre de 2004 / Asamblea General Ordinaria / Programas Tecnológicos / varios</t>
  </si>
  <si>
    <t>Institución:Universidad Autónoma de Bucaramanga / Lugar:NA / Hora:NA / Asunto: lectura del acta anterior / Estados financieros a noviembre 30 de 2005 / varios</t>
  </si>
  <si>
    <t xml:space="preserve">Institución:Universidad Autónoma de Bucaramanga / Lugar:NA / Hora:NA / Asunto: Lectura del acta anterior / Renuncia de la doctora Graciela Moreno Uribe y designación de nueva vicerrectora académica / Admisiones/ Proyecto Yopal Armenia / Plan de desarrollo 2006-2012 / Reestructuración / varios </t>
  </si>
  <si>
    <t>Institución:Universidad Autónoma de Bucaramanga / Lugar:NA / Hora:NA / Asunto: lectura del acta anterior / Informe de rectoría /Ecaes /Reestructuración / Estados financieros a 31 de diciembre de 2005/ varios</t>
  </si>
  <si>
    <t>Institución:Universidad Autónoma de Bucaramanga / Lugar:NA / Hora:NA / Asunto: lectura del acta anterior / Informe de rectoría /Jornada Plan de Desarrollo  " UN VISTAZO COMPARTIDO A NUESTRO FUTURO " / varios</t>
  </si>
  <si>
    <t>Institución:Universidad Autónoma de Bucaramanga / Lugar:NA / Hora:NA / Asunto: lectura del acta anterior / Informe de rectoría /Visita del Señor Presidente de la Republica  / varios</t>
  </si>
  <si>
    <t>Institución:Universidad Autónoma de Bucaramanga / Lugar:NA / Hora:NA / Asunto:  Informe de rectoría/ varios</t>
  </si>
  <si>
    <t>Institución:Universidad Autónoma de Bucaramanga / Lugar:NA / Hora:NA / Asunto: lectura del acta anterior / Informes de rectoría / Estados financieros prueba a 30 de abril de 2006</t>
  </si>
  <si>
    <t>Institución:Universidad Autónoma de Bucaramanga / Lugar:NA / Hora:10:00 a.m. / Asunto: lectura del acta anterior / Informes de rectoría / Estados financieros / Varios</t>
  </si>
  <si>
    <t>Institución:Universidad Autónoma de Bucaramanga / Lugar:NA / Hora:10:00 a.m. / Asunto: lectura del acta anterior / Informes de rectoría / Estados financieros a 30 de Junio de 2006  / Varios</t>
  </si>
  <si>
    <t xml:space="preserve">Institución:Universidad Autónoma de Bucaramanga / Lugar:NA / Hora:04:00 p.m. / Asunto: Lectura del acta anterior / Presentación de los programas de : Especialización en Investigación Criminal, Criminalística y Criminología  - Tecnología en Investigación Criminal y Ciencias Forenses  / Informe del Dr. Camilo Gaitán García </t>
  </si>
  <si>
    <t>Institución:Universidad Autónoma de Bucaramanga / Lugar:NA / Hora:04:00 p.m. / Asunto: lectura del acta anterior / Informe de rectoría / Ecaes 2006 /  Visita de Acreditación Internacional Facultad de Comunicación Social  / Facultad de Enfermería / varios</t>
  </si>
  <si>
    <t>Institución:Universidad Autónoma de Bucaramanga / Lugar:NA / Hora:03:00 p.m. / Asunto: lectura del acta anterior / Informe de rectoría /  Enajenación Lotes de Cañaveral a Urbanas S.A / Informe del Revisor Fiscal / Varios</t>
  </si>
  <si>
    <t>Institución:Universidad Autónoma de Bucaramanga / Lugar:NA / Hora:06:00 p.m. / Asunto: Presentación para Autorización de dos Licitaciones</t>
  </si>
  <si>
    <t>Institución:Universidad Autónoma de Bucaramanga / Lugar:NA / Hora:03:00 p.m. / Asunto: Nombramiento del Dr. Alberto Montoya Puyana  / varios</t>
  </si>
  <si>
    <t>Institución:Universidad Autónoma de Bucaramanga / Lugar:NA / Hora:04:00 p.m. / Asunto: Estadísticas Básicas / Solicitud de autorización a los representantes legales de un poder amplio y suficiente para contratar con el programa Computadores para Educar / plan de desarrollo 2007-2012 / Varios</t>
  </si>
  <si>
    <t>Institución:Universidad Autónoma de Bucaramanga / Lugar:Instalación del Club Campestre  / Hora:04:00 p.m. / Asunto: Nombramiento de los decanos y directores de programas académicos (cumplimiento del Art 23 literal f , de los Estatutos Generales  / varios</t>
  </si>
  <si>
    <t>Institución:Universidad Autónoma de Bucaramanga / Lugar:NA / Hora:NA / Asunto: Lectura del acta anterior / Proyecto GEL-T Fase II</t>
  </si>
  <si>
    <t xml:space="preserve">Institución:Universidad Autónoma de Bucaramanga / Lugar:NA / Hora:04:00 p.m. / Asunto: Verificación del Quorum / Aprobación del acta anterior / Sistemas de Información Rectoral / proposiciones y varios </t>
  </si>
  <si>
    <t>Institución:Universidad Autónoma de Bucaramanga / Lugar:NA / Hora:NA / Asunto: lectura del acta anterior /  Varios</t>
  </si>
  <si>
    <t xml:space="preserve">Institución:Universidad Autónoma de Bucaramanga / Lugar:NA / Hora:10:00 a.m. / Asunto: Sistema de Información Rectoral / proposiciones y varios </t>
  </si>
  <si>
    <t xml:space="preserve">Institución:Universidad Autónoma de Bucaramanga / Lugar:NA / Hora:NA / Asunto: Proyecto " Fortalecimiento de la Unidad de Capacitación de la Dirección Nacional de Defensoría  Publica" / Proyecto  " Fortalecimiento de la Escuela Judicial Rodrigo Lara Bonilla"  </t>
  </si>
  <si>
    <t>Institución:Universidad Autónoma de Bucaramanga / Lugar:NA / Hora:05:00 p.m. / Asunto: Lectura del acta anterior /Designación de presidente y vicepresidente /  Informe de rectoría /Informe Financiero  - mes de Mayo  / proposiciones y  Varios</t>
  </si>
  <si>
    <t xml:space="preserve">Institución:Universidad Autónoma de Bucaramanga / Lugar: El Hostal  / Hora:07:00 a.m. / Asunto: Lectura del acta anterior / Plan de Desarrollo / Informe del Dr. Camilo Gaitán / Reestructuración administrativa / Informe Financiero / Presupuesto salarial / Proposiciones y Varios </t>
  </si>
  <si>
    <t>Institución:Universidad Autónoma de Bucaramanga / Lugar:El hostal / Hora:12:30 p.m. / Asunto: Lectura del acta anterior / Presentación del plan de mercadeo / Presentación de nuevos miembros beneméritos y nuevos miembros corporados / Estados financieros / Varios</t>
  </si>
  <si>
    <t>Institución:Universidad Autónoma de Bucaramanga / Lugar:NA / Hora:11:00 a.m. / Asunto: Solicitud aprobación convenios apoyo a actividades artísticas / Varios</t>
  </si>
  <si>
    <t>Institución:Universidad Autónoma de Bucaramanga / Lugar:El hostal / Hora:12:30 p.m. / Asunto: Lectura del acta anterior / Presentación del documento "reestructuración estratégica", por el Dr. Camilo Gaitán García / Estados financieros / Varios</t>
  </si>
  <si>
    <t>Institución:Universidad Autónoma de Bucaramanga / Lugar:Sala de Juntas de Rectoría / Hora:04:00 p.m. / Asunto: Verificación del quorum / Aprobación del acta 275 / Liquidación de empleada / Presentación informe de estados financieros / Presentación de presupuesto 2008 / Información vicerrectoría académica / Proposiciones y varios</t>
  </si>
  <si>
    <t>Institución:Universidad Autónoma de Bucaramanga / Lugar:Se hace solicitud de aprobación vía internet / Hora:NA / Asunto: Autorización para vender lote de terreno ubicado en el perímetro rural del municipio de Yopal</t>
  </si>
  <si>
    <t>Institución:Universidad Autónoma de Bucaramanga / Lugar:Se hace solicitud de aprobación vía internet / Hora:NA / Asunto: Solicitud de autorización a los representantes legales de un poder amplio y suficiente para contratar con el programa computadores para educar</t>
  </si>
  <si>
    <t>Institución:Universidad Autónoma de Bucaramanga / Lugar:Se hace solicitud de aprobación vía internet / Hora:NA / Asunto: Solicitud de autorización al representante legal y rector de la UNAB para suscribir el convenio de cooperación tecnológica entre Ecopetrol S.A. - instituto Colombia del petróleo y la universidad industrial de Santander, la universidad autónoma de Bucaramanga y la universidad pontificia bolivariana</t>
  </si>
  <si>
    <t>Institución:Universidad Autónoma de Bucaramanga / Lugar:Sala de Juntas de Rectoría / Hora:NA / Asunto: Verificación del quorum / Lectura del acta anterior / Presentación de rectoría / Presentación de estados financieros a diciembre 31 de 2007 / Proposiciones y varios</t>
  </si>
  <si>
    <t>Institución:Universidad Autónoma de Bucaramanga / Lugar:Sala de Juntas de Rectoría / Hora:04:00 p.m. / Asunto: Verificación del quorum / Lectura y aprobación del acta anterior 280 / Informe de rectoría / Informe de vicerrectoría académica / Informe financiero a marzo de 2008 / Proposiciones y varios</t>
  </si>
  <si>
    <t>Institución:Universidad Autónoma de Bucaramanga / Lugar:Sala de Juntas de Rectoría / Hora:04:00 p.m. / Asunto: Verificación del quorum / Lectura y aprobación de las actas anteriores 280 y 281 / Informe vicerrectoría administrativa y financiera / Direccionamiento estratégico para el Instituto Caldas / Informe de vicerrectoría académica / Proposiciones y varios</t>
  </si>
  <si>
    <t>Institución:Universidad Autónoma de Bucaramanga / Lugar:Sala de Juntas de Rectoría / Hora:03:00 p.m. / Asunto: Verificación del quorum / Aprobación del acta anterior 282 / Informe de rectoría / Informe de vicerrectoría administrativa y financiera / Informe de vicerrectoría académica / Proposiciones y varios</t>
  </si>
  <si>
    <t xml:space="preserve">Institución:Universidad Autónoma de Bucaramanga / Lugar:Sala de Juntas de Rectoría / Hora:04:00 p.m. / Asunto: Verificación del quorum / Aprobación del acta anterior 283 / Informe de rectoría / Informe de vicerrectoría académica / Informe de vicerrectoría administrativa y financiera / Proposiciones y varios </t>
  </si>
  <si>
    <t>Institución:Universidad Autónoma de Bucaramanga / Lugar:Sala de Juntas de Rectoría / Hora:04:00 p.m. / Asunto: Verificación del quorum / Aprobación del acta anterior 284 / Informe de rectoría / Informe de vicerrectoría académica / Informe de vicerrectoría administrativa y financiera / Proposiciones y varios</t>
  </si>
  <si>
    <t>Institución:Universidad Autónoma de Bucaramanga / Lugar:Sala de Juntas de Rectoría / Hora:04:00 p.m. / Asunto: Verificación del quorum / Aprobación del acta anterior 285 / Informe de rectoría / Informe de vicerrectoría académica / Informe de vicerrectoría administrativa y financiera / Proposiciones y varios</t>
  </si>
  <si>
    <t>Institución:Universidad Autónoma de Bucaramanga / Lugar:NA / Hora:04:00 p.m. / Asunto: Verificación del quorum / Aprobación del acta anterior / Informe de rectoría / Informe vicerrectoría académica / Informe vicerrectoría administrativa y financiera / Proposiciones y varios</t>
  </si>
  <si>
    <t>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t>
  </si>
  <si>
    <t xml:space="preserve">Institución:Universidad Autónoma de Bucaramanga / Lugar:Se hace solicitud de aprobación vía internet / Hora:NA / Asunto: Presentación para la verificación del concurso abierto </t>
  </si>
  <si>
    <t>Institución:Universidad Autónoma de Bucaramanga / Lugar:Se hace solicitud de aprobación vía internet / Hora:NA / Asunto: Solicitud de autorización al representante legal y rector de la UNAB para presentar la propuesta N° 010-08</t>
  </si>
  <si>
    <t>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t>
  </si>
  <si>
    <t xml:space="preserve">Institución:Universidad Autónoma de Bucaramanga / Lugar:NA / Hora:NA / Asunto:  Solicitud de autorización a los representantes legales de un poder amplio y suficiente para contratar con el programa Computadores para Educar </t>
  </si>
  <si>
    <t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 </t>
  </si>
  <si>
    <t>Institución:Universidad Autónoma de Bucaramanga / Lugar:Sala de Juntas de Rectoría / Hora:04:00 p.m. / Asunto: Verificación del Quorum / Aprobación del acta anterior / Informe de rectoría / Informe de Vicerrectoría Académica  / Avance de la presentación del sistema de información OLIVANOVA  / Proposiciones y varios</t>
  </si>
  <si>
    <t>Institución:Universidad Autónoma de Bucaramanga / Lugar:Sala de Juntas de Rectoría / Hora:03:00 p.m. / Asunto: Verificación del Quorum / Aprobación del acta anterior / Informe de rectoría  / Avance de la presentación del sistema de información OLIGANOVA  / Proposiciones y varios</t>
  </si>
  <si>
    <t xml:space="preserve">Institución:Universidad Autónoma de Bucaramanga / Lugar:Se hace la solicitud de aprobación vía internet / Hora:NA / Asunto: Solicitud de Autorización a los representantes legales y al rector de la UNAB para la participación, celebración y ejecución del contrato en consorcio con el Centro de Estudios Regionales del Magdalena Medio-Cer,  y la Universidad Autónoma de Bucaramanga , dentro de la licitación privada N° 7/4432 proyecto Hidroeléctrico Sogamoso, convocado por ISAGEN </t>
  </si>
  <si>
    <t>Institución:Universidad Autónoma de Bucaramanga / Lugar:Se hace la solicitud de aprobación vía internet / Hora:NA / Asunto: Solicitud de Autorización a los representantes legales y al rector de la UNAB para la participación, celebración y ejecución del contrato  con la Gobernación de Santander en apoyo a la difusión Internacional de la producción artística y cultural del Coro UNAB y el Coro Femenino  Ocarina en España</t>
  </si>
  <si>
    <t xml:space="preserve">Institución:Universidad Autónoma de Bucaramanga / Lugar:Se hace la solicitud de aprobación vía internet / Hora:NA / Asunto: Solicitud de Autorización a los representantes legales y al rector de la UNAB  para presentar el Consorcio con el Centro de Estudios Regionales del Magdalena Medio -Cer ,  N°8/51488, proyecto Hidroeléctrica Sogamoso , convocado por ISAGEN </t>
  </si>
  <si>
    <t xml:space="preserve">Institución:Universidad Autónoma de Bucaramanga / Lugar:Club Médico de la Clínica Carlos Ardila Lulle, Salón Rubí  / Hora:04:00 p.m. / Asunto: Verificación del Quorum / Aprobación del acta anterior / Informe de rectoría / Informe de Vicerrectoría Académica  / Informe de Vicerrectoría Administrativa y Financiera / Proposiciones y varios </t>
  </si>
  <si>
    <t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 </t>
  </si>
  <si>
    <t xml:space="preserve">Institución:Universidad Autónoma de Bucaramanga / Lugar:Sala de Juntas de Rectoría / Hora:04:00 p.m. / Asunto: Verificación del Quorum / Aprobación del acta anterior / Informe de rectoría / Informe de Vicerrectoría Académica  / Proposiciones y varios </t>
  </si>
  <si>
    <t xml:space="preserve">Institución:Universidad Autónoma de Bucaramanga / Lugar:NA / Hora:NA / Asunto: Solicitud de Autorización a los representantes legales de un poder amplio y suficiente para contratar con el Ministerio de Educación Nacional , en el Marco de la ley  de Ciencia y Tecnología,  el desarrollo del curso virtual de Tecnologías Web 2.0 para la Docencia </t>
  </si>
  <si>
    <t xml:space="preserve">Institución:Universidad Autónoma de Bucaramanga / Lugar:Se hace la solicitud de aprobación vía internet / Hora:NA / Asunto: Solicitud de autorización a los representantes legales y al rector de la UNAB , de un poder amplio y suficiente para suscribir el documento de consorcio con el Centro de Estudios Regionales del Magdalena Medio-Cer  y la Universidad Autónoma de Bucaramanga UNAB con el objetivo de presentar la propuesta , de acuerdo a la solicitud de la Licitación privada N° 7/4491 " Proyecto Hidroeléctrico  Sogamoso apoyo del programa de Información y participación comunitaria y de comunicaciones" Convocada por ISAGEN </t>
  </si>
  <si>
    <t>Institución:Universidad Autónoma de Bucaramanga / Lugar:Se hace la solicitud de aprobación vía internet / Hora:NA / Asunto: Solicitud de autorización a los representantes legales y al rector de la UNAB para firma de dos contratos con Colciencias por mayor cuantía</t>
  </si>
  <si>
    <t xml:space="preserve">Institución:Universidad Autónoma de Bucaramanga / Lugar:Sala de Juntas de Rectoría / Hora:04:00 p.m. / Asunto: Verificación del Quorum / Aprobación del acta anterior  / Informe de Vicerrectoría Académica  / Informe de Vicerrectoría Administrativa y Financiera / Proposiciones y varios </t>
  </si>
  <si>
    <t>Institución:Universidad Autónoma de Bucaramanga / Lugar:Sala de Juntas de la Fosca                                        ( salón Rubí) / Hora:12:00 p.m. / Asunto: Verificación del Quorum / Aprobación del acta anterior  /Experiencia del proyecto zona franca en Rio Negro-Antioquia, del Hospital San Vicente de Paul de  Medellín / Elección por parte de la junta de la UNAB de los miembros a la junta  Directiva de FOSUNAB</t>
  </si>
  <si>
    <t xml:space="preserve">Institución:Universidad Autónoma de Bucaramanga / Lugar:Se hace la solicitud de aprobación vía internet / Hora:NA / Asunto: Nombramiento de miembros suplentes personales a la junta directiva de Fosunab </t>
  </si>
  <si>
    <t xml:space="preserve">Institución:Universidad Autónoma de Bucaramanga / Lugar:Sala de Juntas de Rectoría / Hora:04:00 p.m. / Asunto: Verificación del Quorum / Aprobación del acta anterior / Informe de rectoría / Informe de Vicerrectoría Académica  /  Proposiciones y varios </t>
  </si>
  <si>
    <t>Institución:Universidad Autónoma de Bucaramanga / Lugar:Sala de Juntas de Rectoría / Hora:04:00 p.m. / Asunto: Verificación del quorum / Estudio del proyecto de reforma de los estatutos generales de la universidad / Varios</t>
  </si>
  <si>
    <t>Institución:Universidad Autónoma de Bucaramanga / Lugar:Se hace la solicitud de aprobación vía internet / Hora:NA / Asunto: Solicitud de autorización a los representantes legales de un poder amplio y suficiente para contratar con el programa "computadores para educar"</t>
  </si>
  <si>
    <t>Institución:Universidad Autónoma de Bucaramanga / Lugar:Se hace la solicitud de aprobación vía internet / Hora:07:00 p.m. / Asunto: Solicitud de la autorización para presentar una propuesta a la unidad de planeación minero energética UPME, con el objeto de participar en el concurso 030 de 2010 denominado: " formulación de un plan de desarrollo para las fuentes no convencionales de energía en Colombia", en los términos de referencia descritos por la unidad de planeación minero energética, por una suma equivalente a 680 smmlv.</t>
  </si>
  <si>
    <t>Institución:Universidad Autónoma de Bucaramanga / Lugar:Sala de Juntas de Rectoría / Hora:04:00 p.m. / Asunto: Verificación del quorum / Aprobación del acta anterior / Informe de vicerrectoría académica / Informe de vicerrectoría administrativa y financiera / Proposiciones y varios</t>
  </si>
  <si>
    <t>Institución:Universidad Autónoma de Bucaramanga / Lugar:Se hace la solicitud de aprobación vía internet / Hora:04:00 p.m. / Asunto: Presentación del presupuesto 2011</t>
  </si>
  <si>
    <t>Institución:Universidad Autónoma de Bucaramanga / Lugar:Sala de Juntas de Rectoría / Hora:04:00 p.m. / Asunto: Verificación del quorum / Aprobación del acta anterior / Informe en conjunto de vicerrectoría académica y vicerrectoría administrativa / Proposiciones y varios</t>
  </si>
  <si>
    <t>Institución:Universidad Autónoma de Bucaramanga / Lugar:Sala de Juntas de Rectoría / Hora:04:00 p.m. / Asunto: Verificación del quorum / Aprobación del acta anterior / Informe de vicerrectoría académica / Informe de vicerrectoría administrativa  / Proposiciones y varios</t>
  </si>
  <si>
    <t>Institución:Universidad Autónoma de Bucaramanga / Lugar:Se hace la solicitud de aprobación vía internet / Hora:NA / Asunto: Solicitud de autorización a los representantes legales de un poder amplio y suficiente para suscribir un contrato con la gobernación de Santander, por un termino de 6 meses y hasta por 165 smml, para el apoyo a la feria del libro de Bucaramanga ULIBRO 2011</t>
  </si>
  <si>
    <t>Institución:Universidad Autónoma de Bucaramanga / Lugar:Sala de Juntas de Rectoría / Hora:03:00 p.m. / Asunto: Verificación del quorum / Aprobación del acta anterior / Informe de rectoría / Proposiciones y varios</t>
  </si>
  <si>
    <t>Institución:Universidad Autónoma de Bucaramanga / Lugar:Se hace la solicitud de aprobación vía internet / Hora:11:30 a.m. / Asunto: Citación a sala general extraordinaria para la aprobación en segundo debate de la reforma de estatutos</t>
  </si>
  <si>
    <t>Institución:Universidad Autónoma de Bucaramanga / Lugar:Se hace la solicitud de aprobación vía internet / Hora:04:00 p.m. / Asunto: Presentación para solicitar la aprobación de la propuesta fundación universitaria panamericana - compensar</t>
  </si>
  <si>
    <t>Institución:Universidad Autónoma de Bucaramanga / Lugar:Se hace la solicitud de aprobación vía internet / Hora:06:00 p.m. / Asunto: Solicitud de autorización para suscribir un consorcio con global campus LTDA</t>
  </si>
  <si>
    <t>Institución:Universidad Autónoma de Bucaramanga / Lugar:Sala de Juntas de Rectoría / Hora:04:00 p.m. / Asunto: Verificación del quorum / Aprobación del acta anterior / Informe de rectoría / Informe de vicerrectoría académica  / Proposiciones y varios</t>
  </si>
  <si>
    <t>Institución:Universidad Autónoma de Bucaramanga / Lugar:Salón imperial - FOSCAL / Hora:04:00 p.m. / Asunto: Verificación del quorum / Aprobación del acta anterior / Informe avance de FOSUNAB / Presentación para su aprobación del presupuesto de la UNAB para el año 2012 / Proposiciones y varios</t>
  </si>
  <si>
    <t>Institución:Universidad Autónoma de Bucaramanga / Lugar:Se hace la solicitud de aprobación vía internet / Hora:NA / Asunto: Solicitud de autorización a los representantes legales y al rector de la UNAB, de un poder amplio y suficiente para suscribir el documento de contrato con Colciencias que firma la unión temporal constituida por las instituciones: fundación cardio infantil de Bogotá, fundación santa fe de Bogotá, universidad industrial de Santander, fundación cardiovascular de Colombia y la universidad autónoma de Bucaramanga, por la suma de $2.228.783.418</t>
  </si>
  <si>
    <t>Institución:Universidad Autónoma de Bucaramanga / Lugar:Se hace la solicitud de aprobación vía internet / Hora:10:00 a.m. / Asunto: Solicitud de autorización para suscribir un consorcio con global campus LTDA</t>
  </si>
  <si>
    <t>Institución:Universidad Autónoma de Bucaramanga / Lugar:Sala de Juntas de Rectoría / Hora:04:00 p.m. / Asunto: Verificación del quorum / Aprobación del acta anterior / Informe de rectoría / Informe de vicerrectoría administrativa y financiera / Proposiciones y varios</t>
  </si>
  <si>
    <t>Institución:Universidad Autónoma de Bucaramanga / Lugar:Sala de Juntas de Rectoría / Hora:04:00 p.m. / Asunto: Verificación del quorum / Aprobación del acta anterior / Informe de rectoría / Proposiciones y varios</t>
  </si>
  <si>
    <t>Institución:Universidad Autónoma de Bucaramanga / Lugar:Sala de Juntas de Rectoría / Hora:04:00 p.m. / Asunto: Verificación del quorum / Aprobación del acta anterior / Informe de rectoría / Informe de vicerrectoría académica / Informe de vicerrectoría administrativa  / Proposiciones y varios</t>
  </si>
  <si>
    <t xml:space="preserve">Institución:Universidad Autónoma de Bucaramanga / Lugar:Sala de Juntas de Rectoría / Hora:04:00 p.m. / Asunto: Verificación del Quorum / Aprobación del acta anterior / Informe de rectoría / Informe de Vicerrectoria Academica  /  Informe de Vicerrectoria Administrativa  /Proposiciones y varios </t>
  </si>
  <si>
    <t xml:space="preserve">Institución:Universidad Autónoma de Bucaramanga / Lugar:Sala de Juntas de Rectoría / Hora:04:00 p.m. / Asunto: Verificación del Quorum / Aprobación del acta anterior / Informe de rectoria / Informe de Vicerrectoria Academica  /  Informe de Vicerrectoria Administrativa  /Proposiciones y varios </t>
  </si>
  <si>
    <t xml:space="preserve">Institución:Universidad Autónoma de Bucaramanga / Lugar:Se hace la solicitud de aprobación vía internet / Hora:NA / Asunto: Solicitud de autorizacion a los representantes legales y al rector de la UNAB, de un poder amplio y suficiente para participar en la convocatoria de Colciencias N° 576, para la conformacion de un  " Banco  de elegibles de programs de ciencia , Tecnologia e Innovacion-CTEL en Biotecnologia y salud ",  en la tematica de biotecnologia aplicada al diseño de  nuevos moleculas biologicas  ( Peptidos, Lipidos, Carbohidratos, Acidos nucleicos y anticuerpos Mono y Policionales) como medicamentos , vacunas y/o inmunoterapeuticos  para el tratamiento de enfermedades Humans </t>
  </si>
  <si>
    <t>Institución:Universidad Autónoma de Bucaramanga / Lugar:Se hace la solicitud de aprobación vía internet / Hora:NA / Asunto: Solicitud de autorización a los representantes legales y al rector de la UNAB, de un poder amplio y suficiente para participar en la convocatoria de Colciencias N° 576, para la conformación de un  " Banco  de elegibles de programas de ciencia , Tecnología e Innovación-CTEL en Biotecnología y salud ", En la temática de " Programas de cáncer de mama, Cérvix, próstata, colon , estomago , pulmón y leucemia"</t>
  </si>
  <si>
    <t xml:space="preserve">Institución:Universidad Autónoma de Bucaramanga / Lugar:Sala de Juntas de Rectoría / Hora:04:00 p.m. / Asunto: Verificación del Quorum / Aprobación del acta anterior / Informe de rectoría / El  plan de desarrollo 2013-2018 "Retos para los próximos seis años presentación del Doctor Humberto Serrano Gómez / varios </t>
  </si>
  <si>
    <t>Institución:Universidad Autónoma de Bucaramanga / Lugar:Se hace la solicitud de aprobación vía internet / Hora:NA / Asunto: Solicitud de aprobación de la ampliación de cupos para el primer semestre del programa académico de Medina de la Facultad de Ciencias de la Salud</t>
  </si>
  <si>
    <t xml:space="preserve">Institución:Universidad Autónoma de Bucaramanga / Lugar:Se hace la solicitud de aprobación vía internet / Hora:NA / Asunto: Solicitud de autorización a los representantes legales y al rector de la UNAB, de un poder amplio y suficiente con el objetivo  de presentar la propuesta, en la convocatoria de Colciencias N° 583, Para la conformación de un " Banco de elegibles de Instituciones aliadas en la prestación de servicios a emprendedores de la industria TIC en el marco del programa de emprendimiento APPS.CO " </t>
  </si>
  <si>
    <t xml:space="preserve">Institución:Universidad Autónoma de Bucaramanga / Lugar:Se hace la solicitud de aprobación vía internet / Hora:NA / Asunto: Solicitud de autorización al señor rector como representante legal de un poder amplio y suficiente, con el objetivo de presentar la propuesta, al concurso abierto numero 50014991 de ECOPETROL </t>
  </si>
  <si>
    <t>Institución:Universidad Autónoma de Bucaramanga / Lugar:Se hace la solicitud de aprobación vía internet / Hora:NA / Asunto: Solicitud de autorización al señor rector como representante legal de un poder amplio y suficiente, con el objetivo de presentar dos propuestas: Solicitud de autorización al señor rector como representante legal de un poder amplio y suficiente, con el objetivo de presentar la propuesta , de un estado de factibilidad , según Cotización N°8/78321, denominado "Aprovechamiento turística del proyecto Hidroeléctrico Sogamoso" / Solicitud de autorización al señor rector como representante legal de un poder amplio y suficiente, con el objetivo de ser Ejecutor del proyecto "Vive Digital Regional 2012 " para le municipio de Bucaramanga</t>
  </si>
  <si>
    <t xml:space="preserve">Institución:Universidad Autónoma de Bucaramanga / Lugar:Sala de Juntas de Rectoría / Hora:04:00 p.m. / Asunto: Verificación del Quorum / Aprobación del acta anterior / Informe de rectoría / Informe de Vicerrectoría Académica /  varios </t>
  </si>
  <si>
    <t xml:space="preserve">Institución:Universidad Autónoma de Bucaramanga / Lugar:Sala de Juntas de Rectoría / Hora:04:00 p.m. / Asunto: Verificación del Quorum / Aprobación del acta anterior / Informe de rectoría / Informe de Vicerrectoría Académica: Presentación del programa académico de Enfermería - Solicitudes para aprobación de dos proyectos presentados pro educación continua, consultoría y extensión cultural - Presentación del factor " Proyección pertinencia e impacto social "  /  varios </t>
  </si>
  <si>
    <t>Institución:Universidad Autónoma de Bucaramanga / Lugar:Se hace la solicitud de aprobación vía internet / Hora:NA / Asunto: Solicitud de aprobacion de la ampliacion de cupos para el primer ingreso del programa  de Especializacion en Oftamologia de la Facultad de Ciencias de la Salud</t>
  </si>
  <si>
    <t xml:space="preserve">Institución:Universidad Autónoma de Bucaramanga / Lugar:Se hace la solicitud de aprobación vía internet / Hora:NA / Asunto: Solicitud de aprobacion del otorgamiento de un titulo "Doctor Honoris Causa" en Derecho </t>
  </si>
  <si>
    <t xml:space="preserve">Institución:Universidad Autónoma de Bucaramanga / Lugar:Sala de Juntas de Rectoría / Hora:04:00 p.m. / Asunto: Verificación del Quorum / Aprobación del acta anterior / Informe de rectoria / Informe de Vicerrectoria Academica  /  varios </t>
  </si>
  <si>
    <t>Institución:Universidad Autónoma de Bucaramanga / Lugar:Se hace la solicitud de aprobación vía internet / Hora:NA / Asunto:  Solicitud de autorizacion al señor rector como representante legal, de un poder amplio y suficiente, con el objetivo de presentara una propuesta a la convocatoria  vive digital regional 2012</t>
  </si>
  <si>
    <t xml:space="preserve">Institución:Universidad Autónoma de Bucaramanga / Lugar:Sala de Juntas de Rectoría / Hora:04:00 p.m. / Asunto: Verificación del Quorum / Aprobación del acta anterior / Informe de rectoría / Informe de Vicerrectoría Académica : Presentación del resumen de la evacuación externa con fines de acreditación  - Presentación del departamento de Investigaciones - Presentación para aprobación de ajustes curriculares del programa académico de Enfermería - Solicitudes par aprobación de dos proyectos presentados por educación continua , consultoría y extensión cultural / varios </t>
  </si>
  <si>
    <t xml:space="preserve">Institución:Universidad Autónoma de Bucaramanga / Lugar:Se hace la solicitud de aprobación vía internet / Hora:NA / Asunto:  Solicitud de autorización al señor rector como representante legal, de un poder amplio y suficiente,  para la firma de dos contratos de financiación de dos proyectos </t>
  </si>
  <si>
    <t xml:space="preserve">Institución:Universidad Autónoma de Bucaramanga / Lugar:Sala de Juntas de Rectoría / Hora:04:00 p.m. / Asunto: Verificación del Quorum / Aprobación del acta anterior / Informe de rectoría / Informe de Vicerrectoría Académica  /  Informe de Vicerrectoría Administrativa   / Varios </t>
  </si>
  <si>
    <t>Institución:Universidad Autónoma de Bucaramanga / Lugar:Se hace la solicitud de aprobación vía internet / Hora:NA / Asunto: Presentación para aprobación de la actualización curricular en la maestría E-Learning convenio Universitat Oberta de Catalunya - UNAB</t>
  </si>
  <si>
    <t>Institución:Universidad Autónoma de Bucaramanga / Lugar:Se hace la solicitud de aprobación vía internet / Hora:NA / Asunto: solicitud de aprobación de la actualización de dos programas Tecnología de la Facultad de Estudios Técnicos y Tecnológicos  UNAB - Tecnologías</t>
  </si>
  <si>
    <t xml:space="preserve">Institución:Universidad Autónoma de Bucaramanga / Lugar:Se hace la solicitud de aprobación vía internet / Hora:NA / Asunto: Presentación para aprobación  del ajuste curricular a la especialización en Logística  Integral </t>
  </si>
  <si>
    <t>Institución:Universidad Autónoma de Bucaramanga / Lugar:Se hace la solicitud de aprobación vía internet / Hora:NA / Asunto: Solicitud de autorización al señor rector como representante legal de un poder amplio y suficiente, con el objetivo de presentar  una propuesta a la convocatoria Vive digital regional 2013</t>
  </si>
  <si>
    <t xml:space="preserve">Institución:Universidad Autónoma de Bucaramanga / Lugar:Sala de Juntas de Rectoría / Hora:04:00 p.m. / Asunto: Verificación del Quorum / Aprobación del acta anterior / Informe de rectoría / Informe de Vicerrectoría Académica  /  Informe de Vicerrectoría Administrativa  / Varios </t>
  </si>
  <si>
    <t>Institución:Universidad Autónoma de Bucaramanga / Lugar:Se hace la solicitud de aprobación vía internet / Hora:NA / Asunto: Solicitud de autorización al señor rector como representante legal de un poder amplio y suficiente para la participación de la UNAB en la convocatoria de Colciencias N°603</t>
  </si>
  <si>
    <t>Institución:Universidad Autónoma de Bucaramanga / Lugar:Se hace la solicitud de aprobación vía internet / Hora:NA / Asunto: Presentación para aprobación de la actualización de la malla curricular de la Especialización en responsabilidad medica, presentado por la Facultad de Derecho</t>
  </si>
  <si>
    <t>Institución:Universidad Autónoma de Bucaramanga / Lugar:Salón Grill del Club Campestre - Cañaveral / Hora:08:00 a.m.  / Asunto: Verificación del Quorum / Taller sobre las definiciones Estratégicas del plan de desarrollo UNAB 2013-2018</t>
  </si>
  <si>
    <t>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de  la unidad de desarrollo e Innovación  - INNPULSA COLOMBIA IFR001</t>
  </si>
  <si>
    <t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de  la unidad de desarrollo e Innovación  - INNPULSA COLOMBIA </t>
  </si>
  <si>
    <t xml:space="preserve">Institución:Universidad Autónoma de Bucaramanga / Lugar:Se hace la solicitud de aprobación vía internet / Hora:NA / Asunto: Solicitud de aprobación del nombramiento por encargo del decano de la Facultad de Comunicación y Artes Audiovisuales </t>
  </si>
  <si>
    <t>Institución:Universidad Autónoma de Bucaramanga / Lugar:Se hace la solicitud de aprobación vía internet / Hora:NA / Asunto: Solicitud de aprobación del nombramiento de los representantes ante el Consejo Superior de la Fundación Universitaria de San Gil - UNISANGIL</t>
  </si>
  <si>
    <t xml:space="preserve">Institución:Universidad Autónoma de Bucaramanga / Lugar:Sala de Juntas de Rectoría / Hora:04:00 p.m. / Asunto: Verificación del Quorum / Aprobación del acta anterior / Informe de rectoría / Informe de Vicerrectoría Académica  /Proposiciones y Varios </t>
  </si>
  <si>
    <t xml:space="preserve">Institución:Universidad Autónoma de Bucaramanga / Lugar:Se hace la solicitud de aprobación vía internet / Hora:NA / Asunto: Presentación para aprobación del ajuste curricular en la Maestría E-Elearning convenio Universitat Oberta de Catalunya - UNAB y su Correspondiente Plan de Transición </t>
  </si>
  <si>
    <t xml:space="preserve">Institución:Universidad Autónoma de Bucaramanga / Lugar:Se hace la solicitud de aprobación vía internet / Hora:NA / Asunto: Presentación para aprobación de la actualización curricular de la Especialización en Psicología Clínica y de la Salud en extensión en la Fundación Universitaria de San Gil - UNISANGIL </t>
  </si>
  <si>
    <t xml:space="preserve">Institución:Universidad Autónoma de Bucaramanga / Lugar:Se hace la solicitud de aprobación vía internet / Hora:NA / Asunto: Presentación para aprobación de la actualización curricular de la Especialización en Gerencia de Recursos Energéticos </t>
  </si>
  <si>
    <t>Institución:Universidad Autónoma de Bucaramanga / Lugar:Sala de Juntas de Rectoría / Hora:08:00 a.m.  / Asunto: Verificación del Quorum / Aprobación del acta anterior /Presentación del plan de desarrollo 213-2018</t>
  </si>
  <si>
    <t xml:space="preserve">Institución:Universidad Autónoma de Bucaramanga / Lugar:Se hace la solicitud de aprobación vía internet / Hora:05:00 p.m. / Asunto: Presentación para aprobación de la actualización curricular de la especialización en Dermatología / Presentación para aprobación del ajuste  curricular del programa de psicología - Sede Bucaramanga </t>
  </si>
  <si>
    <t>Institución:Universidad Autónoma de Bucaramanga / Lugar:Se hace la solicitud de aprobación vía internet / Hora:04:00 p.m. / Asunto: Presentación para solicitar la aprobación de una propuesta al ministerio de educación superior , proceso CM-11-2013</t>
  </si>
  <si>
    <t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t>
  </si>
  <si>
    <t xml:space="preserve">Institución:Universidad Autónoma de Bucaramanga / Lugar:Se hace la solicitud de aprobación vía internet / Hora:NA / Asunto: Presentación para aprobación de la actualización curricular del programa de Especialización en Violencia Intrafamiliar , Niñez y Adolescencia </t>
  </si>
  <si>
    <t>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de la Unidad de Desarrollo E Innovación  - INNPULSA COLOMBIA IFR006</t>
  </si>
  <si>
    <t xml:space="preserve">Institución:Universidad Autónoma de Bucaramanga / Lugar:Se hace la solicitud de aprobación vía internet / Hora:NA / Asunto: Presentación para aprobación de la actualización curricular del programa de Especialización en Diseño de Soluciones Financieras y Cambio de la denominación del programa </t>
  </si>
  <si>
    <t>Institución:Universidad Autónoma de Bucaramanga / Lugar:Se hace la solicitud de aprobación vía internet / Hora:NA / Asunto: Solicitud de autorización al señor rector de la UNAB como representante legal, de un poder amplio y suficiente para participación de la UNAB en la convocatoria de Colciencias N°615</t>
  </si>
  <si>
    <t>Institución:Universidad Autónoma de Bucaramanga / Lugar:Se hace la solicitud de aprobación vía internet / Hora:NA / Asunto: Solicitud de aprobación del nombramiento de los miembros de la junta directiva de la UNAB como nuevos representantes ante la junta directiva  de FOSUNAB</t>
  </si>
  <si>
    <t xml:space="preserve">Institución:Universidad Autónoma de Bucaramanga / Lugar:Sala de Juntas de Rectoría / Hora:03:00 p.m. / Asunto: Verificación del Quorum / Aprobación del acta anterior / Informe de rectoría / Informe de Vicerrectoría Académica  /  Informe de Vicerrectoría Administrativa y Financiera    / Proposiciones  Varios </t>
  </si>
  <si>
    <t xml:space="preserve">Institución:Universidad Autónoma de Bucaramanga / Lugar:Se hace la solicitud de aprobación vía internet / Hora:NA / Asunto: Presentación para aprobación de la actualización curricular del programa de Especialización en Derecho Procesal Civil </t>
  </si>
  <si>
    <t xml:space="preserve">Institución:Universidad Autónoma de Bucaramanga / Lugar:Se hace la solicitud de aprobación vía internet / Hora:NA / Asunto: Presentación para aprobación de la actualización curricular del programa de Especialización en Tecnología Avanzadas para el Desarrollo de Software </t>
  </si>
  <si>
    <t xml:space="preserve">Institución:Universidad Autónoma de Bucaramanga / Lugar:Se hace la solicitud de aprobación vía internet / Hora:NA / Asunto: Presentación para aprobación de la renovación de los registros calificados de las Especializaciones en Dirección de Empresas, Finanzas, Gestión Estratégica de Mercadeo y Gestión Human de la Facultad de Administración </t>
  </si>
  <si>
    <t>Institución:Universidad Autónoma de Bucaramanga / Lugar:Se hace la solicitud de aprobación vía internet / Hora:NA / Asunto: Presentación para aprobación dela renovación del registro calificado de la Especialización en Revisoría Fiscal y Auditoria Externa</t>
  </si>
  <si>
    <t xml:space="preserve">Institución:Universidad Autónoma de Bucaramanga / Lugar:Se hace la solicitud de aprobación vía internet / Hora:NA / Asunto: Presentación para aprovacion de la renovacion del registro calificado de la Especialización en Planeacion Tributaria </t>
  </si>
  <si>
    <t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t>
  </si>
  <si>
    <t>Institución:Universidad Autónoma de Bucaramanga / Lugar:Se hace la solicitud de aprobación vía internet / Hora:NA / Asunto: Solicitud de Autorizacion a los representantes  legales y al rector de la UNAB, de un proder amplio y suficiente para la participacion de la UNAB en la convocatoria de Colciencias N°621</t>
  </si>
  <si>
    <t xml:space="preserve">Institución:Universidad Autónoma de Bucaramanga / Lugar:Se hace la solicitud de aprobación vía internet / Hora:NA / Asunto: Solicitud de autorización a los repressentantes legales y al Rector de la UNAB, de un  poder amplio y suficiente para la participacion de la UNAB en la convocatoria </t>
  </si>
  <si>
    <t xml:space="preserve">Institución:Universidad Autónoma de Bucaramanga / Lugar:Se hace la solicitud de aprobación vía internet / Hora:NA / Asunto: Solicitud de autorización a los repressentantes legales y al Rector de la UNAB, de un  poder amplio y suficiente para la participacion de la UNAB en una  convocatoria </t>
  </si>
  <si>
    <t xml:space="preserve">Institución:Universidad Autónoma de Bucaramanga / Lugar:Se hace la solicitud de aprobación vía internet / Hora:NA / Asunto: Solicitud de autorización a los representantes legales y al Rector de la UNAB, de un  poder amplio y suficiente  para la contratacion de Convenio Especial </t>
  </si>
  <si>
    <t xml:space="preserve">Institución:Universidad Autónoma de Bucaramanga / Lugar:Se hace la solicitud de aprobación vía internet / Hora:NA / Asunto: solicitud de aprobación del reglamento de prestacion de servicios de la Bolsa de Empleo de la Universidad Autonoma de Bucaramanga  / Autorización para el Doctor Alberto Montorya Puyana como representante legal para la suscripcion de un contrato co el ICETEX </t>
  </si>
  <si>
    <t>Institución:Universidad Autónoma de Bucaramanga / Lugar:Se hace la solicitud de aprobación vía internet / Hora:NA / Asunto: Solicitud de Autorización al señor rector de la UNAB como representante legal, de un poder amplio y suficiente para la participacion de la UNAB  en propuesta de convenio  Interadministrativo para la Elaboracion Expediente para la Solicitud de inscripcion del paisaje cultural de la cuenca baja del rio Chicamocha, en la lista de patrimonio mundial de la UNESCO</t>
  </si>
  <si>
    <t>Institución:Universidad Autónoma de Bucaramanga / Lugar:Se hace la solicitud de aprobación vía internet / Hora:NA / Asunto: Presentación para aprobación de la renovacion del registro calidicado de la Especialización en Derecho de Familia</t>
  </si>
  <si>
    <t xml:space="preserve">Institución:Universidad Autónoma de Bucaramanga / Lugar:Se hace la solicitud de aprobación vía internet / Hora:NA / Asunto: Presentación para aprobación de la renovacion del registro calidicado de la Especialización en Telecomunicaciones </t>
  </si>
  <si>
    <t>Institución:Universidad Autónoma de Bucaramanga / Lugar:Se hace la solicitud de aprobación vía internet / Hora:NA / Asunto: Solicitud de autorización a los representantes legales y al Rector de la UNAB, de un  poder amplio y suficiente  para la presentacion de la propuesta y posterior fima del contrato dentro dela licitacion publica LP -MEN-14-2013 del   Ministerio de Educacion  Nacional</t>
  </si>
  <si>
    <t>Institución:Universidad Autónoma de Bucaramanga / Lugar:Sala de Juntas de Rectoría / Hora:04:00 p.m. / Asunto: Verificación del quorum / Aprobación de las actas anteriores / Acuerdo de gobernabilidad FOSUNAB / Presupuesto / Certificación Instituto Caldas / Presentación proyecto en el terreno UNAB - URBANAS</t>
  </si>
  <si>
    <t>Institución:Universidad Autónoma de Bucaramanga / Lugar:Se hace la solicitud de aprobación vía internet / Hora:NA / Asunto: Solicitud de aprobación al señor de la UNAB como representante legal, de un poder amplio y suficiente para la participación de la UNAB en la convocatoria Colciencias 635</t>
  </si>
  <si>
    <t>Institución:Universidad Autónoma de Bucaramanga / Lugar:Se hace la solicitud de aprobación vía internet / Hora:NA / Asunto: Varios</t>
  </si>
  <si>
    <t>Institución:Universidad Autónoma de Bucaramanga / Lugar:Se hace la solicitud de aprobación vía internet / Hora:NA / Asunto: Autorización firma orden de compra con el ministerio de educación nacional</t>
  </si>
  <si>
    <t>Institución:Universidad Autónoma de Bucaramanga / Lugar:Sala de Juntas de Rectoría / Hora:04:00 p.m. / Asunto: Verificación del quorum / Aprobación de las actas anteriores / Acuerdo de gobernabilidad FOSUNAB / Proposiciones y varios</t>
  </si>
  <si>
    <t>Institución:Universidad Autónoma de Bucaramanga / Lugar:Se hace la solicitud de aprobación vía internet / Hora:NA / Asunto: Solicitud de autorización al señor rector de la UNAB como representante legal, de un poder amplio y suficiente para la participación de la UNAB en propuesta de convenio interadministrativo para elaboración expediente para la solicitud de inscripción del paisaje cultural de la cuenca baja del rio Chicamocha, en la lista de patrimonio mundial de la UNESCO</t>
  </si>
  <si>
    <t xml:space="preserve">Institución:Universidad Autónoma de Bucaramanga / Lugar:Se hace la solicitud de aprobación vía internet / Hora:NA / Asunto: Autorizar al señor rector como representante legal de la UNAB de poder amplio y suficiente para firmar el contrato entre la UNAB, UIS, UPB y ECOPETROL para desarrollar semillero de prospectiva energética en Colombia 2050, cuyo valor es de $1.980'000.000 </t>
  </si>
  <si>
    <t>Institución:Universidad Autónoma de Bucaramanga / Lugar:Sala de Juntas de Rectoría / Hora:04:00 p.m. / Asunto: Verificación del quorum / Aprobación de las actas anteriores / Informe de rectoría / Informe de vicerrectoría / Proposiciones y varios</t>
  </si>
  <si>
    <t>Institución:Universidad Autónoma de Bucaramanga / Lugar:Se hace la solicitud de aprobación vía internet / Hora:NA / Asunto: Autorizar al señor rector como representante legal de la UNAB de poder amplio y suficiente para firmar el OTROSI N° 4 al convenio especial de cooperación N° 0678 - 2012 para la puesta en marcha de la iniciativa "APPS.CO" celebrado entre la Fiduciaria Bogotá como vocera del Patrimonio Autónomo denominado Fondo Nacional de Financiamiento para la Ciencia, la Tecnología y la Innovación Francisco José de Caldas y la Universidad Autónoma de Bucaramanga.</t>
  </si>
  <si>
    <t>Institución:Universidad Autónoma de Bucaramanga / Lugar:Se hace la solicitud de aprobación vía internet / Hora:NA / Asunto: Presentación para aprobación de las actualizaciones de los currículos de las especializaciones en derecho comercial, derecho penal Bucaramanga, Derecho procesal civil en convenio con la universidad de Atlántico y en convenio con UNISANGIL. Para la renovación de los registros calificados de estas especializaciones</t>
  </si>
  <si>
    <t>Institución:Universidad Autónoma de Bucaramanga / Lugar:Se hace la solicitud de aprobación vía internet / Hora:NA / Asunto: Aprobar la actualización del reglamento del centro de conciliación del consultorio jurídico de la facultad de derecho de la UNAB</t>
  </si>
  <si>
    <t>Institución:Universidad Autónoma de Bucaramanga / Lugar:Sala de Juntas de Rectoría / Hora:04:00 p.m. / Asunto: Verificación del quorum / Aprobación de las actas anteriores / Informe de rectoría / Informe de vicerrectoría administrativa y financiera / Informe de vicerrectoría académica / Proposiciones y varios</t>
  </si>
  <si>
    <t>Institución:Universidad Autónoma de Bucaramanga / Lugar:Se hace la solicitud de aprobación vía internet / Hora:NA / Asunto: Designar a los miembros principales y sus respectivos suplentes personales de la UNAB en la junta directiva de FOSUNAB</t>
  </si>
  <si>
    <t>Institución:Universidad Autónoma de Bucaramanga / Lugar:Sala de Juntas de Rectoría / Hora:04:00 p.m. / Asunto: Verificación del quorum / Aprobación de las actas anteriores / Informe de rectoría / Informe de vicerrectorías / Proposiciones y varios</t>
  </si>
  <si>
    <t>Institución:Universidad Autónoma de Bucaramanga / Lugar:Se hace la solicitud de aprobación vía internet / Hora:NA / Asunto: Presentación para la aprobación de la actualización del currículo de la especialización en derecho publico, para la renovación del registro calificado ante el ministerio de educación nacional</t>
  </si>
  <si>
    <t>Institución:Universidad Autónoma de Bucaramanga / Lugar:Se hace la solicitud de aprobación vía internet / Hora:NA / Asunto: Solicitud de autorización para el incremento de cupo para pago con tarjeta de crédito</t>
  </si>
  <si>
    <t>Institución:Universidad Autónoma de Bucaramanga / Lugar:Sala de Juntas de Rectoría / Hora:04:00 p.m. / Asunto: Verificación del quorum / Aprobación de orden del día / Aprobación de las actas anteriores / Informe de rectoría / Informe de vicerrectorías / Proposiciones y varios</t>
  </si>
  <si>
    <t>Institución:Universidad Autónoma de Bucaramanga / Lugar:Se hace la solicitud de aprobación vía internet / Hora:NA / Asunto: Presentación programas nuevos: Maestría en administración de empresas, Maestría en gestión de proyectos en convenio con la EAN y Especialización en medicina nuclear / Presentación de los ajustes por actualización de los programas de Negocios internacionales, Psicología en UNISANGIL y Tecnología en investigación criminal y ciencias forenses</t>
  </si>
  <si>
    <t>Institución:Universidad Autónoma de Bucaramanga / Lugar:Sala de Juntas de Rectoría / Hora:04:00 p.m. / Asunto: Verificación del quorum / Aprobación orden del día / Aprobación de las actas anteriores / Informe de rectoría / Informe de vicerrectoría académica / Proposiciones y varios</t>
  </si>
  <si>
    <t>Institución:Universidad Autónoma de Bucaramanga / Lugar:Se hace la solicitud de aprobación vía internet / Hora:NA / Asunto: Solicitud de aprobación al señor rector de la UNAB como representante legal, de un poder amplio y suficiente para firmar los documentos necesarios dentro de participación de la UNAB en las propuestas de investigación y en caso de ser escogidas estas propuestas, autorizar al representante legal para que firme el respectivo convenio como ejecutor</t>
  </si>
  <si>
    <t>Institución:Universidad Autónoma de Bucaramanga / Lugar:Se hace la solicitud de aprobación vía internet / Hora:NA / Asunto: Solicitud autorización al señor rector de la UNAB como representante legal, de un poder amplio y suficiente para firmar los documentos necesarios dentro de la participación de la UNAB en el programa para el despertar del espíritu creativo en Colombia y en caso de ser escogida esta propuesta, autorizar al representante legal para que firme el respectivo convenio como ejecutor</t>
  </si>
  <si>
    <t>Institución:Universidad Autónoma de Bucaramanga / Lugar:Se hace la solicitud de aprobación vía internet / Hora:NA / Asunto: Solicitud de autorización al señor rector de la UNAB como representante legal, de un poder amplio y suficiente para la participación de la UNAB en el programa para el fortalecimiento de la calidad de la investigación en posgrados y en caso de ser escogida esta propuesta, autorizar al representante legal para que firme el respectivo convenio como ejecutor</t>
  </si>
  <si>
    <t>Institución:Universidad Autónoma de Bucaramanga / Lugar:Sala de Juntas de Rectoría / Hora:04:00 p.m. / Asunto: Verificación del quorum / Aprobación del orden del día / Aprobación de las actas anteriores / Informe de rectoría / Informe de vicerrectoría académica / Informe de vicerrectoría administrativa y financiera / Proposiciones y varios</t>
  </si>
  <si>
    <t>Institución:Universidad Autónoma de Bucaramanga / Lugar:Se hace la solicitud de aprobación vía internet / Hora:NA / Asunto: Presentación para la aprobación de la extensión de la especialización en gestión logística integral, en la Universidad Popular del Cesar, sede Valledupar</t>
  </si>
  <si>
    <t>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"propuesta de la institución (sistema de reglas, estrategias y normas) para la gestión de la cooperación que promueva la acción colectiva en el uso racional de la electricidad como a la reducción de las emisiones del CO2 por la racionalización del consumo de electricidad" y en caso de ser escogida esta propuesta firme el respectivo convenio como ejecutor.</t>
  </si>
  <si>
    <t>Institución:Universidad Autónoma de Bucaramanga / Lugar:Sala de Juntas de Rectoría / Hora:01:30 p.m. / Asunto: Verificación del quorum / Aprobación del a orden del día / Aprobación de las actas anteriores / Informe de rectoría / Informe de vicerrectoría académica / informe de vicerrectoría administrativa y financiera / Proposiciones y varios</t>
  </si>
  <si>
    <t>Institución:Universidad Autónoma de Bucaramanga / Lugar:Se hace la solicitud de aprobación vía internet / Hora:NA / Asunto: Presentación para la aprobación del ajuste curricular del programa de administración de empresas formación DUAL universitaria</t>
  </si>
  <si>
    <t>Institución:Universidad Autónoma de Bucaramanga / Lugar:Sala de Juntas de Rectoría / Hora:04:00 p.m. / Asunto: Verificación del quorum / Aprobación del a orden del día / Aprobación de las actas anteriores / Informe de rectoría / Informe de vicerrectoría académica / informe de vicerrectoría administrativa y financiera / Proposiciones y varios</t>
  </si>
  <si>
    <t>Institución:Universidad Autónoma de Bucaramanga / Lugar:Se hace la solicitud de aprobación vía internet / Hora:NA / Asunto: Presentación para la aprobación de la extensión de la especialización en telecomunicaciones, en UNISANGIL, San gil / Presentación para la aprobación del ajuste curricular del programa de medicina</t>
  </si>
  <si>
    <t>Institución:Universidad Autónoma de Bucaramanga / Lugar:Se hace la solicitud de aprobación vía internet / Hora:NA / Asunto: Aprobación para que el señor rector suscriba el contrato para el servicio de aseo, mantenimiento y jardinería de la universidad con casa limpia</t>
  </si>
  <si>
    <t>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Colciencias 688</t>
  </si>
  <si>
    <t>Institución:Universidad Autónoma de Bucaramanga / Lugar:Se hace la solicitud de aprobación vía internet / Hora:NA / Asunto: Solicitud de autorización al señor rector de la UNAB como representante legal, de un poder amplio y suficiente para la participación de la UNAB en la presentación de programas de CT+I en salud, ejecutados por redes de conocimiento previamente constituidas</t>
  </si>
  <si>
    <t>Institución:Universidad Autónoma de Bucaramanga / Lugar:Sala de Juntas Clínica FOSCAL INTERNACIONAL. Zona franca FOSUNAB / Hora:NA / Asunto: Verificación del quorum / Aprobación del orden del día / Aprobación de las actas anteriores / Informe de rectoría / Informe de vicerrectoría académica / 8Informe de vicerrectoría administrativa y financiera / Proposiciones y varios</t>
  </si>
  <si>
    <t>Institución:Universidad Autónoma de Bucaramanga / Lugar:Se hace la solicitud de aprobación vía internet / Hora:NA / Asunto: Creación del programa profesional en gastronomía y alta cocina / Ajuste curricular al programa de tecnología en logística y mercadeo / Ajuste curricular al programa de tecnología en telecomunicaciones</t>
  </si>
  <si>
    <t>Institución:Universidad Autónoma de Bucaramanga / Lugar:Sala de Juntas de Rectoría / Hora:NA / Asunto: Verificación del quorum / Aprobación del orden del día / Aprobación de las actas anteriores / Informe de rectoría / Informe de vicerrectoría académica / 8Informe de vicerrectoría administrativa y financiera / Proposiciones y varios</t>
  </si>
  <si>
    <t>Institución:Universidad Autónoma de Bucaramanga / Lugar:Se hace la solicitud de aprobación vía internet / Hora:NA / Asunto: Solicitud de autorización al señor vicerrector administrativo de la UNAB como representante legal suplente, ante ausencia del señor rector, de un poder amplio y suficiente para la participación de la UNAB en la convocatoria de impulsa cer005 bajo la figura de unión temporal</t>
  </si>
  <si>
    <t>Institución:Universidad Autónoma de Bucaramanga / Lugar:Sala de Juntas de Rectoría / Hora:04:00 p.m. / Asunto: Verificación del quorum / Aprobación del orden del día / Aprobación de las actas anteriores / Presentación de rectoría / Presentación de vicerrectoría académica / Proposiciones y varios</t>
  </si>
  <si>
    <t>Institución:Universidad Autónoma de Bucaramanga / Lugar:Sala de Juntas de Rectoría / Hora:03:00 p.m. / Asunto: Verificación del quorum / Aprobación del orden del día / Aprobación de las actas anteriores / Presentación de rectoría / Presentación de vicerrectoría académica / Proposiciones y varios</t>
  </si>
  <si>
    <t>Institución:Universidad Autónoma de Bucaramanga / Lugar:Se hace la solicitud de aprobación vía internet / Hora:NA / Asunto: Solicitud de aprobación de la modificación del programa académico de maestría en educación modalidad presencial</t>
  </si>
  <si>
    <t>Institución:Universidad Autónoma de Bucaramanga / Lugar:Se hace la solicitud de aprobación vía internet / Hora:NA / Asunto: Solicitud de autorización al señor vicerrector administrativo de la UNAB como representante legal suplente, ante ausencia del señor rector, de un poder amplio y suficiente para la participación de la UNAB en la convocatoria de la electrificadora de Santander - ESSA PC-2015-000006</t>
  </si>
  <si>
    <t>Institución:Universidad Autónoma de Bucaramanga / Lugar:Se hace la solicitud de aprobación vía internet / Hora:NA / Asunto: Solicitud de autorización al señor rector de la UNAB como representante legar, de un poder amplio y suficiente para la participación de la UNA en el proyecto denominado "diseño y construcción de un sistema hibrido de generación para el suministro de energía eléctrica en regiones no conectadas combinando tecnología del motor Stirling operado con biomasa y paneles fotovoltaicos"</t>
  </si>
  <si>
    <t>Institución:Universidad Autónoma de Bucaramanga / Lugar:Sala de Juntas de Rectoría / Hora:04:00 p.m. / Asunto: Verificación del quorum / Aprobación del orden del día / Aprobación de las actas anteriores / Presentación de rectoría / Presentación de vicerrectoría académica / Presentación de vicerrectoría administrativa y financiera / Proposiciones y varios</t>
  </si>
  <si>
    <t>Institución:Universidad Autónoma de Bucaramanga / Lugar:Se hace la solicitud de aprobación vía internet / Hora:NA / Asunto: Solicitud de autorización al señor vicerrector administrativo de la UNAB como representante legal suplente, ante ausencia del señor rector, de un poder amplio y suficiente para la participación de la UNAB en la convocatoria vive digital regional 2015 bajo la figura de ejecutor y la gobernación de Santander como proponente</t>
  </si>
  <si>
    <t>Institución:Universidad Autónoma de Bucaramanga / Lugar:Sala de Juntas de Rectoría / Hora:03:00 p.m. / Asunto: Verificación del quorum / Aprobación del orden del día / Aprobación de las actas anteriores / Presentación de Rectoría  / Presentación de Vicerectoria  / Proposiciones y varios</t>
  </si>
  <si>
    <t>Institución:Universidad Autónoma de Bucaramanga / Lugar:Se hace la solicitud de aprobación vía internet / Hora:NA / Asunto: Solicitud de autorización  al señor rector de la UNAB como representante legal para redimir el CDT numero  0857133 del Banco Pichincha por un valor de  $505.834.500</t>
  </si>
  <si>
    <t>Institución:Universidad Autónoma de Bucaramanga / Lugar:Auditorio Hostal UNAB / Hora:04:00 p.m. / Asunto: Verificación del quorum / Aprobación del orden del día / Aprobación de las actas anteriores / Presentación de Rectoría  / Presentación de Vicerectoria  / Proposiciones y varios</t>
  </si>
  <si>
    <t>Institución:Universidad Autónoma de Bucaramanga / Lugar:Se hace la solicitud de aprobación vía internet / Hora:NA / Asunto: Solicitud de autorización  al señor Vicerrector Administrativo de la UNAB como representante legal suplente, ante ausencian del señor Rector, de un poder amplio y suficiente par la firma del convenio de Asociacion celebrando entre el Departamento de Santander y la Universidad Autonoama de Bucaramanga UNAB</t>
  </si>
  <si>
    <t>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denominado "Centro de Excelencia y Apropiacion  en Internet de Las Cosas (lot)"</t>
  </si>
  <si>
    <t>Institución:Universidad Autónoma de Bucaramanga / Lugar:Sala N°1 de  Rectoría  / Hora:12:15 p.m / Asunto: Verificación del quorum / Aprobación del orden del día / Aprobación de las actas anteriores / Entraga del Doctorado Honoris Causa en Administracion  / Presentación de Rectoría  / Presentación de Vicerectoria  / Proposiciones y varios</t>
  </si>
  <si>
    <t>Institución:Universidad Autónoma de Bucaramanga / Lugar:Se hace la solicitud de aprobación vía internet / Hora:NA / Asunto: Solicitud de Autorización al señor  rector de la UNAB como representante legal, de un poder amplio y suficiente parala particiapacion de la UNAB en el proyecto denominado  "Centro de Excelencia y Apropiacion de BIG DATA y  DATA  ANALYTICS (CEA)"</t>
  </si>
  <si>
    <t>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denominado "Desarrllo de un Indice de Calidad Del Aire Aplicado a  La Salud En Colombia: investigacion en salud ambiental para la salud publica " / olicitud de autorización al señor rector de la UNAB como representante legal, de un poder amplio y suficiente para la participacion de la UNAB en el proyecto denominado "Eficacia de la Musicoterapia  Reforzada con succion No Nutritiva en Las Respuestas del Prematuro Durente la Transicion  de la Alimentacion " /  Solicitud de aprobacion del cambio de denominacion " Tecnologia en Telecomunicaciones, modalidad Virtual " / Solicitud de aprobacion del reglamento del consultorio juridico de la facultad de Drecho y de sus Extensiones</t>
  </si>
  <si>
    <t>Institución:Universidad Autónoma de Bucaramanga / Lugar:Se hace la solicitud de aprobación vía internet / Hora:NA / Asunto: Solicitud de autorización al señor rector dela UNAB como representante legal, de un poder amplio y suficiente para la participacion de la UNAB en la convocatoria publica  N° PAF-TIC 002-2015</t>
  </si>
  <si>
    <t>Institución:Universidad Autónoma de Bucaramanga / Lugar:Sala de Juntas de Rectoría / Hora:04:00 p.m. / Asunto: Verificación del quorum / Aprobación del orden del día / Aprobación de las actas anteriores / Presentación de Rectoría  /Avances School Of Manangement / Presentación de Ulibro 2015  / Presentación de Vicerrectoría Administrativa y Fianciera / Proposiciones y varios</t>
  </si>
  <si>
    <t>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 Laboratorio virtual de diagnostico, simulacion clinica y Debriefing: Alianza para la creacion de un centro de contenidos digitales en salud" En el marco de la convocatoria  705 de Colciencias : Convocatoria para el fortalecimiento de los nodos de innovcion en TIC - Tematicas: Arquitectura TI, Ciberseguridad , Salud y Servicio al ciudadano /  Solicitud de autorización al señor rector de la UNAB como representante legal, de un poder amplio y suficiente para la participacion de la UNAB en el proyecto " Protocolo de red agrometeorologia  para cultivos de palma de aceite en Colombia " En el marco de la convocatoria 715 de Colciencias: Convocatoria para proyectos de investigacion y desarrollo en Ingenierias 2015 /  Solicitud de autorización al señor rector de la UNAB como representante legal, de un poder amplio y suficiente para la participacion de la UNAB en la convocatori 715 de Colciencias para proyectos de Investigacion y Desarrollo en ingenieria -2015 bajo la figura de ejecutor de la Alianza Estrategica con Furgoriente S.A</t>
  </si>
  <si>
    <t>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"Centro de Excelencia y aproiacion de BIG DATA y DATA ANALYTICS (CAE) " En el marco de la convocatoria 687 de Colciencias: Convocatoria para conformar centros de Excelencia y apropiacion en BIG DATA y DATA ANALYTICS - 2014</t>
  </si>
  <si>
    <t>Institución:Universidad Autónoma de Bucaramanga / Lugar:Se hace la solicitud de aprobación vía internet / Hora:NA / Asunto: Solicitud de Autorización para el doctor Gilberto Ramirez Valbuena, Vicerector Administrativo y financiero como representante legal suplente , de un poder amplio y suficiente para la participacion de la UNAB en el proyecto , Evaluacion (INCOME): Hacia una atencion en salud cardiovascular basada en evidencia" / Solicitud de autorizacion para el doctor Gilberto Ramirez Valbuena, Vicerector Admnistrativo y financiero como representante legal suplente, de un poder amplio y suficiente para la participacion de la UNAB  en el proyecto denominado "Determinacion  de la contaminancion del aire intradomiciliario por material particulado derivado de la combustion de biomasa y su asociacion con la sintomatologia respiratoria , funcion pulmonar respusta inflamatoria y riesgo de Exacerbaciones de la Epoc en santander, Colombia " /  Solicitud de autorizacion para el doctor Gilberto Ramirez Valbuena, Vicerector Admnistrativo y financiero como representante legal suplente, de un poder amplio y suficiente para la participacion de la UNAB  en el proyecto denominado " Evaluacion de un nuevo producto basado en los derivados acelulares de las celulas madre Mesenquimaticas  para el tratamiento de ulceras de pie diabetico"</t>
  </si>
  <si>
    <t>Institución:Universidad Autónoma de Bucaramanga / Lugar:Sala de Juntas de Rectoría / Hora:04:00 p.m. / Asunto: Verificación del quorum / Aprobación del orden del día / Aprobación de las actas anteriores   / Presentación de Rectoría  / Presentación de Vicerectoria Administrativa y Financiera  / Proposiciones y varios</t>
  </si>
  <si>
    <t xml:space="preserve">Institución:Universidad Autónoma de Bucaramanga / Lugar:Se hace la solicitud de aprobación vía internet / Hora:NA / Asunto: Solicitud de aprobación del ajuste curricular del programa de Especialización en Epidemiologia, modalidad Virtual </t>
  </si>
  <si>
    <t xml:space="preserve">Institución:Universidad Autónoma de Bucaramanga / Lugar:Se hace la solicitud de aprobación vía internet / Hora:NA / Asunto: Verificacion del sentido del voto expresado a distancia y fecha de recibido  /  Presentación de servicios de administracion de bibliotecas tecnicas para ECOPETROL S.A  con uso de opcion </t>
  </si>
  <si>
    <t xml:space="preserve">Institución:Universidad Autónoma de Bucaramanga / Lugar:Se hace la solicitud de aprobación vía internet / Hora:NA / Asunto: Verificacion del sentido del voto expresado a distancia y fecha de recibido  </t>
  </si>
  <si>
    <t>Institución:Universidad Autónoma de Bucaramanga / Lugar:Sala de Juntas de Rectoría / Hora:04:00 p.m. / Asunto: Verificación del quorum / Aprobación del orden del día / Aprobación de las actas anteriores   / Presentación de Rectoría  / Presentación de Vicerrectorías  / Proposiciones y varios</t>
  </si>
  <si>
    <t>Institución:Universidad Autónoma de Bucaramanga / Lugar:Se hace la solicitud de aprobación vía internet / Hora:NA / Asunto: solicitud de autorización al señor rector de la UNAB como representante legal, de un poder amplio y suficiente para la participación dela UNAB en la unión temporal denominada "cualificación del talento humano primera infancia" quine representara la propuesta al municipio de Barrancabermeja cuyo objeto es: "Desarrollar procesos de cualificación del talento humano que trabaja con primera infancia, a efectos de incidir en la transformación de los entornos: Hogar, Educativo, Salud y Publico que afectan el desarrollo integral de las niñas y niños de Barrancabermeja " y en consecuencia firmar los documentos necesarios par la participación de la UNAB en la unión temporal denominada " Cualificación del talento humano primera infancia "</t>
  </si>
  <si>
    <t>Institución:Universidad Autónoma de Bucaramanga / Lugar:Sala de Juntas de Rectoría / Hora:04:00 p.m. / Asunto: Verificación del quorum / Aprobación del orden del día / Aprobación de las actas anteriores   / Presentación de Rectoría  / Presentación de Vicerrectoría Académica  / Presentación de Vicerrectoría Administrativa /  Proposiciones y varios</t>
  </si>
  <si>
    <t xml:space="preserve">Institución:Universidad Autónoma de Bucaramanga / Lugar:Se hace la solicitud de aprobación vía internet / Hora:NA / Asunto: Verificaciones sentido del voto  expresando a distancia y fecha de recibido </t>
  </si>
  <si>
    <t>Institución:Universidad Autónoma de Bucaramanga / Lugar:Auditorio Menor Facultad de Ciencias de la Salud  / Hora:04:00 p.m. / Asunto: Verificación del quorum / Aprobación del orden del día / Aprobación de las actas anteriores   / Presentación de Rectoría  / Presentación de Vicerrectoría Académica  / Presentación de Vicerrectoría Administrativa /  Proposiciones y varios</t>
  </si>
  <si>
    <t>Institución:Universidad Autónoma de Bucaramanga / Lugar:School Of Management - CORE / Hora:04:00 p.m. / Asunto: Verificación del quorum / Aprobación del orden del día / Aprobación de las actas anteriores   / Presentación de Rectoría  / Presentación de Vicerrectoría Académica  / Presentación de Vicerrectoría Administrativa /  Proposiciones y varios</t>
  </si>
  <si>
    <t>Institución:Universidad Autónoma de Bucaramanga / Lugar:Sala N°1 de Rectoría  / Hora:12:00 a.m. / Asunto: Verificación del quorum / Aprobación del orden del día / Aprobación de las actas anteriores   / Presentación de Rectoría y  Vicerrectorías/   Proposiciones y varios</t>
  </si>
  <si>
    <t>Institución:Universidad Autónoma de Bucaramanga / Lugar:Sala N°1 de Rectoría  / Hora:04:00 p.m. / Asunto: Verificación del quorum / Aprobación del orden del día / Aprobación de las actas anteriores   / Presentación de Rectoría  y  Vicerrectoría Académica   /  Proposiciones y varios</t>
  </si>
  <si>
    <t>Institución:Universidad Autónoma de Bucaramanga / Lugar:Sala N°1 de Rectoría  / Hora:04:00 p.m. / Asunto: Verificación del quorum / Aprobación del orden del día / Aprobación de las actas anteriores   / Presentación de Rectoría  / Presentación de Vicerrectoría /   Proposiciones y varios</t>
  </si>
  <si>
    <t>Institución:Universidad Autónoma de Bucaramanga / Lugar:Sala N°1 de Rectoría  / Hora:03:00 p.m. / Asunto: Verificación del quorum / Aprobación del orden del día / Aprobación de las actas anteriores   / Presentación de Rectoría  y  Vicerrectoría /   Proposiciones y varios</t>
  </si>
  <si>
    <t>Institución:Universidad Autónoma de Bucaramanga / Lugar:Sala N°1 de Rectoría  / Hora:04:00 p.m. / Asunto: Verificación del quorum / Aprobación del orden del día / Aprobación de las actas anteriores   / Presentación de Rectoría  y  Vicerrectorías /   Proposiciones y varios</t>
  </si>
  <si>
    <t>Institución:Universidad Autónoma de Bucaramanga / Lugar:Se hace la solicitud de aprobación vía internet / Hora:NA / Asunto: Verificacion del sentido del voto expresado a distancia y fecha de recibido</t>
  </si>
  <si>
    <t>Institución:Universidad Autónoma de Bucaramanga / Lugar:Sala N°1 de Rectoría  / Hora:03:00 p.m. / Asunto: Verificacion del quorum / Aprobacion del orden del dia / Aprobacion de las actas anteriores / Presentacion de rectoria y vicerrectorias / Proposiciones y varios</t>
  </si>
  <si>
    <t>Institución:Universidad Autónoma de Bucaramanga / Lugar:Se hace la solicitud de aprobación vía internet / Hora:NA / Asunto: Aprobacion de la actualizacion curricular para incluirse en la renovacion del registro calificado de la maestria en telematica / Aprobacion de la actualizacion curricular para incluirse en la renovacion del registro calificado de la tecnologia en regencia de farmacia</t>
  </si>
  <si>
    <t>Institución:Universidad Autónoma de Bucaramanga / Lugar:Se hace la solicitud de aprobación vía internet / Hora:NA / Asunto: Solicitud de autorizacion al señor rector de la UNAB como representante legal, de un poder amplio y suficiente para suscribir los documentos del proyecto "apoyo para la elaboracion del expediente para la declaratoria del cañon del chicamocha como patrimonio de la humanidad ante UNESCO fase 2 en el departamento de Santander"</t>
  </si>
  <si>
    <t>Institución:Universidad Autónoma de Bucaramanga / Lugar:Se hace la solicitud de aprobación vía internet / Hora:NA / Asunto: Solicitud de aproacion de la extension de la maestria en gestion aplicación y desarrollo del software a la universidad de Cordoba, Monteria</t>
  </si>
  <si>
    <t>Institución:Universidad Autónoma de Bucaramanga / Lugar:Se hace la solicitud de aprobación vía internet / Hora:NA / Asunto: Solicitud de autorizacion para que el señor rector como representante legal suscriba convenio con el ministerio de cultura</t>
  </si>
  <si>
    <t>Institución:Universidad Autónoma de Bucaramanga / Lugar:Sala N°1 de Rectoría  / Hora:04:00 p.m. / Asunto: Verificacion del quorum / Aprobacion del orden del dia / Aprobacion de las actas anteriores / Presentacion de rectoria y vicerrectorias / Proposiciones y varios</t>
  </si>
  <si>
    <t>Institución:Universidad Autónoma de Bucaramanga / Lugar:Sala N°1 de Rectoría  / Hora:12:00 p.m. / Asunto: Verificacion del quorum / Aprobacion del orden del dia / Aprobacion de las actas anteriores / Presentacion de rectoria y vicerrectorias / Proposiciones y varios</t>
  </si>
  <si>
    <t>Institución:Universidad Autónoma de Bucaramanga / Lugar:Se hace la solicitud de aprobación vía internet / Hora:NA / Asunto: Solicitud de aporbacion de la actualizacion curricular de la especializacion de educacion con nuevas tecnologias para la renovacion de registro calificado</t>
  </si>
  <si>
    <t>Institución:Universidad Autónoma de Bucaramanga / Lugar:Se hace la solicitud de aprobación vía internet / Hora:NA / Asunto: Solicitud de autorizacion al señor rector de la UNAB como representante legal, de un poder amplio y suficiente para la participacion de la UNAB en la licitacion publica MEN03-2017 cuyo objeto es: presentacion de servicios para fortalecer o implemetar, segun grupo adjudicado, los modelos educativos flexibles en las entidades territoriales certificadas focalizadas, a traves de formacion y asistencia tecnica a docentes, directivos docentes y profesionales de las secretarias de educacion, lo cual incluye la dotacion de la canasta educativa propia de cada modelo</t>
  </si>
  <si>
    <t>Institución:Universidad Autónoma de Bucaramanga / Lugar:Sala N°1 de Rectoría  / Hora:12:00 m / Asunto: Verificacion del quorum / Aprobacion del orden del dia / Aprobacion de las actas anteriores / Presentacion de rectoria y vicerrectorias / Proposiciones y varios</t>
  </si>
  <si>
    <t>Institución:Universidad Autónoma de Bucaramanga / Lugar:Casona UNAB / Hora:03:00 p.m. / Asunto: Verificacion del quorum / Aprobacion del orden del dia / Aprobacion de las actas anteriores / Presentacion de rectoria y vicerrectorias / Proposiciones y varios</t>
  </si>
  <si>
    <t xml:space="preserve">Institución:Universidad Autónoma de Bucaramanga / Lugar:Se hace la solicitud de aprobación vía internet / Hora:NA / Asunto: Solicitud de autorizacion al señor rector de la UNAB como representante legal, de un poder amplio y suficiente para la participacion de la UNAB en la INVITACION ABIERTA fntia-044-2017 cuyo objeto es: realizar la asistencia tecnica y el acompañamiento hasta para 50 instituciones educativas de colombia para la implementacion de la metodologia CAT del MINCIT, con el fin de lograr que estas puedan formar parte del programa colegios amigos del turismo CAT </t>
  </si>
  <si>
    <t>Institución:Universidad Autónoma de Bucaramanga / Lugar:Sala N°1 de Rectoría  / Hora:02:00 p.m. / Asunto: Verificacion del quorum / Aprobacion del orden del dia / Aprobacion de las actas anteriores / Presentacion de rectoria y vicerrectorias / Proposiciones y varios</t>
  </si>
  <si>
    <t xml:space="preserve">Institución:Universidad Autónoma de Bucaramanga / Lugar:Se hace la solicitud de aprobación vía internet / Hora:NA / Asunto: Solicitud de autorizacion al señor rector de la UNAB como representante legal, de un poder amplio y suficiente para la participacion de la UNAB en la INVITACION ABIERTA fntia-070-2017 cuyo objeto es: capacitar en servicio al cliente a personal vinculado al sector turismo a nivel nacional, en aras de, fortalecer sus competencias laborales y mejorar el servicio ofrecido a lso turistas y visitantes </t>
  </si>
  <si>
    <t>Institución:Universidad Autónoma de Bucaramanga / Lugar:Sala N°1 de Rectoría  / Hora:07:30 p.m. / Asunto: Verificacion del quorum / Aprobacion del orden del dia / Proyecto sede UNAB - Bogota / Proposiciones y varios</t>
  </si>
  <si>
    <t>Institución:Universidad Autónoma de Bucaramanga / Lugar:Sala N°1 de Rectoría  / Hora:07:30 a.m. / Asunto: Verificacion del quorum / Aprobacion del orden del dia / Aprobacion de las actas anteriores / Presentacion de rectoria y vicerrectorias / Proposiciones y varios</t>
  </si>
  <si>
    <t>Institución:Universidad Autónoma de Bucaramanga / Lugar:Se hace la solicitud de aprobación vía internet / Hora:NA / Asunto: Solicitud de aprobacion para que el representante legal de la universidad legalice el convenio "fortalecimiento del proyecto orquesta sinfonica UNAB"</t>
  </si>
  <si>
    <t>Institución:Universidad Autónoma de Bucaramanga / Lugar:Se hace la solicitud de aprobación vía internet / Hora:NA / Asunto: solicitud de aprobación al señor rector de la UNAB como representante legal de un poder amplio y suficiente para la participación de la UNAB en el proyecto " El turismo con emprendimiento creativo par el desarrollo y  paz sostenible en el Espacio territorial de capacitación y reincorporación del departamento de  Arauca, Colombia " dentro de la convocatoria del Fondo Fiduciario de la Unión Europea para la paz en Colombia. Apoyo a procesos de reincorporación de reconciliación en el contesto desacuerdo de paz firmado entre el gobierno de Colombia y las Farc- en noviembre de 2016</t>
  </si>
  <si>
    <t>Institución:Universidad Autónoma de Bucaramanga / Lugar:Sala N°1 de Rectoría  / Hora:04:00 p.m. / Asunto: Verificación del quorum / Aprobación del orden del día / Aprobación de las actas anteriores / Presentación de rectoría y vicerrectorías / Proposiciones y varios</t>
  </si>
  <si>
    <t xml:space="preserve">Institución:Universidad Autónoma de Bucaramanga / Lugar:Se hace la solicitud de aprobación vía internet / Hora:NA / Asunto: Solicitud de aprobación de incremento de cupos de estudiantes para primer ingreso del programa académico de Economía </t>
  </si>
  <si>
    <t>Institución:Universidad Autónoma de Bucaramanga / Lugar:Se hace la solicitud de aprobación vía internet / Hora:NA / Asunto: Autorizar al señor rector de la UNAB como representante legal, de un poder amplio y suficiente par afirma los documentos necesarios para la participación dela Universidad Autónoma de Bucaramanga en la convocatoria 792 "segunda convocatoria ecosistema científico para la financiación del programas de I+D+I  que contribuyen al mejoramiento de la calidad de la institución de educación superior cardiovascular asociados con enfermedades autoinmunes" dentro del programa  " Aplicación de un modelo traslacional para el control de las enfermedades autoinmunes y su compatibilidad . En caso de ser escogida esta propuesta, autorizar al representante legal par que firme el respetivo convenio como con-ejecutor</t>
  </si>
  <si>
    <t>Institución:Universidad Autónoma de Bucaramanga / Lugar:Se hace la solicitud de aprobación vía internet / Hora:NA / Asunto: Solicitud de aprobación d incremento de estudiantes para primer periodo ingeniería en Energía</t>
  </si>
  <si>
    <t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la invitación S-2018-077598-0101 cuyo objeto es : cualificar en alimentación , practicas en implementación y seguimiento de condiciones higiénico, sanitarias, buenas practica de manufactura y plan de saneamiento básico, Estilo de vidas saludables  y evaluación del estado nutricional en la primera infancia , a madres comunitarias , agendas educativas y colaboradores de primera infancia del ICBF de las diferentes modalidades utilizando metodologías experimentales que faciliten la adherencia y republica en las familias usuarias </t>
  </si>
  <si>
    <t>Institución:Universidad Autónoma de Bucaramanga / Lugar:Sala N°1 de Rectoría  / Hora:12:00 a:m / Asunto: Verificación del quorum / Aprobación del orden del día / Aprobación de las actas anteriores / Presentación de rectoría y vicerrectorías / Proposiciones y varios</t>
  </si>
  <si>
    <t xml:space="preserve">Institución:Universidad Autónoma de Bucaramanga / Lugar:Se hace la solicitud de aprobación vía internet / Hora:NA / Asunto: Solicitud de aprobación de ajustes curriculares de la maestra en investigación en salud </t>
  </si>
  <si>
    <t>Institución:Universidad Autónoma de Bucaramanga / Lugar:Auditorio de la Casona UNAB / Hora:04:00 p.m. / Asunto: Verificación del quorum / Aprobación del orden del día / Aprobación de las actas anteriores / Presentación de rectoría y vicerrectorías / Proposiciones y varios</t>
  </si>
  <si>
    <t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la licitación publica N° 001 de 2018 marzo de 2018 cuyo objetivo es : Presentación de servicios depara la ejecución del modelo operativos en campo de computadores par educar </t>
  </si>
  <si>
    <t>Institución:Universidad Autónoma de Bucaramanga / Lugar:Se hace la solicitud de aprobación vía internet / Hora:NA / Asunto: Solicitud de aprobación incremento de estudiantes para primer periodo del programa de administración de Empresas Turística y Hotelera</t>
  </si>
  <si>
    <t>Institución:Universidad Autónoma de Bucaramanga / Lugar:Se hace la solicitud de aprobación vía internet / Hora:NA / Asunto: solicitud de aprobación al señor rector de la UNAB como representante legal de un poder amplio y suficiente para la participación de la UNAB en el proyecto "  Diseño de soluciones tecnologías para una vejez mental saludable" dentro de la iniciativa para la promoción de bienes públicos regionales del Banco Interamericano de Desarrollo (BID) . En caso de ser escogida eta propuesta , autorizar el representante legal par afirma el respetivo convenio como con-ejecutor</t>
  </si>
  <si>
    <t>Institución:Universidad Autónoma de Bucaramanga / Lugar:Auditorio de la Casona UNAB / Hora:03:00 p.m. / Asunto: Verificación del quorum / Aprobación del orden del día / Aprobación de las actas anteriores / Presentación de rectoría y vicerrectorías / Proposiciones y varios</t>
  </si>
  <si>
    <t xml:space="preserve">Institución:Universidad Autónoma de Bucaramanga / Lugar:Se hace la solicitud de aprobación vía internet / Hora:NA / Asunto: Solicitud de aprobación de las modificaciones del organigrama general de la UNAB </t>
  </si>
  <si>
    <t>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 Programa Innovador par la prevención de desenlaces cardiovasculares en personas con hipertensión arterial " en el marco de la convocatoria 807de Colciencias: " Convocatoria par proyectos de ciencia tecnología e innovación en la salud 2018</t>
  </si>
  <si>
    <t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"Desarrollo de una tecnología de cosecha selectiva de café arábica aplicando vibraciones de alta frecuenta " para la convocatoria Colciencias N° 808 contribución a los retos de país - 2018 </t>
  </si>
  <si>
    <t xml:space="preserve">Institución:Universidad Autónoma de Bucaramanga / Lugar:Se hace la solicitud de aprobación vía internet / Hora:NA / Asunto: Solicitud de aprobación de adición del reglamento para la prestación de los servicios de la bolsa de empleo de la UNAB </t>
  </si>
  <si>
    <t>Institución:Universidad Autónoma de Bucaramanga / Lugar:CORE / Hora:03:00 p.m. / Asunto: Verificación del quorum / Aprobación del orden del día / Aprobación de las actas anteriores / Presentación de rectoría y vicerrectorías / Proposiciones y varios</t>
  </si>
  <si>
    <t>Institución:Universidad Autónoma de Bucaramanga / Lugar:CSU UNAB / Hora:04:30 p.m. / Asunto: Verificación del quorum / Aprobación del orden del día / Aprobación de las actas anteriores / Presentación de rectoría y vicerrectorías / Proposiciones y varios</t>
  </si>
  <si>
    <t>Institución:Universidad Autónoma de Bucaramanga / Lugar:Sala de Rectoría UNAB / Hora:04:00 p.m. / Asunto: Verificación del quorum / Aprobación del orden del día / Aprobación de las actas anteriores / Presentación de rectoría y vicerrectorías / Proposiciones y varios</t>
  </si>
  <si>
    <t>Institución:Universidad Autónoma de Bucaramanga / Lugar:Campus UNAB-Bogotá / Hora:11.00 a.m. / Asunto: Verificación del quorum / Aprobación del orden del día / Aprobación de las actas anteriores / Presentación de rectoría y vicerrectorías / Proposiciones y varios</t>
  </si>
  <si>
    <t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"Hallbar kakao: plataforma comercial para la exportación de cacaos especiales santanderinas </t>
  </si>
  <si>
    <t>Institución:Universidad Autónoma de Bucaramanga / Lugar:Sala de Rectoría / Hora:04:00 p.m. / Asunto: Verificación del quorum / Aprobación del orden del día / Aprobación de las actas anteriores / Presentación de rectoría y vicerrectorías / Proposiciones y varios</t>
  </si>
  <si>
    <t>Institución:Universidad Autónoma de Bucaramanga / Lugar:Se hace la solicitud de aprobación vía internet / Hora:NA / Asunto: Solicitud de aprobación de la actualización curricular de la Maestría en Prevención de Maltrato Intrafamiliar: niñez y adolescencia ( acta 941 de septiembre 28 del concejo académico)</t>
  </si>
  <si>
    <t>Institución:Corporacion Instituto Caldas / Universidad Autonoma de Bucaramanga / Lugar:NA / Hora:NA / Asunto: ANULADA</t>
  </si>
  <si>
    <t>Institución:Corporacion Instituto Caldas / Universidad Autonoma de Bucaramanga / Lugar:NA / Hora:NA / Asunto: NA</t>
  </si>
  <si>
    <t>Institución:Corporacion Instituto Caldas / Universidad Autonoma de Bucaramanga / Lugar:NA / Hora:10:00 a.m. / Asunto: NA</t>
  </si>
  <si>
    <t>Institución:Corporacion Instituto Caldas / Universidad Autonoma de Bucaramanga / Lugar:NA / Hora:08:00 a.m. / Asunto: NA</t>
  </si>
  <si>
    <t>Institución:Corporacion Instituto Caldas / Universidad Autonoma de Bucaramanga / Lugar:NA / Hora:11:00 a.m. / Asunto: NA</t>
  </si>
  <si>
    <t>Institución:Corporacion Instituto Caldas / Universidad Autonoma de Bucaramanga / Lugar:NA / Hora:06:00 p.m. / Asunto: NA</t>
  </si>
  <si>
    <t>Institución:Corporacion Instituto Caldas / Universidad Autonoma de Bucaramanga / Lugar:NA / Hora:11:30 a.m. / Asunto: NA</t>
  </si>
  <si>
    <t>Institución:Corporacion Instituto Caldas / Universidad Autonoma de Bucaramanga / Lugar:NA / Hora:07:00 a.m. / Asunto: NA</t>
  </si>
  <si>
    <t>Institución:Corporacion Instituto Caldas / Universidad Autonoma de Bucaramanga / Lugar:NA / Hora:05:00 p.m. / Asunto: NA</t>
  </si>
  <si>
    <t>Institución:Corporacion Instituto Caldas / Universidad Autonoma de Bucaramanga / Lugar:NA / Hora:07:30 a.m. / Asunto: NA</t>
  </si>
  <si>
    <t>Institución:Corporacion Instituto Caldas / Universidad Autonoma de Bucaramanga / Lugar:NA / Hora:06:30 p.m. / Asunto: NA</t>
  </si>
  <si>
    <t>Institución:Corporacion Instituto Caldas / Universidad Autonoma de Bucaramanga / Lugar:NA / Hora:06:45 p.m. / Asunto: NA</t>
  </si>
  <si>
    <t>Institución:Corporacion Instituto Caldas / Universidad Autonoma de Bucaramanga / Lugar:NA / Hora:07:30 p.m. / Asunto: NA</t>
  </si>
  <si>
    <t>Institución:Corporacion Instituto Caldas / Universidad Autonoma de Bucaramanga / Lugar:NA / Hora:07:00 p.m. / Asunto: NA</t>
  </si>
  <si>
    <t>Institución:Corporacion Instituto Caldas / Universidad Autonoma de Bucaramanga / Lugar:NA / Hora:08:00 p.m. / Asunto: NA</t>
  </si>
  <si>
    <t>Institución:Corporacion Instituto Caldas / Universidad Autonoma de Bucaramanga / Lugar:Sala de  Juntas / Hora:07:00 p.m. / Asunto: NA</t>
  </si>
  <si>
    <t>Institución:Corporacion Instituto Caldas / Universidad Autonoma de Bucaramanga / Lugar:Sala de  Juntas / Hora:06:30 p.m. / Asunto: NA</t>
  </si>
  <si>
    <t>Institución:Corporacion Instituto Caldas / Universidad Autonoma de Bucaramanga / Lugar:Sala de  Juntas / Hora:06:00 p.m. / Asunto: NA</t>
  </si>
  <si>
    <t>Institución:Corporacion Instituto Caldas / Universidad Autonoma de Bucaramanga / Lugar:Sala de  Juntas / Hora:05:45 p.m. / Asunto: NA</t>
  </si>
  <si>
    <t>Institución:Corporacion Instituto Caldas / Universidad Autonoma de Bucaramanga / Lugar:Sala de  Juntas / Hora:08:00 a.m. / Asunto: NA</t>
  </si>
  <si>
    <t>Institución:Corporacion Instituto Caldas / Universidad Autonoma de Bucaramanga / Lugar:Sala de  Juntas / Hora:11:00 a.m. / Asunto: NA</t>
  </si>
  <si>
    <t>Institución:Universidad Autonoma de Bucaramanga / Lugar:Sala de  Juntas / Hora:06:00 p.m. / Asunto: NA</t>
  </si>
  <si>
    <t>Institución:Universidad Autonoma de Bucaramanga / Lugar:Sala de  Juntas / Hora:09:00 a.m. / Asunto: NA</t>
  </si>
  <si>
    <t>Institución:Universidad Autonoma de Bucaramanga / Lugar:Sala de  Juntas / Hora:08:00 a.m. / Asunto: NA</t>
  </si>
  <si>
    <t>Institución:Universidad Autonoma de Bucaramanga / Lugar:Sala de  Juntas / Hora:07:00 p.m. / Asunto: NA</t>
  </si>
  <si>
    <t>Institución:Universidad Autonoma de Bucaramanga / Lugar:Sala de Juntas / Hora:06:00 p.m / Asunto: NA</t>
  </si>
  <si>
    <t>Institución:Universidad Autonoma de Bucaramanga / Lugar:Sala de Juntas / Hora:08:00 a.m / Asunto: NA</t>
  </si>
  <si>
    <t>Institución:Universidad Autonoma de Bucaramanga / Lugar:Sala de Juntas / Hora:06:30 p.m / Asunto: NA</t>
  </si>
  <si>
    <t>Institución:Universidad Autonoma de Bucaramanga / Lugar:Sala de Juntas / Hora:07:30 a.m / Asunto: NA</t>
  </si>
  <si>
    <t>Institución:Universidad Autonoma de Bucaramanga / Lugar:Sala de Juntas / Hora:11:00 a.m / Asunto: NA</t>
  </si>
  <si>
    <t>Institución:Universidad Autonoma de Bucaramanga / Lugar:NA / Hora:NA / Asunto: NA</t>
  </si>
  <si>
    <t>Institución:Universidad Autonoma de Bucaramanga / Lugar:Sala de Juntas de Rectoria / Hora:06:30 p.m / Asunto: NA</t>
  </si>
  <si>
    <t>Institución:Universidad Autonoma de Bucaramanga / Lugar:Sala de Juntas de Rectoria / Hora:08:00 a.m / Asunto: NA</t>
  </si>
  <si>
    <t>Institución:Universidad Autonoma de Bucaramanga / Lugar:Sala de Juntas de Rectoria / Hora:08:30 a.m / Asunto: NA</t>
  </si>
  <si>
    <t>Institución:Universidad Autonoma de Bucaramanga / Lugar:Aprobación telefónica  / Hora:08:00 a.m / Asunto: NA</t>
  </si>
  <si>
    <t>Institución:Universidad Autonoma de Bucaramanga / Lugar:Aula E-A.3 / Hora:08:00 a.m / Asunto: NA</t>
  </si>
  <si>
    <t>Institución:Universidad Autonoma de Bucaramanga / Lugar:Sala de Juntas de Rectoria / Hora:06:00 p.m / Asunto: NA</t>
  </si>
  <si>
    <t>Institución:Universidad Autonoma de Bucaramanga / Lugar:Sala de Juntas de Rectoria / Hora:10:00 a.m / Asunto: NA</t>
  </si>
  <si>
    <t>Institución:Universidad Autonoma de Bucaramanga / Lugar:Sala de Juntas de Rectoria / Hora:NA / Asunto: NA</t>
  </si>
  <si>
    <t>Institución:Universidad Autonoma de Bucaramanga / Lugar:Auditorio Menor / Hora:NA / Asunto: NA</t>
  </si>
  <si>
    <t>Institución:Universidad Autonoma de Bucaramanga / Lugar:Auditorio Menor / Hora:08:00 a.m / Asunto: NA</t>
  </si>
  <si>
    <t>Institución:Universidad Autonoma de Bucaramanga / Lugar:Centro Medico Clinica Carlos Ardila Lulle / Hora:07:00 a.m / Asunto: NA</t>
  </si>
  <si>
    <t>Institución:Universidad Autonoma de Bucaramanga / Lugar:Consulta Extraordinaria por escrito / Hora:09:00 a.m / Asunto: NA</t>
  </si>
  <si>
    <t>Institución:Universidad Autonoma de Bucaramanga / Lugar:Consejo Académico Extraordinario por escrito / Hora:08:30 a.m / Asunto: NA</t>
  </si>
  <si>
    <t>Institución:Universidad Autonoma de Bucaramanga / Lugar:Sala de Juntas de Rectoria / Hora:07:30 a.m / Asunto: NA</t>
  </si>
  <si>
    <t>Institución:Universidad Autonoma de Bucaramanga / Lugar:Consejo Académico Extraordinario por escrito / Hora:10:00 a.m / Asunto: NA</t>
  </si>
  <si>
    <t>Institución:Universidad Autonoma de Bucaramanga / Lugar:Consejo Académico Extraordinario por escrito / Hora:09:00 a.m / Asunto: NA</t>
  </si>
  <si>
    <t>Institución:Universidad Autonoma de Bucaramanga / Lugar:Consejo Académico Extraordinario / Hora:10:00 a.m / Asunto: NA</t>
  </si>
  <si>
    <t>Institución:Universidad Autonoma de Bucaramanga / Lugar:Consejo Académico Extraordinario / Hora:08:30 a.m / Asunto: NA</t>
  </si>
  <si>
    <t>Institución:Universidad Autonoma de Bucaramanga / Lugar:Consejo Académico Extraordinario / Hora:NA / Asunto: NA</t>
  </si>
  <si>
    <t>Institución:Universidad Autonoma de Bucaramanga / Lugar:Consejo Académico Extraordinario por escrito / Hora:NA / Asunto: NA</t>
  </si>
  <si>
    <t>Institución:Universidad Autonoma de Bucaramanga / Lugar:Consejo Académico Extraordinario / Hora:10:30 a.m / Asunto: NA</t>
  </si>
  <si>
    <t>Institución:Universidad Autonoma de Bucaramanga / Lugar:Consejo Académico Extraordinario / Hora:09:00 a.m / Asunto: NA</t>
  </si>
  <si>
    <t>Institución:Universidad Autonoma de Bucaramanga / Lugar:Consejo Académico Extraordinario / Hora:09:30 a.m / Asunto: NA</t>
  </si>
  <si>
    <t>Institución:Universidad Autonoma de Bucaramanga / Lugar:Consejo Académico Extraordinario por escrito / Hora:10:30 a.m / Asunto: NA</t>
  </si>
  <si>
    <t>Institución:Universidad Autonoma de Bucaramanga / Lugar:Consejo Académico Extraordinario / Hora:04:30 p.m / Asunto: NA</t>
  </si>
  <si>
    <t>Institución:Universidad Autonoma de Bucaramanga / Lugar:Consejo Académico Extraordinario / Hora:06:00 p.m / Asunto: NA</t>
  </si>
  <si>
    <t>Institución:Universidad Autonoma de Bucaramanga / Lugar:Consejo Académico Extraordinario / Hora:07:30 a.m / Asunto: NA</t>
  </si>
  <si>
    <t>Institución:Universidad Autonoma de Bucaramanga / Lugar:Consejo Académico Extraordinario / Hora:11:00 a.m / Asunto: NA</t>
  </si>
  <si>
    <t>Institución:Universidad Autonoma de Bucaramanga / Lugar:Sala de Juntas de Rectoria / Hora:03:00 p.m / Asunto: NA</t>
  </si>
  <si>
    <t>Institución:Universidad Autonoma de Bucaramanga / Lugar:Consejo Académico Extraordinario / Hora:08:00 a.m / Asunto: NA</t>
  </si>
  <si>
    <t>Institución:Universidad Autonoma de Bucaramanga / Lugar:Consejo Académico Extraordinario / Hora:04:00 p.m / Asunto: NA</t>
  </si>
  <si>
    <t>Institución:Universidad Autonoma de Bucaramanga / Lugar:Consejo Académico Extraordinario / Hora:05:30 p.m / Asunto: NA</t>
  </si>
  <si>
    <t>Institución:Universidad Autonoma de Bucaramanga / Lugar:NA / Hora:NA / Asunto: Aprobación Grados</t>
  </si>
  <si>
    <t>Institución:Universidad Autonoma de Bucaramanga / Lugar:Sala de Juntas de Rectoria / Hora:04:00 p.m / Asunto: NA</t>
  </si>
  <si>
    <t>Institución:Universidad Autonoma de Bucaramanga / Lugar:NA / Hora:NA / Asunto: Grados por Secretaría</t>
  </si>
  <si>
    <t>Institución:Universidad Autonoma de Bucaramanga / Lugar:NA / Hora:NA / Asunto: Aprobación de Grados</t>
  </si>
  <si>
    <t xml:space="preserve">Institución:Universidad Autonoma de Bucaramanga / Lugar:NA / Hora:NA / Asunto: Aprobación Grados: Maestrias </t>
  </si>
  <si>
    <t>Institución:Universidad Autonoma de Bucaramanga / Lugar:NA / Hora:NA / Asunto: Aprobación  Grados</t>
  </si>
  <si>
    <t>Institución:Universidad Autonoma de Bucaramanga / Lugar:Sala de Juntas de Rectoria / Hora:09:00 a.m / Asunto: NA</t>
  </si>
  <si>
    <t>Institución:Universidad Autonoma de Bucaramanga / Lugar:Consejo Académico Extraordinario / Hora:03:00 p.m / Asunto: NA</t>
  </si>
  <si>
    <t>Institución:Universidad Autonoma de Bucaramanga / Lugar:Consejo Académico Extraordinario / Hora:10:00 a.m  / Asunto: NA</t>
  </si>
  <si>
    <t>Institución:Universidad Autonoma de Bucaramanga / Lugar:Consejo Académico Extraordinario / Hora:10:30 a.m  / Asunto: NA</t>
  </si>
  <si>
    <t>Institución:Universidad Autonoma de Bucaramanga / Lugar:Salón Uniempresarial-CSU / Hora:11:00 a.m  / Asunto: NA</t>
  </si>
  <si>
    <t>Institución:Universidad Autonoma de Bucaramanga / Lugar:Consejo Académico Extraordinario / Hora:03:30 p.m / Asunto: NA</t>
  </si>
  <si>
    <t>Institución:Universidad Autonoma de Bucaramanga / Lugar:Consejo Académico Extraordinario / Hora:11:00 a.m  / Asunto: NA</t>
  </si>
  <si>
    <t>Institución:Universidad Autonoma de Bucaramanga / Lugar:Consejo Académico Extraordinario / Hora:11:30 a.m / Asunto: NA</t>
  </si>
  <si>
    <t xml:space="preserve">Institución:Universidad Autonoma de Bucaramanga / Lugar:NA / Hora:NA / Asunto: Aprobación de grados </t>
  </si>
  <si>
    <t>Institución:Universidad Autonoma de Bucaramanga / Lugar:Sala de Juntas de Rectoria / Hora:05:00 p.m / Asunto: NA</t>
  </si>
  <si>
    <t xml:space="preserve">Institución:Universidad Autonoma de Bucaramanga / Lugar:Consejo Académico Extraordinario / Hora:NA / Asunto: Aprobación de grados </t>
  </si>
  <si>
    <t>Institución:Universidad Autonoma de Bucaramanga / Lugar:Sala de Juntas de Rectoria / Hora:02:30 p.m / Asunto: NA</t>
  </si>
  <si>
    <t>Institución:Universidad Autonoma de Bucaramanga / Lugar:Consejo Académico Extraordinario / Hora:03:00 p.m / Asunto: Aprobación de grados en Cartagena</t>
  </si>
  <si>
    <t>Institución:Universidad Autonoma de Bucaramanga / Lugar: Consulta Via Internet / Hora:NA / Asunto: NA</t>
  </si>
  <si>
    <t>Institución:Universidad Autonoma de Bucaramanga / Lugar: Consulta Via Internet / Hora:05:00 p.m / Asunto: NA</t>
  </si>
  <si>
    <t>Institución:Universidad Autonoma de Bucaramanga / Lugar:Consejo Académico Extraordinario Consulta Via Internet / Hora:05:00 p.m / Asunto: NA</t>
  </si>
  <si>
    <t>Institución:Universidad Autonoma de Bucaramanga / Lugar:Consejo Académico Extraordinario Consulta Via Internet / Hora:06:00 p.m / Asunto: NA</t>
  </si>
  <si>
    <t>Institución:Universidad Autonoma de Bucaramanga / Lugar:Consejo Académico Extraordinario Consulta Via Internet / Hora:09:00 a.m / Asunto: NA</t>
  </si>
  <si>
    <t>Institución:Universidad Autonoma de Bucaramanga / Lugar:Consejo Académico Extraordinario Consulta Via Internet / Hora:10:00 a.m / Asunto: NA</t>
  </si>
  <si>
    <t>Institución:Universidad Autonoma de Bucaramanga / Lugar:Consejo Académico Extraordinario Consulta Via Internet / Hora:11:00 a.m / Asunto: NA</t>
  </si>
  <si>
    <t>Institución:Universidad Autonoma de Bucaramanga / Lugar:Sala de Juntas de Rectoria / Hora:10:45 a.m / Asunto: NA</t>
  </si>
  <si>
    <t>Institución:Universidad Autonoma de Bucaramanga / Lugar:Consejo Académico Extraordinario Consulta Via Internet / Hora:11:00 p.m / Asunto: NA</t>
  </si>
  <si>
    <t>Institución:Universidad Autonoma de Bucaramanga / Lugar:Consejo Académico Extraordinario Consulta Via Internet / Hora:02:00 p.m / Asunto: NA</t>
  </si>
  <si>
    <t>Institución:Universidad Autonoma de Bucaramanga / Lugar:Consejo Académico Extraordinario Consulta Via Internet / Hora:05:30 p.m / Asunto: NA</t>
  </si>
  <si>
    <t>Institución:Universidad Autonoma de Bucaramanga / Lugar:Consejo Académico Extraordinario Consulta Via Internet / Hora:04:00 p.m / Asunto: NA</t>
  </si>
  <si>
    <t>Institución:Universidad Autonoma de Bucaramanga / Lugar:Consejo Académico Extraordinario Consulta Via Internet / Hora:08:00 a.m / Asunto: NA</t>
  </si>
  <si>
    <t>Institución:Universidad Autónoma de Bucaramanga / Lugar:Consejo Académico / Hora:08:00 a.m.  / Asunto: Aprobación de grados / Varios</t>
  </si>
  <si>
    <t>Institución:Universidad Autónoma de Bucaramanga / Lugar:Consejo Académico Extraordinario Consulta Vía Internet / Hora:11:00 a.m. / Asunto: Aprobación de grados</t>
  </si>
  <si>
    <t>Institución:Universidad Autónoma de Bucaramanga / Lugar:Consejo Académico Extraordinario Consulta Vía Internet / Hora:04:00 p.m. / Asunto: Aprobación reconocimiento académico a graduandos que participaron en semilleros de investigación / Aprobación grados</t>
  </si>
  <si>
    <t>Institución:Universidad Autónoma de Bucaramanga / Lugar:Consejo Académico Extraordinario Consulta Vía Internet / Hora:05:00 p.m. / Asunto: Aprobación grados</t>
  </si>
  <si>
    <t>Institución:Universidad Autónoma de Bucaramanga / Lugar:Consejo Académico Extraordinario Consulta Vía Internet / Hora:08:00 a.m.  / Asunto: Aprobación otorgamiento de reconocimientos y estímulos a los estudiantes de programas de pregrado modalidad presencial ofrecidos en Bucaramanga</t>
  </si>
  <si>
    <t>Institución:Universidad Autónoma de Bucaramanga / Lugar:Consejo Académico Extraordinario Consulta Vía Internet / Hora:11:00 a.m. / Asunto: Aprobación otorgamiento mención al merito académico y beca a estudiantes de programas de pregrado modalidad presencial de Bucaramanga / Aprobación grado</t>
  </si>
  <si>
    <t>Institución:Universidad Autónoma de Bucaramanga / Lugar:Sala de Juntas de Rectoría / Hora:08:00 a.m.  / Asunto: Presentación para aprobación de los programas de posgrado / Aprobación grados / Varios</t>
  </si>
  <si>
    <t>Institución:Universidad Autónoma de Bucaramanga / Lugar:Consejo Académico Extraordinario Consulta Vía Internet / Hora:11:00 a.m. / Asunto: Aprobación grados / Duplicado diplomas</t>
  </si>
  <si>
    <t>Institución:Universidad Autónoma de Bucaramanga / Lugar:Consejo Académico Extraordinario Consulta Vía Internet / Hora:10:00 a.m. / Asunto: Aprobación grados / Aprobación distinción académica</t>
  </si>
  <si>
    <t>Institución:Universidad Autónoma de Bucaramanga / Lugar:Sala de Juntas de Rectoría / Hora:08:00 a.m.  / Asunto: Presentación para aprobación de reglamentos / Recurso de apelación interpuesto por Julie Pauline Álvarez Camacho, estudiante de la facultad de medicina / Varios</t>
  </si>
  <si>
    <t>Institución:Universidad Autónoma de Bucaramanga / Lugar:Consejo Académico Extraordinario Consulta Vía Internet / Hora:05:00 p.m. / Asunto: Aprobación de grados</t>
  </si>
  <si>
    <t>Institución:Universidad Autónoma de Bucaramanga / Lugar:Consejo Académico Extraordinario Consulta Vía Internet / Hora:04:00 p.m. / Asunto: Aprobación de grados</t>
  </si>
  <si>
    <t>Institución:Universidad Autónoma de Bucaramanga / Lugar:Consejo Académico Extraordinario Consulta Vía Internet / Hora:05:00 p.m. / Asunto: Aprobación de grados de pregrado</t>
  </si>
  <si>
    <t>Institución:Universidad Autónoma de Bucaramanga / Lugar:Sala de Juntas de Rectoría / Hora:08:00 a.m.  / Asunto: Presentación de los ajustes curriculares de los programas de posgrados</t>
  </si>
  <si>
    <t>Institución:Universidad Autónoma de Bucaramanga / Lugar:Sala de Juntas de Rectoría / Hora:02:30 p.m. / Asunto: Presentación para su aprobación de los programas de bolsas concursables</t>
  </si>
  <si>
    <t>Institución:Universidad Autónoma de Bucaramanga / Lugar:Sala de Juntas de Rectoría / Hora:08:00 a.m.  / Asunto: Presentación para aprobación programas de las bolsas concursables</t>
  </si>
  <si>
    <t>Institución:Universidad Autónoma de Bucaramanga / Lugar:Consejo Académico Extraordinario Consulta Vía Internet / Hora:03:00 p.m. / Asunto: Aprobación de grados de pregrado</t>
  </si>
  <si>
    <t>Institución:Universidad Autónoma de Bucaramanga / Lugar:Consejo Académico Extraordinario Consulta Vía Internet / Hora:10:00 p.m. / Asunto: Aprobación de grados de pregrado</t>
  </si>
  <si>
    <t>Institución:Universidad Autónoma de Bucaramanga / Lugar:Consejo Académico Extraordinario Consulta Vía Internet / Hora:10:00 p.m. / Asunto: Aprobación de grados / Reconocimiento de semilleros</t>
  </si>
  <si>
    <t>Institución:Universidad Autónoma de Bucaramanga / Lugar:Consejo Académico Extraordinario Consulta Vía Internet / Hora:10:00 a.m. / Asunto: Aprobación de grados / Duplicado de diploma</t>
  </si>
  <si>
    <t>Institución:Universidad Autónoma de Bucaramanga / Lugar:Consejo Académico Extraordinario   / Hora:08:00 a.m.  / Asunto: Presentación de la maestría en tecnología educativa y medios innovadores para la educación (virtual). Convenio ITESM-UNAB</t>
  </si>
  <si>
    <t xml:space="preserve">Institución:Universidad Autónoma de Bucaramanga / Lugar:Consejo Académico Extraordinario Consulta Vía Internet / Hora:08:00 a.m.  / Asunto: Aprobación de grados / Duplicado de diplomas  </t>
  </si>
  <si>
    <t>Institución:Universidad Autónoma de Bucaramanga / Lugar:Consejo Académico Extraordinario Consulta Vía Internet / Hora:08:00 a.m.  / Asunto: Solicitud de aprobación de ampliación de cupos para la especialización de radiología e imágenes diagnosticas / Aprobación de grados</t>
  </si>
  <si>
    <t>Institución:Universidad Autónoma de Bucaramanga / Lugar:Consejo Académico Extraordinario Consulta Vía Internet / Hora:03:00 p.m. / Asunto: Aprobación de grados facultad de ciencias de la salud / Programa académico de psicología - Unisangil</t>
  </si>
  <si>
    <t>Institución:Universidad Autónoma de Bucaramanga / Lugar:Consejo Académico Extraordinario Consulta Vía Internet / Hora:10:00 a.m. / Asunto: Aprobación de grados de pregrado / Duplicado de diploma</t>
  </si>
  <si>
    <t>Institución:Universidad Autónoma de Bucaramanga / Lugar:Sala de Juntas de Rectoría / Hora:08:30 a.m. / Asunto: Presentación del recurso de apelación interpuesto por Fabian Gómez Triana estudiante de Ingeniería Financiera sustentador: Dr. Jorge Eduardo Lamo Gómez</t>
  </si>
  <si>
    <t>Institución:Universidad Autónoma de Bucaramanga / Lugar:Consejo Académico Extraordinario Consulta Vía Internet / Hora:04:30 p.m. / Asunto: Aprobación de grados / Duplicado de diploma</t>
  </si>
  <si>
    <t>Institución:Universidad Autónoma de Bucaramanga / Lugar:Consejo Académico Extraordinario Consulta Vía Internet / Hora:05:00 p.m. / Asunto: Presentación de la actualización del programa académico de pregrado de contaduría publica modalidad virtual</t>
  </si>
  <si>
    <t>Institución:Universidad Autónoma de Bucaramanga / Lugar:Consejo Académico Extraordinario Consulta Vía Internet / Hora:03:00 p.m. / Asunto: Aprobación de grados de pregrado y posgrado / Duplicado de diploma</t>
  </si>
  <si>
    <t>Institución:Universidad Autónoma de Bucaramanga / Lugar:Consejo Académico Extraordinario Consulta Vía Internet / Hora:08:00 a.m.  / Asunto: Aprobación de grados especialización en telecomunicaciones convenio UNAB-UTB</t>
  </si>
  <si>
    <t>Institución:Universidad Autónoma de Bucaramanga / Lugar:Sala de Juntas de Rectoría / Hora:08:00 a.m.  / Asunto: Aprobación de grados de pregrado y posgrado / Varios</t>
  </si>
  <si>
    <t>Institución:Universidad Autónoma de Bucaramanga / Lugar:Consejo Académico Extraordinario Consulta Vía Internet / Hora:10:00 a.m. / Asunto: Premio "lino de Pombo" de la sociedad Santandereana de ingenieros</t>
  </si>
  <si>
    <t>Institución:Universidad Autónoma de Bucaramanga / Lugar:Consejo Académico Extraordinario Consulta Vía Internet / Hora:05:00 p.m. / Asunto: Aprobación de grados de pregrado y posgrado</t>
  </si>
  <si>
    <t>Institución:Universidad Autónoma de Bucaramanga / Lugar:Consejo Académico Extraordinario Consulta Vía Internet / Hora:10:00 a.m. / Asunto: Aprobación de grados</t>
  </si>
  <si>
    <t>Institución:Universidad Autónoma de Bucaramanga / Lugar:Consejo Académico Extraordinario Consulta Vía Internet / Hora:10:00 a.m. / Asunto: Aprobación de grados de pregrado extensión Unisangil</t>
  </si>
  <si>
    <t>Institución:Universidad Autónoma de Bucaramanga / Lugar:Consejo Académico Extraordinario Consulta Vía Internet / Hora:10:00 a.m. / Asunto: Aprobación de grados de pregrado</t>
  </si>
  <si>
    <t>Institución:Universidad Autónoma de Bucaramanga / Lugar:Consejo Académico Extraordinario Consulta Vía Internet / Hora:10:00 a.m. / Asunto: Aprobación de grados de pregrado y posgrado</t>
  </si>
  <si>
    <t>Institución:Universidad Autónoma de Bucaramanga / Lugar:Consejo Académico Extraordinario Consulta Vía Internet / Hora:10:00 a.m. / Asunto: Presentación de la respuesta a las recomendaciones de la sala de ciencias biológicas, agronomía, veterinaria y afines de conaces, con relación al cambio de denominación de algunos programas técnicos profesionales y tecnológicos</t>
  </si>
  <si>
    <t>Institución:Universidad Autónoma de Bucaramanga / Lugar:Sala de Juntas de Rectoría / Hora:08:00 a.m.  / Asunto: Presentación y discusión sobre propuestas de distinción a los graduados como técnicos profesionales y tecnologías / Varios</t>
  </si>
  <si>
    <t xml:space="preserve">Institución:Universidad Autónoma de Bucaramanga / Lugar:Consejo Académico Extraordinario Consulta Vía Internet / Hora:10:00 a.m. / Asunto: Aprobación de grados de pregrado y posgrado  </t>
  </si>
  <si>
    <t>Institución:Universidad Autónoma de Bucaramanga / Lugar:Consejo Académico Extraordinario Consulta Vía Internet / Hora:10:00 a.m. / Asunto: Aprobación de grados de pregrado y posgrado / Duplicado de diploma</t>
  </si>
  <si>
    <t>Institución:Universidad Autónoma de Bucaramanga / Lugar:Sala de Juntas de Rectoría / Hora:08:00 a.m.  / Asunto: Aprobación de grados / Duplicado de diplomas / Varios</t>
  </si>
  <si>
    <t>Institución:Universidad Autónoma de Bucaramanga / Lugar:Consejo Académico Extraordinario Consulta Vía Internet / Hora:09:00 a.m. / Asunto: Aprobación de grados de pregrado y posgrado</t>
  </si>
  <si>
    <t>Institución:Universidad Autónoma de Bucaramanga / Lugar:Sala de Juntas de Rectoría / Hora:08:00 a.m.  / Asunto: Presentación y aprobación de la maestría en gestión, aplicación y desarrollo de software</t>
  </si>
  <si>
    <t>Institución:Universidad Autónoma de Bucaramanga / Lugar:Consejo Académico Extraordinario Consulta Vía Internet / Hora:10:00 a.m. / Asunto: Aprobación de grados de posgrado / Aprobación de duplicados de diplomas</t>
  </si>
  <si>
    <t>Institución:Universidad Autónoma de Bucaramanga / Lugar:Consejo Académico Extraordinario Consulta Vía Internet / Hora:03:00 p.m. / Asunto: Aprobación de grados de pregrado y posgrado</t>
  </si>
  <si>
    <t>Institución:Universidad Autónoma de Bucaramanga / Lugar:Consejo Académico Extraordinario Consulta Vía Internet / Hora:10:00 a.m. / Asunto: Aprobación de grados de pregrado y maestría / Duplicado de diploma</t>
  </si>
  <si>
    <t>Institución:Universidad Autónoma de Bucaramanga / Lugar:Consejo Académico Extraordinario Consulta Vía Internet / Hora:05:00 p.m. / Asunto: Propuesta para aprobación del cambio de nombre de los programas técnicos y tecnológicos</t>
  </si>
  <si>
    <t>Institución:Universidad Autónoma de Bucaramanga / Lugar:Sala de Juntas de Rectoría / Hora:08:00 a.m. / Asunto: Presentaicon para aprobacion de un doctorado "honoris causa" / Varios</t>
  </si>
  <si>
    <t>Institución:Universidad Autónoma de Bucaramanga / Lugar:Consejo Académico Extraordinario Consulta Vía Internet / Hora:10:00 a.m. / Asunto: Presentacion para la aprobacion del cambio de requisitos de admision para el programa de maestria en tecnologia educativa y medios innovadores para la educacion en convenio con el instituto tecnologico de monterrey</t>
  </si>
  <si>
    <t>Institución:Universidad Autónoma de Bucaramanga / Lugar:Consejo Académico Extraordinario Consulta Vía Internet / Hora:10:00 a.m. / Asunto: Aprobacion de grados de pregrado y posgrado</t>
  </si>
  <si>
    <t>Institución:Universidad Autónoma de Bucaramanga / Lugar:Consejo Académico Extraordinario Consulta Vía Internet / Hora:03:00 p.m. / Asunto: Aprobacion de grados de pregrado</t>
  </si>
  <si>
    <t>Institución:Universidad Autónoma de Bucaramanga / Lugar:Consejo Académico Extraordinario Consulta Vía Internet / Hora:04:00 p.m. / Asunto: Aprobacion de grados de pregrado, posgrado y maestrias / Duplicados de diplomas</t>
  </si>
  <si>
    <t>Institución:Universidad Autónoma de Bucaramanga / Lugar:Consejo Académico Extraordinario Consulta Vía Internet / Hora:04:00 p.m. / Asunto: Aprobacion de grados de pregrado</t>
  </si>
  <si>
    <t>Institución:Universidad Autónoma de Bucaramanga / Lugar:Consejo Académico Extraordinario Consulta Vía Internet / Hora:10:00 a.m. / Asunto: Aprobacion de otorgamiento de un titulo</t>
  </si>
  <si>
    <t>Institución:Universidad Autónoma de Bucaramanga / Lugar:Consejo Académico Extraordinario Consulta Vía Internet / Hora:10:00 p.m. / Asunto: Aprobacion de otorgamiento de un titulo</t>
  </si>
  <si>
    <t>Institución:Universidad Autónoma de Bucaramanga / Lugar:Consejo Académico Extraordinario Consulta Vía Internet / Hora:10:00 a.m. / Asunto: Aprobacion de grados de pregrado / Duplicado de diploma</t>
  </si>
  <si>
    <t>Institución:Universidad Autónoma de Bucaramanga / Lugar:Consejo Académico Extraordinario Consulta Vía Internet / Hora:05:00 p.m. / Asunto: Aprobacion de grados de pregrado, posgrado y maestrias</t>
  </si>
  <si>
    <t>Institución:Universidad Autónoma de Bucaramanga / Lugar:Consejo Académico Extraordinario Consulta Vía Internet / Hora:03:00 p.m. / Asunto: Presentacion para la aprobacion de ajustes curriculares</t>
  </si>
  <si>
    <t>Institución:Universidad Autónoma de Bucaramanga / Lugar:Consejo Académico Extraordinario Consulta Vía Internet / Hora:05:00 p.m. / Asunto: Aprobacion de grados de pregrado y posgrado / Solicitud de duplicado de diploma</t>
  </si>
  <si>
    <t>Institución:Universidad Autónoma de Bucaramanga / Lugar:Sala de Juntas de Rectoría / Hora:08:30 a.m. / Asunto: Presentacion para la aprobacion de los programas tecnicos profesionales y tecnologicos en el area de la biotecnologia / Varios</t>
  </si>
  <si>
    <t>Institución:Universidad Autónoma de Bucaramanga / Lugar:Consejo Académico Extraordinario Consulta Vía Internet / Hora:05:00 p.m. / Asunto: Aprobacion de grados de pregrado</t>
  </si>
  <si>
    <t>Institución:Universidad Autónoma de Bucaramanga / Lugar:Consejo Académico Extraordinario Consulta Vía Internet / Hora:10:00 a.m. / Asunto: Aprobacion de grados de pregrado</t>
  </si>
  <si>
    <t>Institución:Universidad Autónoma de Bucaramanga / Lugar:Consejo Académico Extraordinario Consulta Vía Internet / Hora:06:00 p.m. / Asunto: Propuesta para la aprobacion de modificacion en el plan de estudios de la maestria en administracion</t>
  </si>
  <si>
    <t>Institución:Universidad Autónoma de Bucaramanga / Lugar:Consejo Académico Extraordinario Consulta Vía Internet / Hora:06:00 p.m. / Asunto: Aprobacion de grados pregrado: tecnologia en gestion de sistemas operativos y redes de computadoras</t>
  </si>
  <si>
    <t>Institución:Universidad Autónoma de Bucaramanga / Lugar:Consejo Académico Extraordinario Consulta Vía Internet / Hora:03:00 p.m. / Asunto: Aprobacion de grados de pregrado y posgrado</t>
  </si>
  <si>
    <t>Institución:Universidad Autónoma de Bucaramanga / Lugar:Consejo Académico Extraordinario Consulta Vía Internet / Hora:03:00 p.m. / Asunto: Propuesta para la aprobacion de modificaciones solicitadas por el men, para un registro calificado, de la facultad de estudios tecnicos y tecnologicos - UNA tecnologica</t>
  </si>
  <si>
    <t>Institución:Universidad Autónoma de Bucaramanga / Lugar:Sala de Juntas de Rectoría / Hora:08:00 a.m. / Asunto: Presentacion para aprobacion del prgrama tecnologico regencia de farmacia modalidad virtual / Varios</t>
  </si>
  <si>
    <t xml:space="preserve">Institución:Universidad Autónoma de Bucaramanga / Lugar:Consejo Académico Extraordinario Consulta Vía Internet / Hora:10:00 a.m. / Asunto: Presentacion para aprobacion de cambio de nominacion de la especializacion en necesidades educativas especiales y ajuste en el numero de creditos / Presentacion para aprobacion de modificaciones al programa de especializacion en educacion con nuevas tecnologias </t>
  </si>
  <si>
    <t>Institución:Universidad Autónoma de Bucaramanga / Lugar:Consejo Académico Extraordinario Consulta Vía Internet / Hora:05:00 p.m. / Asunto: Aprobacion de grados de pregrado / Solicitud de duplicado de diploma</t>
  </si>
  <si>
    <t>Institución:Universidad Autónoma de Bucaramanga / Lugar:Consejo Académico Extraordinario Consulta Vía Internet / Hora:11:00 a.m. / Asunto: Propuesta para la aprobacion de modificacion a la malla curricular solicitadas por el men, para un registro calificado de la facultad de estudios tecnicos y tecnologicos - UNAB tecnologica.</t>
  </si>
  <si>
    <t>Institución:Universidad Autónoma de Bucaramanga / Lugar:Consejo Académico Extraordinario Consulta Vía Internet / Hora:09:00 a.m. / Asunto: Premio "lino de pombo" de la sociedad colombiana de ingenieros</t>
  </si>
  <si>
    <t>Institución:Universidad Autónoma de Bucaramanga / Lugar:Consejo Académico Extraordinario Consulta Vía Internet / Hora:03:00 p.m. / Asunto: Aprobacion de grados de pregrado y posgrados / Solicitud de duplicado de diploma</t>
  </si>
  <si>
    <t>Institución:Universidad Autónoma de Bucaramanga / Lugar:Consejo Académico   / Hora:04:00 p.m. / Asunto: Presentacion para la aprobacion del programa de la facultad de ingenieria de sistemas "maestria en telematica"</t>
  </si>
  <si>
    <t>Institución:Universidad Autónoma de Bucaramanga / Lugar:Consejo Académico Extraordinario Consulta Vía Internet / Hora:10:00 a.m. / Asunto: Aprobacion de grados de pregrado y posgrados</t>
  </si>
  <si>
    <t>Institución:Universidad Autónoma de Bucaramanga / Lugar:Consejo Académico Extraordinario Consulta Vía Internet / Hora:12:00 p.m. / Asunto: Aprobacion de grados de pregrado y posgrados</t>
  </si>
  <si>
    <t>Institución:Universidad Autónoma de Bucaramanga / Lugar:Consejo Académico Extraordinario Consulta Vía Internet / Hora:10:00 a.m. / Asunto: Aprobacion de grados de posgrados / Aprobacion de reconocimientos por ecaes a graduados de la facultad de ciencias de la salud</t>
  </si>
  <si>
    <t>Institución:Universidad Autónoma de Bucaramanga / Lugar:Consejo Académico Extraordinario Consulta Vía Internet / Hora:10:00 a.m. / Asunto: Aprobacion de grados de pregrado / Solicitud de duplicado de diploma</t>
  </si>
  <si>
    <t>Institución:Universidad Autónoma de Bucaramanga / Lugar:Sala de Juntas de Rectoría / Hora:08:00 a.m. / Asunto: Aprobacion de grados de pregrado, posgrado y maestria / Presenatcion para la aprobacion del programa de especializacion en oftalmologia de la facultad de ciencias de la salud / Presentacion para la aprobacion del programa de especializacion en medicina critica y cuidado intensivo del adulto, de la facultad de ciencias de la salud</t>
  </si>
  <si>
    <t>Institución:Universidad Autónoma de Bucaramanga / Lugar:Consejo Académico Extraordinario Consulta Vía Internet / Hora:05:00 p.m. / Asunto: Presentacion de la propuesta para el cambio de las denominaciones del programa "tecnica profesional en biotecnologia agroindustrial" y del programa tecnologico "tecnologia en bioproceos agroindustriales" para la aprobacion según el condicionamiento de conaces</t>
  </si>
  <si>
    <t>Institución:Universidad Autónoma de Bucaramanga / Lugar:Consejo Académico Extraordinario Consulta Vía Internet / Hora:04:00 p.m. / Asunto: Aprobacion de grados de pregrado y posgrado</t>
  </si>
  <si>
    <t>Institución:Universidad Autónoma de Bucaramanga / Lugar:Sala de Juntas de Rectoría / Hora:08:00 a.m. / Asunto: Presentacion para la aprobacion del programa de especializacion en anestesiologia, de la facultad de ciencias de la salud / Presentacion para la aprobacion del programa de especializacion en medicina interna, de la facultad de ciencias de la salud / Modificacion al programa de maestria en software libre / Varios</t>
  </si>
  <si>
    <t>Institución:Universidad Autónoma de Bucaramanga / Lugar:Consejo Académico Extraordinario Consulta Vía Internet / Hora:10:00 a.m. / Asunto: Aprobacion de grados de pregrado y posgrado / Solicitud de duplicado de diploma</t>
  </si>
  <si>
    <t>Institución:Universidad Autónoma de Bucaramanga / Lugar:Consejo Académico Extraordinario Consulta Vía Internet / Hora:11:00 a.m. / Asunto: Solicitud de aprobacion de ratificacion del nombre del programa maestria en administracion y direccion de empresas. Metodologia virutal, para la renovacion del registro calificado</t>
  </si>
  <si>
    <t>Institución:Universidad Autónoma de Bucaramanga / Lugar:Consejo Académico Extraordinario Consulta Vía Internet / Hora:05:00 p.m. / Asunto: Solicitud de aprobacion de la correccion en tres modulos en lo que corresponde al numero de horas dentro del programa de especializacion en educacion con nuevas tecnologias metodologia virtual, para la renovacion del registro calificado</t>
  </si>
  <si>
    <t>Institución:Universidad Autónoma de Bucaramanga / Lugar:Consejo Académico Extraordinario Consulta Vía Internet / Hora:11:00 a.m. / Asunto: Aprobacion de grado de pregrado</t>
  </si>
  <si>
    <t>Institución:Universidad Autónoma de Bucaramanga / Lugar:Consejo Académico Extraordinario Consulta Vía Internet / Hora:05:00 p.m. / Asunto: Aprobacion de grados pregrado / Aprobacion de un duplicado de diploma</t>
  </si>
  <si>
    <t>Institución:Universidad Autónoma de Bucaramanga / Lugar:Consejo Académico Extraordinario Consulta Vía Internet / Hora:10:00 a.m. / Asunto: Aprobacion de grado pregrado y posgrado / Aprobacion de un duplicado de diploma</t>
  </si>
  <si>
    <t>Institución:Universidad Autónoma de Bucaramanga / Lugar:Sala de Juntas de Rectoría / Hora:08:15 a.m. / Asunto: Aprobacion de grados de pregrado y posgrado / Varios</t>
  </si>
  <si>
    <t>Institución:Universidad Autónoma de Bucaramanga / Lugar:Consejo Académico Extraordinario Consulta Vía Internet / Hora:05:00 p.m. / Asunto: Aprobacion de grado de pregrado y posgrado</t>
  </si>
  <si>
    <t>Institución:Universidad Autónoma de Bucaramanga / Lugar:Consejo Académico Extraordinario Consulta Vía Internet / Hora:04:00 p.m. / Asunto: Aprobacion de grado de pregrado / Aporbacion de reconocimientos por investigaciones / Duplicado de diploma</t>
  </si>
  <si>
    <t>Institución:Universidad Autónoma de Bucaramanga / Lugar:Consejo Académico Extraordinario Consulta Vía Internet / Hora:05:00 p.m. / Asunto: Aprobacion de los ajustes al programa de especializacion en educacion con nuevas tecnologias</t>
  </si>
  <si>
    <t>Institución:Universidad Autónoma de Bucaramanga / Lugar:Consejo Académico Extraordinario Consulta Vía Internet / Hora:04:00 p.m. / Asunto: Aprobacion de grados de posgrados</t>
  </si>
  <si>
    <t>Institución:Universidad Autónoma de Bucaramanga / Lugar:NA / Hora:02:30 p.m. / Asunto: Presentacion para la aprobacion de la actualizacion de la oferta curricular de los programas presenciales de pregrado 2010 / Facultades y sus programas academicos de pregrados / Varios</t>
  </si>
  <si>
    <t xml:space="preserve">Institución:Universidad Autónoma de Bucaramanga / Lugar:Consejo Académico Extraordinario Consulta Vía Internet / Hora:10:00  a.m / Asunto: Aprobacion de grados de pregrados y posgrado </t>
  </si>
  <si>
    <t xml:space="preserve">Institución:Universidad Autónoma de Bucaramanga / Lugar:Consejo Académico Extraordinario Consulta Vía Internet / Hora:05:00 p.m. / Asunto: Aprobacion de grados de pregrados y posgrado </t>
  </si>
  <si>
    <t xml:space="preserve">Institución:Universidad Autónoma de Bucaramanga / Lugar:Consejo Académico Extraordinario Consulta Vía Internet / Hora:05:00 p.m. / Asunto: Aprobación de una resolución </t>
  </si>
  <si>
    <t>Institución:Universidad Autonoma de Bucaramanga / Lugar:Sala de Juntas de Rectoria / Hora:08:00  a.m / Asunto: Caso de la estudiante de Ingenieria Financiera -Extension UNISANGIL Yelitza Katherine Florez Carreño /  Aprobación de grados de pregrado y posgrado, reconocimientos y distinciones  / Solicitud de duplicado de diploma de Omar Mantilla Corzo -Ingenieria Financiera / Varios</t>
  </si>
  <si>
    <t xml:space="preserve">Institución:Universidad Autónoma de Bucaramanga / Lugar:Consejo Académico Extraordinario Consulta Vía Internet / Hora:03:00 p.m. / Asunto: Aprobacion de grados de pregrados y posgrado </t>
  </si>
  <si>
    <t>Institución:Universidad Autónoma de Bucaramanga / Lugar:Consejo Académico Extraordinario Consulta Vía Internet / Hora:05:00 p.m. / Asunto: Aprobacion de grados de pregrados y posgrado / Solicitud de duplicado de diploma</t>
  </si>
  <si>
    <t xml:space="preserve">Institución:Universidad Autónoma de Bucaramanga / Lugar:Consejo Académico Extraordinario Consulta Vía Internet / Hora:06:00 p.m. / Asunto:  Presentación para aprobación de la respuesta del programa  academico de Economia ,a la sala de Ciencias Economicas y Administrativas de la Comision Nacional Intersectorial de Aseguramiento de  la Calidad Superior - CONACES </t>
  </si>
  <si>
    <t>Institución:Universidad Autónoma de Bucaramanga / Lugar:Consejo Académico Extraordinario Consulta Vía Internet / Hora:10:00  a.m / Asunto:  Presentación para aprobación de los recursos de reposición de los programas academicos de : Ingenieria Financiera, Ingenieria de Mercados, Ingenieria de Sistemas, a la sala de ingenierias, Arquitectura, Matematicas y Ciencias Fisicas de la Comision Nacional Intersectorial de Aseguramiento de la Calidad Superior - CONACES</t>
  </si>
  <si>
    <t xml:space="preserve">Institución:Universidad Autónoma de Bucaramanga / Lugar:Consejo Académico Extraordinario Consulta Vía Internet / Hora:05:00 p.m. / Asunto: Aprobacion de grados de pregrados </t>
  </si>
  <si>
    <t>Institución:Universidad Autonoma de Bucaramanga / Lugar:Sala de Juntas de Rectoria / Hora:08:00  a.m / Asunto: Presentación para aprobación de los siguientes programas: Programa Academico de Negocios Internacionales - Facultad de Administración , Especialización en Derivados y Eiesgos Financieros- Facultad de  Ingenierias Administrativas, Mestria en Ciencias Politicas  y Relaciones Internacionales - Facultad de Derecho</t>
  </si>
  <si>
    <t>Institución:Universidad Autónoma de Bucaramanga / Lugar:Consejo Académico Extraordinario Consulta Vía Internet / Hora:05:00 p.m. / Asunto: Aprobacion de grados de Tecnico Laboral, Tecnologia , Pregrado Profesional , Especializaciones y Mestrias / Solicitud de aprobación de duplicado de diploma</t>
  </si>
  <si>
    <t xml:space="preserve">Institución:Universidad Autónoma de Bucaramanga / Lugar:Consejo Académico Extraordinario Consulta Vía Internet / Hora:05:00 p.m. / Asunto: Aprobacion de grados de Especializaciones </t>
  </si>
  <si>
    <t>Institución:Universidad Autónoma de Bucaramanga / Lugar:Consejo Académico Extraordinario Consulta Vía Internet / Hora:03:00 p.m. / Asunto:  Presentación para aprobación de la respuesta a la sala de Ciencias Economicas y Administrativas de la Comision Nacional Intersectorial de Aseguramiento de  la Calidad Superior - CONACES ( Acta N° 3 de Consejo de Facultad de Marzo 1 de 2011)</t>
  </si>
  <si>
    <t>Institución:Universidad Autonoma de Bucaramanga / Lugar:Sala de Juntas de Rectoria / Hora:08:00  a.m / Asunto: Aprobacion de grados de pregrados y posgrado / Aprobación solicitud  de duplicado de diploma</t>
  </si>
  <si>
    <t>Institución:Universidad Autónoma de Bucaramanga / Lugar:Consejo Académico Extraordinario Consulta Vía Internet / Hora:10:00  a.m / Asunto: Presentacion para aprobación de la respuesta a la resolucion  N°1556 del 28 de Febrero de 2011, por medio de la cual se resuelve la solicitud de autorizacion  presentada por la Universidad  Autonoma de Bucaramanga UNAB en relacion con la modificaciones curriculares y al plan de estudios del programa de Contaduria Publica , a la sala de ciencias Economicas y Administrativas de la Comision Nacional Intersetorial de Aseguramiento de la Calidad Superior - CONACES</t>
  </si>
  <si>
    <t>Institución:Universidad Autónoma de Bucaramanga / Lugar:Consejo Académico Extraordinario Consulta Vía Internet / Hora:05:00 p.m. / Asunto: Aprobación de grados de pregrado primera promocion de Psicologia en extension con la Coorporacion Universitaria Alexander Von Humboldt (ARMENIA)</t>
  </si>
  <si>
    <t>Institución:Universidad Autónoma de Bucaramanga / Lugar:Consejo Académico Extraordinario Consulta Vía Internet / Hora:10:00  a.m / Asunto: Aprobación de grados de Maestria en Software Libre / Solicitud de duplicado de diploma</t>
  </si>
  <si>
    <t>Institución:Universidad Autónoma de Bucaramanga / Lugar:Consejo Académico Extraordinario Consulta Vía Internet / Hora:10:00  a.m / Asunto: Aprobación de la presentación de la respuesta a la sala de Ciencias Economicas y Administrativas de la Comision Nacional Intersectorial de Aseguramiento de  la Calidad Superior - CONACES - por parte del programa academico de Economia  de la Facultad de Ciencias Economicas y Contables</t>
  </si>
  <si>
    <t>Institución:Universidad Autónoma de Bucaramanga / Lugar:Consejo Académico Extraordinario Consulta Vía Internet / Hora:10:00  a.m / Asunto: Aprobacion de grados de pregrados y posgrado</t>
  </si>
  <si>
    <t>Institución:Universidad Autónoma de Bucaramanga / Lugar:Consejo Académico Extraordinario Consulta Vía Internet / Hora:05:00 p.m. / Asunto: Aprobación de grados de pregrado de estudiantes franceses - convenio  la Ecole Superieure de Commerce - Sup de Co , Montpellier , francia y la Universidad Autonoma de Bucaramanga</t>
  </si>
  <si>
    <t>Institución:Universidad Autónoma de Bucaramanga / Lugar:Consejo Académico Extraordinario Consulta Vía Internet / Hora:06:00 p.m. / Asunto: Presentación para aprobación del recurso de reposicion del programa academico de Administracion Turistica y Hotelera a la resolucion 3858 del 11 de mayo de 2011 de la sala  de Ciencias Economicas y Administrativas de la Comision Nacional Intersectorial de Aseguramiento de la Calidad Superior - CONACES</t>
  </si>
  <si>
    <t xml:space="preserve">Institución:Universidad Autónoma de Bucaramanga / Lugar:Consejo Académico Extraordinario Consulta Vía Internet / Hora:10:00  a.m / Asunto: Aprobacion de grados de pregrados y posgrado para entregar por secretaria </t>
  </si>
  <si>
    <t>Institución:Universidad Autónoma de Bucaramanga / Lugar:Consejo Académico Extraordinario Consulta Vía Internet / Hora:06:00 p.m. / Asunto: Aprobacion de grados de pregrados y posgrado</t>
  </si>
  <si>
    <t>Institución:Universidad Autónoma de Bucaramanga / Lugar:Consejo Académico Extraordinario Consulta Vía Internet / Hora:06:00 p.m. / Asunto: Aprobación de la modificación  al programa academico de Negocios Internacionales</t>
  </si>
  <si>
    <t>Institución:Universidad Autónoma de Bucaramanga / Lugar:Consejo Académico Extraordinario Consulta Vía Internet / Hora:06:00 p.m. / Asunto: Aprobacion de grados de pregrados y posgrado / Solicitudes de duplicado de diploma / Modificaciónes en mallas curriculares de los programas : Tecnico Profesional en Operación de procesos Extractivos de Biomasa Energética ,  Tecnología en Gestión de la producción de Biomasa Energética</t>
  </si>
  <si>
    <t>Institución:Universidad Autónoma de Bucaramanga / Lugar:Consejo Académico Extraordinario Consulta Vía Internet / Hora:06:00 p.m. / Asunto: Aprobacion de grados de pregrados y posgrado / Solicitudes de duplicado de diploma - Ingeniería de Mercados</t>
  </si>
  <si>
    <t>Institución:Universidad Autónoma de Bucaramanga / Lugar:Consejo Académico Extraordinario Consulta Vía Internet / Hora:10:00  a.m / Asunto: Aprobación de grados de posgrado</t>
  </si>
  <si>
    <t>Institución:Universidad Autónoma de Bucaramanga / Lugar:Consejo Académico Extraordinario Consulta Vía Internet / Hora:10:00  a.m / Asunto: Aprobacion de grados de pregrado</t>
  </si>
  <si>
    <t>Institución:Universidad Autónoma de Bucaramanga / Lugar:Consejo Académico Extraordinario Consulta Vía Internet / Hora:05:00 p.m. / Asunto: Aprobacion de grados de pregrados y posgrado</t>
  </si>
  <si>
    <t xml:space="preserve">Institución:Universidad Autónoma de Bucaramanga / Lugar:Consejo Académico Extraordinario Consulta Vía Internet / Hora:05:00 p.m. / Asunto: Aprobacion de grados de posgrado distinciones y reconocimientos </t>
  </si>
  <si>
    <t>Institución:Universidad Autónoma de Bucaramanga / Lugar:Consejo Académico Extraordinario Consulta Vía Internet / Hora:05:00 p.m. / Asunto: Presentación de la propuesta de actualizacion de la malla curricular del programa Técnico profesional en multimedia, ofimática y soporte ofimático</t>
  </si>
  <si>
    <t xml:space="preserve">Institución:Universidad Autónoma de Bucaramanga / Lugar:Consejo Académico Extraordinario Consulta Vía Internet / Hora:04:00 p.m. / Asunto: Presentación de las actualizaciones curriculares realizadas al programa académico  de Economía / Aprobración  de grados de posgrados / Solicitud de aprobación en un duplicado de diploma </t>
  </si>
  <si>
    <t>Institución:Universidad Autónoma de Bucaramanga / Lugar:Consejo Académico Extraordinario Consulta Vía Internet / Hora:04:00 p.m. / Asunto: Presentación para aprobación de la especializacion en Psicología Clinica y de la Salud en extensión en UNISANGIL-SanGil</t>
  </si>
  <si>
    <t>Institución:Universidad Autónoma de Bucaramanga / Lugar:Consejo Académico Extraordinario Consulta Vía Internet / Hora:04:00 p.m. / Asunto: Anulación de la parte pertinente del acta N° 697 de concejo academico, en lo concerniente a la aprobación de los grados de la especializacion en Telecomunicaciones - convenio UNAB-UNIMANIZALES / Aprobación de grados de posgrados UNIMANIZALES</t>
  </si>
  <si>
    <t>Institución:Universidad Autónoma de Bucaramanga / Lugar:Consejo Académico Extraordinario Consulta Vía Internet / Hora:10:00  a.m / Asunto: Presentación  para aprobación  de los recursos de reposición del programa academico de: maestria en ciencia politica y relaciones internacionales, a la sala de maestrias y doctorados de la comision nacional intersectorial de aseguramiento de la calidad de la educacion superior - CONACES</t>
  </si>
  <si>
    <t>Institución:Universidad Autónoma de Bucaramanga / Lugar:Consejo Académico Extraordinario Consulta Vía Internet / Hora:06:00 p.m. / Asunto: Aprobación de grados de pregrado-UNISANGIL y posgrado</t>
  </si>
  <si>
    <t>Institución:Universidad Autónoma de Bucaramanga / Lugar:Consejo Académico Extraordinario Consulta Vía Internet / Hora:06:00 p.m. / Asunto: Aprobacion de grados de posgrado</t>
  </si>
  <si>
    <t>Institución:Universidad Autonoma de Bucaramanga / Lugar:Sala de Juntas de Rectoria / Hora:10:00  a.m / Asunto: Presentación de los nuevos integrantes  del concejo academico (profesores y estudiantes) / Aprobación de grados de pregradrado,posgrado  y maestrias / Aprobación de reconocimientos y distinciones a los graduados  / Varios</t>
  </si>
  <si>
    <t>Institución:Universidad Autónoma de Bucaramanga / Lugar:Consejo Académico Extraordinario Consulta Vía Internet / Hora:06:00 p.m. / Asunto: Aprobación de grados de pregrado y posgrados de la facultad de ciencias  de la salud</t>
  </si>
  <si>
    <t>Institución:Universidad Autónoma de Bucaramanga / Lugar:Consejo Académico Extraordinario Consulta Vía Internet / Hora:06:00 p.m. / Asunto: Aprobación de grados de posgrado</t>
  </si>
  <si>
    <t>Institución:Universidad Autónoma de Bucaramanga / Lugar:Consejo Académico Extraordinario Consulta Vía Internet / Hora:04:00 p.m. / Asunto: NA</t>
  </si>
  <si>
    <t>Institución:Universidad Autónoma de Bucaramanga / Lugar:Consejo Académico Extraordinario Consulta Vía Internet / Hora:04:00 p.m. / Asunto: Aprobación de grados de pregrado  y posgrado / Solicitud de duplicado de diploma</t>
  </si>
  <si>
    <t>Institución:Universidad Autonoma de Bucaramanga / Lugar:Sala de Juntas de Rectoria / Hora:08:00 a.m / Asunto: Presentación para aprobación de la Maestría en Psicología - Convenio Universidad de San Buenaventura Medellin y la UNAB</t>
  </si>
  <si>
    <t>Institución:Universidad Autónoma de Bucaramanga / Lugar:Consejo Académico Extraordinario Consulta Vía Internet / Hora:04:00 p.m. / Asunto: Aprobación de grados de pregrado  y posgrado / Solicitud de dos duplicados de diplomas</t>
  </si>
  <si>
    <t>Institución:Universidad Autónoma de Bucaramanga / Lugar:Consejo Académico Extraordinario Consulta Vía Internet / Hora:04:00 p.m. / Asunto: Aprobación de grados de pregrado  y posgrado</t>
  </si>
  <si>
    <t xml:space="preserve">Institución:Universidad Autónoma de Bucaramanga / Lugar:Consejo Académico Extraordinario Consulta Vía Internet / Hora:04:00 p.m. / Asunto: Solicitud de aprobación del proyecto de acurdo de junta directiva, sobre la validación en los posgrados </t>
  </si>
  <si>
    <t>Institución:Universidad Autónoma de Bucaramanga / Lugar:Consejo Académico Extraordinario Consulta Vía Internet / Hora:04:00 p.m. / Asunto: Aprobación de grados de pregrado  / Solicitud de duplicado de diplomas</t>
  </si>
  <si>
    <t xml:space="preserve">Institución:Universidad Autónoma de Bucaramanga / Lugar:Consejo Académico Extraordinario Consulta Vía Internet / Hora:04:00 p.m. / Asunto: Aprobación de grados de pregrado  y posgrado / Aprobación de solicitud de duplicado de diploma </t>
  </si>
  <si>
    <t>Institución:Universidad Autonoma de Bucaramanga / Lugar:Sala de Juntas de Rectoria / Hora:08:00 a.m / Asunto: Presentaciónh para aprobación del ajuste curricular del programa de Especialización en Radiología e Imágenes Diagnósticas, presentado por la facultad de Ciencias de la Salud  / Aprobación  del desarrollo del acuerdo de junta directiva  N°075 aplicado a la facultad de Ciencias de la Salud / Varios</t>
  </si>
  <si>
    <t xml:space="preserve">Institución:Universidad Autónoma de Bucaramanga / Lugar:Consejo Académico Extraordinario Consulta Vía Internet / Hora:10:00 a.m / Asunto: Presentación para aprobación de la actualicación del documento: " Proyecto Educativo Institucional - PEI mayo de 2012" </t>
  </si>
  <si>
    <t xml:space="preserve">Institución:Universidad Autónoma de Bucaramanga / Lugar:Consejo Académico Extraordinario Consulta Vía Internet / Hora:04:00 p.m. / Asunto: Aprobación de grados de pregrado  y posgrado </t>
  </si>
  <si>
    <t>Institución:Universidad Autónoma de Bucaramanga / Lugar:Consejo Académico Extraordinario Consulta Vía Internet / Hora:04:00 p.m. / Asunto: Presentación para aprobación del ajuste al programa academico de Negocios internacionales, según recomendaciones de la sala de Ciencias Economicas y Administrativas de la comisión Nacional Intersectorial de Aseguramiento de la Calidad Superior - CONACES</t>
  </si>
  <si>
    <t>Institución:Universidad Autónoma de Bucaramanga / Lugar:Consejo Académico Extraordinario Consulta Vía Internet / Hora:04:00 p.m. / Asunto: Aprobación de grados de pregrado, Especializaciones  y Maestrías para las ceremonias de junio y julio de 2012</t>
  </si>
  <si>
    <t>Institución:Universidad Autónoma de Bucaramanga / Lugar:Consejo Académico Extraordinario Consulta Vía Internet / Hora:10:00 a.m / Asunto: Aprobación de grados de pregrado, Especializaciones  y Maestrías para las ceremonias de junio y julio de 2012</t>
  </si>
  <si>
    <t>Institución:Universidad Autónoma de Bucaramanga / Lugar:Consejo Académico Extraordinario Consulta Vía Internet / Hora:04:00 p.m. / Asunto: Presentación para aprobación del programa academico de Maestría en Educacion</t>
  </si>
  <si>
    <t>Institución:Universidad Autónoma de Bucaramanga / Lugar:Consejo Académico Extraordinario Consulta Vía Internet / Hora:05:00 p.m. / Asunto: Aprobación de una resolución  para dar cumplimiento al reglamento estudiantil de pregrado</t>
  </si>
  <si>
    <t xml:space="preserve">Institución:Universidad Autónoma de Bucaramanga / Lugar:Consejo Académico Extraordinario Consulta Vía Internet / Hora:10:00 a.m / Asunto: Presentación para aprobación  de la modificación curricular de la Especialización en Psicologia Clinica y de la Salud </t>
  </si>
  <si>
    <t>Institución:Universidad Autónoma de Bucaramanga / Lugar:Consejo Académico Extraordinario Consulta Vía Internet / Hora:04:00 p.m. / Asunto: Aprobación de grados de la Maestría en Tecnología Educativa y Medios Innovadores para la educación, Convenio UNAB-Tec de Monterrey</t>
  </si>
  <si>
    <t>Institución:Universidad Autónoma de Bucaramanga / Lugar:Consejo Académico Extraordinario Consulta Vía Internet / Hora:04:00 p.m. / Asunto: Solicitud de aprobación de la ampliacion de cupos autorizados para el  primer semestre del programa academico de Medicina de la Facultad de Ciencias de la Salud</t>
  </si>
  <si>
    <t>Institución:Universidad Autónoma de Bucaramanga / Lugar:Consejo Académico Extraordinario Consulta Vía Internet / Hora:04:00 p.m. / Asunto: Aprobacion de grados de pregrado  y posgrado</t>
  </si>
  <si>
    <t xml:space="preserve">Institución:Universidad Autonoma de Bucaramanga / Lugar:Sala de Juntas de Rectoria / Hora:08:00 a.m / Asunto: Presentación del recurso de apelación de un estudiante del programa  de Psicología extensión corporación Universitaria Alexander Von Humboldt de Armenia </t>
  </si>
  <si>
    <t>Institución:Universidad Autónoma de Bucaramanga / Lugar:Consejo Académico Extraordinario Consulta Vía Internet / Hora:06:00 p.m. / Asunto: Solicitud de aumento de dos (2)  créditos correspondientes a  la inducción de investigación en la Maestría en E-learning, convenio Universitat Oberta de Catalunya-UNAB</t>
  </si>
  <si>
    <t>Institución:Universidad Autónoma de Bucaramanga / Lugar:Consejo Académico Extraordinario Consulta Vía Internet / Hora:10:00 a.m / Asunto: Aprobacion de grados de pregrado  y posgrado</t>
  </si>
  <si>
    <t xml:space="preserve">Institución:Universidad Autónoma de Bucaramanga / Lugar:Consejo Académico Extraordinario Consulta Vía Internet / Hora:06:00 p.m. / Asunto: Presentacion para aprobacion de un programa de Especializacion en Medicina en : Programa academico de Especializacion en Epidemiologia-modalidad virtual </t>
  </si>
  <si>
    <t>Institución:Universidad Autónoma de Bucaramanga / Lugar:Consejo Académico Extraordinario Consulta Vía Internet / Hora:06:00 p.m. / Asunto: Presentacion para Aprobación de un programa academico de pregrado Profesional en Modalidad Virtual</t>
  </si>
  <si>
    <t>Institución:Universidad Autónoma de Bucaramanga / Lugar:Consejo Académico Extraordinario Consulta Vía Internet / Hora:04:00 p.m. / Asunto: Solicitud de Aprobacion de grados de Posgrado / Solicitud de duplicados de Diplomas</t>
  </si>
  <si>
    <t>Institución:Universidad Autónoma de Bucaramanga / Lugar:Consejo Académico Extraordinario Consulta Vía Internet / Hora:10:00 a.m / Asunto: Solicitud de aprobación de la ampliacion del numero de cupos autorizados por el MEN para el primer semestre del programa academico de Enfermeria</t>
  </si>
  <si>
    <t>Institución:Universidad Autónoma de Bucaramanga / Lugar:Consejo Académico Extraordinario Consulta Vía Internet / Hora:10:00 a.m / Asunto: Aprobacion de grados de pregrado para ceremonia</t>
  </si>
  <si>
    <t>Institución:Universidad Autónoma de Bucaramanga / Lugar:Consejo Académico Extraordinario Consulta Vía Internet / Hora:10:00 a.m / Asunto: Solicitud de aprobación de la ampliacion del numero de cupos autorizados por el MEN para la Especializacion  en Oftalmologia</t>
  </si>
  <si>
    <t>Institución:Universidad Autónoma de Bucaramanga / Lugar:Consejo Académico Extraordinario Consulta Vía Internet / Hora:11:30 a.m / Asunto: Aprobación de grados de pregrado para ceremonia</t>
  </si>
  <si>
    <t>Institución:Universidad Autónoma de Bucaramanga / Lugar:Consejo Académico Extraordinario Consulta Vía Internet / Hora:02:00 p.m. / Asunto: Aprobación del otorgamiento de un titulo  " Doctor Honoris Causa" en Derecho</t>
  </si>
  <si>
    <t>Institución:Universidad Autónoma de Bucaramanga / Lugar:Consejo Académico Extraordinario Consulta Vía Internet / Hora:11:30 a.m / Asunto: Aprobación de grados de Especializacion de la Facultad de Ciencias de la Salud</t>
  </si>
  <si>
    <t>Institución:Universidad Autónoma de Bucaramanga / Lugar:Consejo Académico Extraordinario Consulta Vía Internet / Hora:11:30 a.m / Asunto: Solicitud de aprobación de la actualización de dos programas Tecnologos de la Facultad de Estudios Tecnicos  y Tecnologicos UNAB-Tecnologica</t>
  </si>
  <si>
    <t>Institución:Universidad Autónoma de Bucaramanga / Lugar:Consejo Académico Extraordinario Consulta Vía Internet / Hora:11:30 a.m / Asunto: Aprobación de grados de Especializacion de la Facultad de Derecho</t>
  </si>
  <si>
    <t>Institución:Universidad Autonoma de Bucaramanga / Lugar:Sala de Juntas de Rectoria / Hora:02:30 p.m. / Asunto: Verificación del  Quorum / Programa academico de enfermeria :  Presentación para aprobacion de la actualizacion del programa de enfermeria - Presentación para el programa del reglamento interno de practicas formativas del programa academico de enfermeria</t>
  </si>
  <si>
    <t xml:space="preserve">Institución:Universidad Autónoma de Bucaramanga / Lugar:Consejo Académico Extraordinario Consulta Vía Internet / Hora:11:00 a.m / Asunto: Presentacion para aprobación definitiva del reglamento interno de las practicas formativas del programa academico de Enfermeria con las correcciones solicitadas en el consejo academico de Noviembre 14 de 2012 </t>
  </si>
  <si>
    <t xml:space="preserve">Institución:Universidad Autónoma de Bucaramanga / Lugar:Consejo Académico Extraordinario Consulta Vía Internet / Hora:05:00 p.m. / Asunto: Aprobación de pregrado de la facultad de ingenieria de sistemas / Aprobación de dos duplicados de diplomas </t>
  </si>
  <si>
    <t>Institución:Universidad Autónoma de Bucaramanga / Lugar:Consejo Académico Extraordinario Consulta Vía Internet / Hora:05:00 p.m. / Asunto: Aprobación de grado de pregrado y posgrado de todas las facultades para las ceremonias de grados de diciembre21</t>
  </si>
  <si>
    <t>Institución:Universidad Autónoma de Bucaramanga / Lugar:Consejo Académico Extraordinario Consulta Vía Internet / Hora:05:00 p.m. / Asunto: Aprobación de grados de pregrado y posgrado para ceremonias del 21 de diciembre</t>
  </si>
  <si>
    <t>Institución:Universidad Autónoma de Bucaramanga / Lugar:Consejo Académico Extraordinario Consulta Vía Internet / Hora:05:00 p.m. / Asunto: Presentación para aprobación de la actualización curricular en la maestría e-learning convenio universitat oberta de catalunya - UNAB</t>
  </si>
  <si>
    <t>Institución:Universidad Autónoma de Bucaramanga / Lugar:Consejo Académico Extraordinario Consulta Vía Internet / Hora:05:00 p.m. / Asunto: Aprobación de grados de pregrado y posgrados para ser entregados en la ceremonia del 21 de diciembre de 2012</t>
  </si>
  <si>
    <t>Institución:Universidad Autónoma de Bucaramanga / Lugar:Consejo Académico Extraordinario Consulta Vía Internet / Hora:05:00 p.m. / Asunto: Presentación para aprobación del ajuste curricular a la especialización de logística integral</t>
  </si>
  <si>
    <t>Institución:Universidad Autónoma de Bucaramanga / Lugar:Consejo Académico Extraordinario Consulta Vía Internet / Hora:11:00 a.m. / Asunto: Aprobación de grado de pregrado y posgrado para ser entregado en la ceremonia del 21 de diciembre de 2012</t>
  </si>
  <si>
    <t>Institución:Universidad Autónoma de Bucaramanga / Lugar:Consejo Académico Extraordinario Consulta Vía Internet / Hora:10:00 a.m. / Asunto: Aprobación de un grado póstumo de la facultad de contaduría publica y un grado de posgrados, este ultimo será entregado en la secretaria general</t>
  </si>
  <si>
    <t>Institución:Universidad Autónoma de Bucaramanga / Lugar:Consejo Académico Extraordinario Consulta Vía Internet / Hora:05:00 p.m. / Asunto: Aprobación de una resolución para dar cumplimento al reglamento estudiantil de pregrado</t>
  </si>
  <si>
    <t>Institución:Universidad Autónoma de Bucaramanga / Lugar:Consejo Académico Extraordinario Consulta Vía Internet / Hora:09:00 a.m. / Asunto: Aprobación de grados de especialización en oftalmología - primera promoción, y de la maestría en tecnología educativa y medios innovadores - doble titulación - Instituto tecnológico de Monterrey</t>
  </si>
  <si>
    <t>Institución:Universidad Autónoma de Bucaramanga / Lugar:Consejo Académico Extraordinario Consulta Vía Internet / Hora:05:00 p.m. / Asunto: Aprobación de grados de pregrado y posgrado para entrega por secretaria general</t>
  </si>
  <si>
    <t>Institución:Universidad Autónoma de Bucaramanga / Lugar:Sala de Juntas de Rectoría / Hora:08:00 a.m. / Asunto: Verificación del Quorum / Presentación del recurso de apelación de un estudiante del programa de administración de empresas modalidad DUAL / Presentación para la aprobación de la actualización del programa de especialización en responsabilidad medica</t>
  </si>
  <si>
    <t>Institución:Universidad Autónoma de Bucaramanga / Lugar:Consejo Académico Extraordinario Consulta Vía Internet / Hora:04:00 p.m. / Asunto: Aprobación de grados de pregrado y posgrado para entrega por secretaria general / Duplicado de diploma</t>
  </si>
  <si>
    <t xml:space="preserve">Institución:Universidad Autónoma de Bucaramanga / Lugar:Consejo Académico Extraordinario Consulta Vía Internet / Hora:04:00 p.m. / Asunto: Aprobación de grados de pregrado y posgrado para entrega por secretaria general </t>
  </si>
  <si>
    <t xml:space="preserve">Institución:Universidad Autónoma de Bucaramanga / Lugar:Consejo Académico Extraordinario Consulta Vía Internet / Hora:04:00 p.m. / Asunto: Aprobación de grados de pregrado para entrega por secretaria general </t>
  </si>
  <si>
    <t xml:space="preserve">Institución:Universidad Autónoma de Bucaramanga / Lugar:Consejo Académico Extraordinario Consulta Vía Internet / Hora:04:00 p.m. / Asunto: Aprobación de grados de pregrado y posgrado para entrega en ceremonias en el mes de abril </t>
  </si>
  <si>
    <t>Institución:Universidad Autónoma de Bucaramanga / Lugar:Consejo Académico Extraordinario Consulta Vía Internet / Hora:04:00 p.m. / Asunto: Corrección del promedio general acumulado de los graduados del programa académico de medicina que fueron aprobados según acta N° 705 del consejo académico de diciembre 7 de 2011, habiendo recibido sus diplomas en ceremonia el día 16 de diciembre de 2011</t>
  </si>
  <si>
    <t>Institución:Universidad Autónoma de Bucaramanga / Lugar:Consejo Académico Extraordinario Consulta Vía Internet / Hora:03:00 p.m. / Asunto: Presentación para aprobación del ajuste curricular en la maestría e-learning convenio universitat oberta de catalunya - UNAB y su correspondiente plan de transición</t>
  </si>
  <si>
    <t>Institución:Universidad Autónoma de Bucaramanga / Lugar:Consejo Académico Extraordinario Consulta Vía Internet / Hora:0,416666666666667 / Asunto: Grado de especialización / Duplicados de diplomas</t>
  </si>
  <si>
    <t>Institución:Universidad Autónoma de Bucaramanga / Lugar:Consejo Académico Extraordinario Consulta Vía Internet / Hora:0,416666666666667 / Asunto: Presentación para aprobación de la actualización curricular de la especialización en psicología clínica y de la salud - extensión UNISANGIL</t>
  </si>
  <si>
    <t>Institución:Universidad Autónoma de Bucaramanga / Lugar:Consejo Académico Extraordinario Consulta Vía Internet / Hora:11:00 a.m. / Asunto: Presentación para aprobación de la actualización curricular de la especialización en gerencia de recursos energéticos</t>
  </si>
  <si>
    <t>Institución:Universidad Autónoma de Bucaramanga / Lugar:Consejo Académico Extraordinario Consulta Vía Internet / Hora:11:00 a.m. / Asunto: Aprobación de grados de pregrado y posgrado para entrega en la secretaria general el día 17 de mayo de 2013 / Solicitud de duplicado de diploma</t>
  </si>
  <si>
    <t>Institución:Universidad Autónoma de Bucaramanga / Lugar:Consejo Académico Extraordinario Consulta Vía Internet / Hora:11:00 a.m. / Asunto: Presentación para aprobación de la actualización curricular de la especialización en dermatología / Presentación para la aprobación del ajuste curricular del programa de psicología - sede Bucaramanga</t>
  </si>
  <si>
    <t>Institución:Universidad Autónoma de Bucaramanga / Lugar:Consejo Académico Extraordinario Consulta Vía Internet / Hora:05:00 p.m. / Asunto: Aprobación de un grado de pregrado para entregar en la secretaria general el día 30 de mayo de 2013</t>
  </si>
  <si>
    <t>Institución:Universidad Autónoma de Bucaramanga / Lugar:Consejo Académico Extraordinario Consulta Vía Internet / Hora:05:00 p.m. / Asunto: Presentación para aprobación de la actualización curricular del programa de especialización en violencia intrafamiliar; niñez y adolescencia</t>
  </si>
  <si>
    <t>Institución:Universidad Autónoma de Bucaramanga / Lugar:Consejo Académico Extraordinario Consulta Vía Internet / Hora:05:00 p.m. / Asunto: Presentación para la aprobación de la actualización curricular del programa de especialización en diseño de soluciones financieras y cambio de la denominación del programa.</t>
  </si>
  <si>
    <t>Institución:Universidad Autónoma de Bucaramanga / Lugar:Consejo Académico Extraordinario Consulta Vía Internet / Hora:11:00 a.m. / Asunto: Aprobación de un caso especial del programa académico de psicología</t>
  </si>
  <si>
    <t>Institución:Universidad Autónoma de Bucaramanga / Lugar:Consejo Académico Extraordinario Consulta Vía Internet / Hora:05:00 p.m. / Asunto: Aprobación de los grados de pregrado, especializaciones y maestrías y sus respectivas distinciones para las ceremonias de grado del mes de julio de 2013</t>
  </si>
  <si>
    <t>Institución:Universidad Autónoma de Bucaramanga / Lugar:Consejo Académico Extraordinario Consulta Vía Internet / Hora:05:00 p.m. / Asunto: Aprobación de grados de pregrado y posgrados para la entrega en la secretaria general el día 17 de mayo de 2013 / Solicitud de duplicado de diploma</t>
  </si>
  <si>
    <t>Institución:Universidad Autónoma de Bucaramanga / Lugar:Consejo Académico Extraordinario Consulta Vía Internet / Hora:05:00 p.m. / Asunto: Presentación para aprobación de la actualización curricular del programa de la especialización en derecho procesal civil</t>
  </si>
  <si>
    <t>Institución:Universidad Autónoma de Bucaramanga / Lugar:Consejo Académico Extraordinario Consulta Vía Internet / Hora:05:00 p.m. / Asunto: Aprobación de grados de pregrado especializaciones y maestrías para entrega en las ceremonias de julio 26 de 2013</t>
  </si>
  <si>
    <t>Institución:Universidad Autónoma de Bucaramanga / Lugar:Consejo Académico Extraordinario Consulta Vía Internet / Hora:05:00 p.m. / Asunto: Presentación para aprobación de la renovación de los registros calificados de la especialización en dirección de empresas, finanzas, gestión estratégica de mercadeo y gestión humana de la facultad de administración</t>
  </si>
  <si>
    <t>Institución:Universidad Autónoma de Bucaramanga / Lugar:Consejo Académico Extraordinario Consulta Vía Internet / Hora:05:00 p.m. / Asunto: Presentación para aprobación de la renovación del registro calificado de la especialización en revisoría fiscal y auditoria externa</t>
  </si>
  <si>
    <t>Institución:Universidad Autónoma de Bucaramanga / Lugar:Consejo Académico Extraordinario Consulta Vía Internet / Hora:05:00 p.m. / Asunto: Presentación para aprobación de la renovación del registro calificado de la especialización en planeación tributaria</t>
  </si>
  <si>
    <t>Institución:Universidad Autónoma de Bucaramanga / Lugar:Consejo Académico Extraordinario Consulta Vía Internet / Hora:05:00 p.m. / Asunto: Aprobación de grados de pregrado para entrega en la ceremonia de julio 26 de 2013</t>
  </si>
  <si>
    <t>Institución:Universidad Autónoma de Bucaramanga / Lugar:Consejo Académico Extraordinario Consulta Vía Internet / Hora:05:00 p.m. / Asunto: Aprobación de grados de pregrado profesional de las extensiones de UNISANGIL y el YOPAL para entrega en ceremonia en las respectivas ciudades</t>
  </si>
  <si>
    <t>Institución:Universidad Autónoma de Bucaramanga / Lugar:Consejo Académico Extraordinario Consulta Vía Internet / Hora:05:00 p.m. / Asunto: Aprobación de grados de pregrados de derecho y administración y de las maestrías en educación con nuevas tecnologías - convenio ITESM - UNAB para entrega en ceremonia del 30 de agosto en Bogotá, y de la maestría en e-learning, convenio universitat oberta de catalunya - UNAB, para entrega por secretaria</t>
  </si>
  <si>
    <t>Institución:Universidad Autónoma de Bucaramanga / Lugar:Consejo Académico Extraordinario Consulta Vía Internet / Hora:05:00 p.m. / Asunto: Aprobación de grados de pregrado y especialización para entrega por secretaria</t>
  </si>
  <si>
    <t>Institución:Universidad Autónoma de Bucaramanga / Lugar:Consejo Académico Extraordinario Consulta Vía Internet / Hora:04:00 p.m. / Asunto: Presentación para la aprobación de la especialización en urología</t>
  </si>
  <si>
    <t>Institución:Universidad Autónoma de Bucaramanga / Lugar:Consejo Académico Extraordinario Consulta Vía Internet / Hora:05:00 p.m. / Asunto: Presentación de unos casos de graduados de medicina</t>
  </si>
  <si>
    <t>Institución:Universidad Autónoma de Bucaramanga / Lugar:Consejo Académico Extraordinario Consulta Vía Internet / Hora:04:00 p.m. / Asunto: Aprobación de grados de pregrado, especializaciones y maestrías para entrega en las ceremonias de septiembre 27 de 2013</t>
  </si>
  <si>
    <t>Institución:Universidad Autónoma de Bucaramanga / Lugar:Consejo Académico Extraordinario Consulta Vía Internet / Hora:03:00 p.m. / Asunto: Aprobación de un grado de pregrado para entrega en la secretaria general el día 27 de septiembre de 2013</t>
  </si>
  <si>
    <t>Institución:Universidad Autónoma de Bucaramanga / Lugar:Sala de Juntas de Rectoría / Hora:08:00 a.m. / Asunto: Verificación del Quorum / Recurso de apelación de los estudiantes / Varios</t>
  </si>
  <si>
    <t>Institución:Universidad Autónoma de Bucaramanga / Lugar:Sala de Juntas de Rectoría / Hora:NA / Asunto: Verificación del Quorum / Recurso de apelación de estudiantes del programa de medicina / Ajuste en la denominación del programa de sistemas de información modalidad virtual facultad de ingeniería de sistemas / Varios</t>
  </si>
  <si>
    <t xml:space="preserve">Institución:Universidad Autónoma de Bucaramanga / Lugar:Consejo Académico Extraordinario Consulta Virtual / Hora:NA / Asunto: Presentación para la aprobación de la renovación del registro calificado de la especialización en derecho de familia </t>
  </si>
  <si>
    <t>Institución:Universidad Autónoma de Bucaramanga / Lugar:Consejo Académico Extraordinario Consulta Virtual / Hora:NA / Asunto: Presentación para la aprobación de la renovación del registro calificado de la especialización en telecomunicaciones</t>
  </si>
  <si>
    <t>Institución:Universidad Autónoma de Bucaramanga / Lugar:Consejo Académico Extraordinario Consulta Virtual / Hora:NA / Asunto: Aprobación de grados de pregrado, especializaciones y maestrías para las ceremonias del 13 de diciembre de 2013 / Caso especial grado póstumo programa técnico profesional en multimedia, ofimática y soporte de aplicaciones informáticas / Duplicado de diploma programa académico de contaduría publica modalidad virtual</t>
  </si>
  <si>
    <t>Institución:Universidad Autónoma de Bucaramanga / Lugar:Consejo Académico Extraordinario Consulta Virtual / Hora:NA / Asunto: Aprobación de grados de pregrado, especializaciones para las ceremonias del 13 de diciembre de 2013</t>
  </si>
  <si>
    <t>Institución:Universidad Autónoma de Bucaramanga / Lugar:Consejo Académico Extraordinario Consulta Virtual / Hora:NA / Asunto: Aprobación de grados de pregrado, especializaciones para las ceremonia en el mes de diciembre</t>
  </si>
  <si>
    <t>Institución:Universidad Autónoma de Bucaramanga / Lugar:Sala de Juntas de Rectoría / Hora:08:30 a.m. / Asunto: Verificación del Quorum / Recurso de apelación de la estudiante JENIFER VANESSA RIOS MORENO del programa de medicina / Varios</t>
  </si>
  <si>
    <t>Institución:Universidad Autónoma de Bucaramanga / Lugar:Consejo Académico Extraordinario Consulta Virtual / Hora:NA / Asunto: Aprobación de grados de pregrado profesional de la extensión de UNISANGIL en San gil para entrega en ceremonia en las respectiva ciudad / Solicitud de duplicado de diploma</t>
  </si>
  <si>
    <t>Institución:Universidad Autónoma de Bucaramanga / Lugar:Consejo Académico Extraordinario Consulta Virtual / Hora:NA / Asunto: Aprobación de grados de pregrado profesional de la facultad de derecho en la extensión de UNISANGIL en el Yopal. Para entrega en ceremonia en la respectiva ciudad</t>
  </si>
  <si>
    <t>Institución:Universidad Autónoma de Bucaramanga / Lugar:Consejo Académico Extraordinario Consulta Virtual / Hora:NA / Asunto: Presentación para aprobación de las actualizaciones de los currículos de las especializaciones en derecho comercial, derecho penal Bucaramanga, en derecho procesal civil en convenio con la universidad de atlántico y en convenio con UNISANGIL. Para la renovación de los registros calificados de estas especializaciones</t>
  </si>
  <si>
    <t>Institución:Universidad Autónoma de Bucaramanga / Lugar:Consejo Académico Extraordinario Consulta Virtual / Hora:NA / Asunto: Aprobación de grados de pregrado y posgrado para entrega en la secretaria general y jurídica el día 28 de febrero de 2014 / Solicitud de duplicado de diplomas</t>
  </si>
  <si>
    <t>Institución:Universidad Autónoma de Bucaramanga / Lugar:Consejo Académico Extraordinario Consulta Virtual / Hora:NA / Asunto: Aprobación de los grados de pregrado, especializaciones y maestrías y sus respectivas distinciones para la ceremonia de grado del mes de abril de 2014 / Solicitud de duplicados de diplomas</t>
  </si>
  <si>
    <t>Institución:Universidad Autónoma de Bucaramanga / Lugar:Consejo Académico Extraordinario Consulta Virtual / Hora:NA / Asunto: Aprobación de grados de pregrado, especializaciones para la ceremonia en el mes de abril</t>
  </si>
  <si>
    <t>Institución:Universidad Autónoma de Bucaramanga / Lugar:Consejo Académico Extraordinario Consulta Virtual / Hora:NA / Asunto: Presentación para la aprobación de la actualización del currículo de la especializaciones en derecho publico, para la renovación del registro calificado ante el ministerio de educación nacional</t>
  </si>
  <si>
    <t>Institución:Universidad Autónoma de Bucaramanga / Lugar:Consejo Académico Extraordinario Consulta Virtual / Hora:NA / Asunto: Presentación para la aprobación del cambio de sesiones presenciales y horario de la especialización en necesidades educativas e inclusión / Aprobación de grados de pregrado para entrega en la secretaria general y jurídica el día 11 de abril de 2014 / Duplicado de diplomas</t>
  </si>
  <si>
    <t>Institución:Universidad Autónoma de Bucaramanga / Lugar:Consejo Académico Extraordinario Consulta Virtual / Hora:NA / Asunto: Aprobación de grados de pregrado, posgrados, maestrías para entrega en la secretaria general y jurídica el día 23 de mayo de 2014 / Solicitud de duplicado de diploma</t>
  </si>
  <si>
    <t>Institución:Universidad Autónoma de Bucaramanga / Lugar:Sala de Juntas de Rectoría / Hora:08:30 a.m. / Asunto: Varios</t>
  </si>
  <si>
    <t>Institución:Universidad Autónoma de Bucaramanga / Lugar:Consejo Académico Extraordinario Consulta Virtual / Hora:NA / Asunto: Aprobación de grados de posgrados y reconocimiento de semilleros para entrega en la secretaria general y jurídica el día 23 de mayo de 2014 / Solicitud de duplicado de diploma</t>
  </si>
  <si>
    <t>Institución:Universidad Autónoma de Bucaramanga / Lugar:Consejo Académico Extraordinario Consulta Virtual / Hora:NA / Asunto: Aprobación de grado y posgrado para entrega en la secretaria general y jurídica el día 23 de mayo de 2014</t>
  </si>
  <si>
    <t>Institución:Universidad Autónoma de Bucaramanga / Lugar:Sala de Juntas de Rectoría / Hora:NA / Asunto: Varios</t>
  </si>
  <si>
    <t>Institución:Universidad Autónoma de Bucaramanga / Lugar:Consejo Académico Extraordinario Consulta Virtual / Hora:NA / Asunto: Aprobación de los grados de pregrado, especializaciones y maestrías y sus respectivas distinciones para la ceremonia de grado del mes de julio de 2014 / Solicitud de duplicado de diploma</t>
  </si>
  <si>
    <t>Institución:Universidad Autónoma de Bucaramanga / Lugar:Consejo Académico Extraordinario Consulta Virtual / Hora:NA / Asunto: Aprobación de grado de pregrado para la ceremonia de grado del mes de julio de 2014</t>
  </si>
  <si>
    <t>Institución:Universidad Autónoma de Bucaramanga / Lugar:Consejo Académico Extraordinario Consulta Virtual / Hora:NA / Asunto: Presentación para la aprobación de la extensión de la especialización en gestión logística integral, en la universidad popular del cesar, sede Valledupar</t>
  </si>
  <si>
    <t>Institución:Universidad Autónoma de Bucaramanga / Lugar:Consejo Académico Extraordinario Consulta Virtual / Hora:NA / Asunto: Aprobación de grados de pregrado, posgrado y maestrías para entrega en la secretaria general y jurídica el día 15 de agosto de 2014</t>
  </si>
  <si>
    <t>Institución:Universidad Autónoma de Bucaramanga / Lugar:Consejo Académico  Consulta Vírtual / Hora:NA / Asunto: Aprobacion de grados de pregrado y posgrado para entrega en la secretaria general y juridica  el dia 15 de agosto, ceremonia en yopal el 28 de agosto  y Bogota el 1°  de Septiembre de 2014</t>
  </si>
  <si>
    <t>Institución:Universidad Autónoma de Bucaramanga / Lugar:Consejo Académico  Consulta Vírtual / Hora:NA / Asunto: Aprobacion de los grados de pregrado , especializacion y maestria y sus respectivas distinciones para la ceremonia de grado del mes de septiembre de 2014 / Solicitud de duplicado de diploma  / Solicitud de duplicado de diploma</t>
  </si>
  <si>
    <t>Institución:Universidad Autónoma de Bucaramanga / Lugar:Consejo Académico  Consulta Vírtual / Hora:NA / Asunto: Presentacion para la aprobacion del ajuste curricular del programa de administracion de empresas -formacion dual universitaria</t>
  </si>
  <si>
    <t>Institución:Universidad Autónoma de Bucaramanga / Lugar:Sala de Juntas de Rectoría / Hora:08:30 a.m / Asunto: Verificacion del quorum /  Presentacion de noveno encuentro iberoamericano de Educacion, EIDE presentacion de la Dra. Adriana Maria Martinez Arias / Recurso de apelacion de ricardo Alberto Perea Nova, estudiante de la especializacion en medicina Interna. ponente: Dr.Jorge Eduardo Lamo gomez , decano de la facultad de derecho / proposiciones y varios</t>
  </si>
  <si>
    <t>Institución:Universidad Autónoma de Bucaramanga / Lugar:Consejo Académico  Consulta Vírtual / Hora:NA / Asunto: Presentacion para la aprobacion de la extension de la especializacion en Telecomunicaciones, en Unisangil , san gil / Presentacion para la aprobacion del ajuste curricular del programa de medicina</t>
  </si>
  <si>
    <t>Institución:Universidad Autónoma de Bucaramanga / Lugar:Consejo Académico  Consulta Vírtual / Hora:NA / Asunto: Aprobacion de los grados de pregrado , especializaciones y maestrias para entrega en la secretaria general y juridica el dia 24 de octubre de 2014 / Solicitud de duplicados de diplomas</t>
  </si>
  <si>
    <t xml:space="preserve">Institución:Universidad Autónoma de Bucaramanga / Lugar:Consejo Académico  Consulta Vírtual / Hora:NA / Asunto: Presentacion  para la aprobacion de las extensiones de la especializacion de Derecho Publico , en valledupar en convenio con la Universidad popular del cesar y en el yopal en convenio con Unisangil / Presentacion para la aprobacion del ajuste curricular de la Especializacion en Psicologia Clinica y de la Salud en Bucaramanga y San gil - Unisangil </t>
  </si>
  <si>
    <t>Institución:Universidad Autónoma de Bucaramanga / Lugar:Sala de Juntas de Rectoría / Hora:09:30 a.m / Asunto: Verificacion del quorum / Presentacion por parte de la facultad de estudios tecnicos y tecnologicos:  creacion del programa profesional en gastronomia y alta cocina - ajuste curricular al programa tecnologia en logistica y mercadeo - ajuste curricular al programa tecnologia en telecomunicaciones / varios</t>
  </si>
  <si>
    <t>Institución:Universidad Autónoma de Bucaramanga / Lugar:Consejo Académico  Consulta Vírtual / Hora:NA / Asunto: Aprobacion de grados de Maestria en Ciencias Politicas para entrega en ceremonia del dia 27 de noviembre de 2014</t>
  </si>
  <si>
    <t xml:space="preserve">Institución:Universidad Autónoma de Bucaramanga / Lugar:Consejo Académico  Consulta Vírtual / Hora:NA / Asunto: Aprobacion de los grados de pregrado , especializaciones y maestrias y sus respectivas distinciones para la ceremonia de grado del mes de diciembre de 2014 / Solicitud de duplicados de diplomas </t>
  </si>
  <si>
    <t>Institución:Universidad Autónoma de Bucaramanga / Lugar:Consejo Académico  Consulta Vírtual / Hora:NA / Asunto: presentacion para la aprobacion de la extension de la especializacion en derecho procesal civil de la Universidad Autonoma de Bucaramanga  UNAB a valledupar en convenio con la Universidad Popular de Cesar UPC (Aprobada mediante Acta N° 1143 de Concejo de Facultad de Derecho del 19 de Noviembre de 2014) / Varios</t>
  </si>
  <si>
    <t>Institución:Universidad Autónoma de Bucaramanga / Lugar:Consejo Académico  Consulta Vírtual / Hora:NA / Asunto: Aprobacion de los grados de pregrado y maestria para entrega en la secretaria general y juridica / Solicitud de duplicados de diplomas</t>
  </si>
  <si>
    <t>Institución:Universidad Autónoma de Bucaramanga / Lugar:Sala de Juntas de Rectoría / Hora:08:30 a.m / Asunto: Verificacion del quorum / Presentacion del programa de Presentacion de ingenieria Biomedica / Presentacion del programa  de especializacion  en Ginecologia y obstetricia / Presentacion del programa de especializacion en Turismo cultural (vitual ) / varios</t>
  </si>
  <si>
    <t>Institución:Universidad Autónoma de Bucaramanga / Lugar:Consejo Académico  Consulta Vírtual / Hora:NA / Asunto: Solicitud de aprobacion de la modificacion del programa academico de maestria en Educacion modalidad presencial  / Solicitud de aprobacion para el otorgamiento del reconocimiento de profesor distinguido</t>
  </si>
  <si>
    <t>Institución:Universidad Autónoma de Bucaramanga / Lugar:Consejo Académico  Consulta Vírtual / Hora:NA / Asunto: Aprobacion de los grados de pregrado, especializacion y maestria y sus respectivas distinciones para  entrega en la secretaria general juridica  en el mes de febrero de 2015 / Solicitud de aprobacion para el otorgamiento  del reconocimiento de profesor  distinguido / Solicitud de duplicados  de diplomas</t>
  </si>
  <si>
    <t>Institución:Universidad Autónoma de Bucaramanga / Lugar:Consejo Académico  Consulta Vírtual / Hora:NA / Asunto: Aprobacion de los grados de pregrado, especializacion y maestria y sus respectivas distinciones para la ceremonia de grado del mes de abril de 2015</t>
  </si>
  <si>
    <t>Institución:Universidad Autónoma de Bucaramanga / Lugar:Consejo Académico  Consulta Vírtual / Hora:NA / Asunto: Solicitud de aprobacion del ajuste curricular del programa academico de pregrado de administracion turistica y hotelera  / Aprobacion de los grados de pregrado, para la ceremonia del mes de abril de 2015</t>
  </si>
  <si>
    <t>Institución:Universidad Autónoma de Bucaramanga / Lugar:Sala de Juntas de Rectoría / Hora:08:30 a.m / Asunto: verificacion del quorum / presentacion del programa de Doctorado en ingenierias / Presentacion del programa de Maestria en Politicas Publicas y Desarrollo / Presentaciones y varios</t>
  </si>
  <si>
    <t xml:space="preserve">Institución:Universidad Autónoma de Bucaramanga / Lugar:D28 / Hora:08:30 a.m / Asunto: Verificacion del quorum / presentaciones de las acciones que mejoren al rendimiento de los estudiantes de primer semestre en la universidad </t>
  </si>
  <si>
    <t>Institución:Universidad Autónoma de Bucaramanga / Lugar:Consejo Académico  Consulta Vírtual / Hora:NA / Asunto: Aprobacion de grados de pregrado para la ceremonia del mes de abril de 2015 / Solicitud de duplicados de diplomas</t>
  </si>
  <si>
    <t>Institución:Universidad Autónoma de Bucaramanga / Lugar:Consejo Académico  Consulta Vírtual / Hora:NA / Asunto: Solicitud de duplicados de diplomas</t>
  </si>
  <si>
    <t>Institución:Universidad Autónoma de Bucaramanga / Lugar:D28 / Hora:08:30 a.m / Asunto: Verificacion del quorum / solicitud de autorizacion para la modificacion de los siguentes programas UNAB: Tecnologia en gerencia de farmacia UNAB -CES, Tecnologo en gestion de redes de datos y sistemas operativos y tecnologia en la produccion de biomasa energetica / Varios</t>
  </si>
  <si>
    <t>Institución:Universidad Autónoma de Bucaramanga / Lugar:Consejo Académico  Consulta Vírtual / Hora:NA / Asunto: Aprobacion de grados de pregrado,especializacion y maestria para entrega en la secretaria general y juridica / Solicitud de duplicado de diploma</t>
  </si>
  <si>
    <t xml:space="preserve">Institución:Universidad Autónoma de Bucaramanga / Lugar:Consejo Académico  Consulta Vírtual / Hora:NA / Asunto: Aprobacion de grados de especializacion para entrega en la secretaria general y juridica </t>
  </si>
  <si>
    <t xml:space="preserve">Institución:Universidad Autónoma de Bucaramanga / Lugar:Consejo Académico  Consulta Vírtual / Hora:NA / Asunto: solicitud de ratificacion de la creacion del programa de doctorado en ingenieria y del reglamento academico de este programa </t>
  </si>
  <si>
    <t>Institución:Universidad Autónoma de Bucaramanga / Lugar:Consejo Académico  Consulta Vírtual / Hora:NA / Asunto: Presentacion para la aprobacion del programa de especializacion en comunicación digital y medios interactivos</t>
  </si>
  <si>
    <t>Institución:Universidad Autónoma de Bucaramanga / Lugar:Consejo Académico  Consulta Vírtual / Hora:NA / Asunto: Solicitud de aprobación de la extension del programa de maestria en educacion para la ciudad de cúcuta</t>
  </si>
  <si>
    <t>Institución:Universidad Autónoma de Bucaramanga / Lugar:Consejo Académico  Consulta Virtual / Hora:NA / Asunto: Aprobación de los grados de pregrado, especializaciones y maestrías y sus respectivas distinciones para la ceremonia de grado del mes de julio de 2015 / Solicitud de duplicados de diplomas</t>
  </si>
  <si>
    <t>Institución:Universidad Autónoma de Bucaramanga / Lugar:Consejo Académico  Consulta Virtual / Hora:NA / Asunto: Solicitud de aprobación del cambio de denominación: tecnología en telecomunicaciones a tecnología en redes de datos en telecomunicaciones, modalidad virtual / Solicitud de aprobación del reglamento del consultorio jurídico de la facultad de derecho y de sus extensiones / Aprobación de grado</t>
  </si>
  <si>
    <t>Institución:Universidad Autónoma de Bucaramanga / Lugar:Consejo Académico  Consulta Virtual / Hora:NA / Asunto: Aprobación de los grados de pregrado, especializaciones y maestrías para entrega en la secretaria general y jurídica / Solicitud de duplicado de diploma</t>
  </si>
  <si>
    <t>Institución:Universidad Autónoma de Bucaramanga / Lugar:Sala N. 1 de Rectoría / Hora:08:00 a.m. / Asunto: Varios</t>
  </si>
  <si>
    <t>Institución:Universidad Autónoma de Bucaramanga / Lugar:Consejo Académico  Consulta Virtual / Hora:NA / Asunto: Aprobación de grado de pregrado, para entrega en la secretaria general y jurídica / Solicitud de duplicado de diplomas</t>
  </si>
  <si>
    <t>Institución:Universidad Autónoma de Bucaramanga / Lugar:Consejo Académico  Consulta Virtual / Hora:NA / Asunto: Aprobación de los grados de pregrado, especializaciones y maestrías y sus respectivas distinciones para la ceremonia de grado del mes de octubre de 2015</t>
  </si>
  <si>
    <t>Institución:Universidad Autónoma de Bucaramanga / Lugar:Consejo Académico  Consulta Virtual / Hora:NA / Asunto: Varios</t>
  </si>
  <si>
    <t>Institución:Universidad Autónoma de Bucaramanga / Lugar:Consejo Académico  Consulta Virtual / Hora:NA / Asunto: Aprobación de los grados de pregrado, especializaciones y maestrías para entrega en la secretaria general y jurídica</t>
  </si>
  <si>
    <t>Institución:Universidad Autónoma de Bucaramanga / Lugar:Consejo Académico  Consulta Virtual / Hora:NA / Asunto: Aprobación de la extensión del programa académico de psicología a UNISANGIL, EL YOPAL</t>
  </si>
  <si>
    <t>Institución:Universidad Autónoma de Bucaramanga / Lugar:Consejo Académico  Consulta Virtual / Hora:NA / Asunto: Solicitud de aprobación del ajuste curricular de la especialización en derecho comercial / Solicitud de aprobación del ajuste curricular de la especialización en derecho procesal civil en Bucaramanga, extensiones en UNISANGIL, UNIVERSIDAD DE ATLANTICO Y UNIVERSIDAD POPULAR DEL CESAR.</t>
  </si>
  <si>
    <t>Institución:Universidad Autónoma de Bucaramanga / Lugar:Sala N. 1 de Rectoría / Hora:NA / Asunto: Verificación del Quorum / Maestría en análisis económico / Maestría en negocios digitales / Proposiciones y varios</t>
  </si>
  <si>
    <t>Institución:Universidad Autónoma de Bucaramanga / Lugar:Consejo Académico  Consulta Virtual / Hora:NA / Asunto: Aprobación de los grados de pregrado extensión San gil, el Yopal y Armenia, para la ceremonia de grado del mes de diciembre de 2015 / Solicitud de duplicado de diploma</t>
  </si>
  <si>
    <t>Institución:Universidad Autónoma de Bucaramanga / Lugar:Consejo Académico  Consulta Virtual / Hora:NA / Asunto: Aprobación de los grados de pregrado, especializaciones y maestrías y sus respectivas distinciones para la ceremonia de grado del mes de diciembre de 2015 / Solicitud de duplicado de diploma</t>
  </si>
  <si>
    <t>Institución:Universidad Autónoma de Bucaramanga / Lugar:Consejo Académico  Consulta Virtual / Hora:NA / Asunto: Aprobación de los grados de pregrado, especializaciones, maestrías y sus respectivas distinciones para los grados del mes de febrero de 2016 / Anulación de un diploma del programa académico de artes audiovisuales / Solicitud de duplicado de diploma</t>
  </si>
  <si>
    <t>Institución:Universidad Autónoma de Bucaramanga / Lugar:Consejo Académico  Consulta Virtual / Hora:NA / Asunto: Aprobación de los grados de pregrado extensión San gil, el Yopal para grados del mes de marzo de 2016</t>
  </si>
  <si>
    <t>Institución:Universidad Autónoma de Bucaramanga / Lugar:Consejo Académico  Consulta Virtual / Hora:NA / Asunto: Aprobación de los grados de pregrado, especializaciones y maestrías y sus respectivas distinciones para la ceremonia de grado del mes de abril de 2016 / Solicitud de duplicado de diplomas</t>
  </si>
  <si>
    <t>Institución:Universidad Autónoma de Bucaramanga / Lugar:Sala N. 1 de Rectoría / Hora:08:30 a.m. / Asunto: Varios</t>
  </si>
  <si>
    <t>Institución:Universidad Autónoma de Bucaramanga / Lugar:Consejo Académico  Consulta Virtual / Hora:NA / Asunto: Aprobación de los grados de pregrado, especializaciones y maestrías y sus respectivas distinciones para la ceremonia de grado del mes de abril de 2016</t>
  </si>
  <si>
    <t>Institución:Universidad Autónoma de Bucaramanga / Lugar:Consejo Académico  Consulta Virtual / Hora:NA / Asunto: Aprobación de los grados de pregrado, para la ceremonia de grado del mes de abril de 2016</t>
  </si>
  <si>
    <t>Institución:Universidad Autónoma de Bucaramanga / Lugar:Consejo Académico  Consulta Virtual / Hora:NA / Asunto: Aprobación de los grados de pregrado, especializaciones, maestrías y sus respectivas distinciones para los grados del mes de mayo y junio de 2016 / Solicitud de duplicado de diplomas</t>
  </si>
  <si>
    <t>Institución:Universidad Autónoma de Bucaramanga / Lugar:Consejo Académico  Consulta Virtual / Hora:NA / Asunto: Aprobación de grado de pregrado para el mes de mayo de 2016</t>
  </si>
  <si>
    <t>Institución:Universidad Autónoma de Bucaramanga / Lugar:Consejo Académico  Consulta Vírtual / Hora:NA / Asunto: Solicitud de aprobacion para inactivar y no renovar el registro calificado de las especializaciones en Derecho Empresarial en extension con la Universidad del Cauca , Popayan y Derecho Comercial En convenio con la Universidad del Atlantico , Barranquillla. / Solicitud de aprobacion para inactivar y no renovar el registro calificado de algunos programas de la faculada de estudios tecnicos y tecnologos /Solicutd para modificar el programa de maestria en educacion, extension en la cuidad de cucuta</t>
  </si>
  <si>
    <t>Institución:Universidad Autónoma de Bucaramanga / Lugar:Consejo Académico  Consulta Vírtual / Hora:NA / Asunto: Aprobacion de grado de pregrado extension San gil , para ceremonia el dia 16 de junio de 2016</t>
  </si>
  <si>
    <t>Institución:Universidad Autónoma de Bucaramanga / Lugar:Sala N° 1 de Rectoria  / Hora:08:00 a.m / Asunto: Verificacion de quorum / Presentacion de los ajustes curriculares del programa de Radiologia e imagens diagnosticas / Presentacion de la especializacion de Derecho Disciplinario / Porposiciones y varios</t>
  </si>
  <si>
    <t>Institución:Universidad Autónoma de Bucaramanga / Lugar:Consejo Académico  Consulta Vírtual / Hora:NA / Asunto: Aprobacion de los gardos de pregrado , especializaciones y maestrias y sus respectivas distinciones para la ceremonia de grado del mes de julio de 2016 / Solicitudes de duplicado de diploma</t>
  </si>
  <si>
    <t>Institución:Universidad Autónoma de Bucaramanga / Lugar:Consejo Académico  Consulta Vírtual / Hora:NA / Asunto: Aprobacion de grado de especializacion  para la ceremonia del mes de julio de 2016</t>
  </si>
  <si>
    <t>Institución:Universidad Autónoma de Bucaramanga / Lugar:Consejo Académico  Consulta Vírtual / Hora:NA / Asunto: Aprobacion de grado de pregrado para la ceremonia del mes de julio de 2016</t>
  </si>
  <si>
    <t>Institución:Universidad Autónoma de Bucaramanga / Lugar:Consejo Académico  Consulta Vírtual / Hora:NA / Asunto: Aprobacion de los grados de pregrado , especializacion y maestrias para grados del mes de agosto de 2016 / Solicitud de duplicado de diplomas</t>
  </si>
  <si>
    <t>Institución:Universidad Autónoma de Bucaramanga / Lugar:Sala N° 1 de Rectoria  / Hora:09:00 a.m / Asunto: Verificacion de quorum / Presentacion para aprobacion de los ajustes curriculares de los programas de : Maestria en gestion, Aplicación y Desarrollo del Software, Especializacion en Direccion de Empresas , Gerencia de Recursos Energeticos y Especializacion en gerencia de Soluciones Financieras / proposiciones y varios</t>
  </si>
  <si>
    <t>Institución:Universidad Autónoma de Bucaramanga / Lugar:Consejo Académico  Consulta Vírtual / Hora:NA / Asunto: Aprobacion de los grados de pregrado , especializaciones y maestrias y sus respectivas distinciones para la ceremonia de grado del mes de septiembre  de 2016</t>
  </si>
  <si>
    <t>Institución:Universidad Autónoma de Bucaramanga / Lugar:Consejo Académico  Consulta Vírtual / Hora:NA / Asunto: Aprobacion de los grados de pregrado y sus respectivas distinciones para la ceremonia de grado del mes de septiembre de 2016</t>
  </si>
  <si>
    <t>Institución:Universidad Autónoma de Bucaramanga / Lugar:Sala N° 1 de Rectoria  / Hora:08:30 a.m / Asunto: Verificacion del quorum / Presentacion programas nuevos: pregrado de ingenieria industrial, maestria en violencia intrafamiliar, magister en administracion y direccion de empresas MBA / ajustes curriculares: maestria en educacion y administracion virtual.Extension de programas: Especializacion en dercho penal en el yopal  / Instructivo de semilleros de investigacion / varios</t>
  </si>
  <si>
    <t>Institución:Universidad Autónoma de Bucaramanga / Lugar:Consejo Académico  Consulta Vírtual / Hora:NA / Asunto: Aprobacion de los grados de pregrado, especializacion y mestrias para grados del mes de octubre de 2016 / solicitud de duplicado de diplomas</t>
  </si>
  <si>
    <t>Institución:Universidad Autónoma de Bucaramanga / Lugar:Sala N° 1 de Rectoria  / Hora:08:30 a.m / Asunto: Verificacion del quorum / Apelacion del estudiante Joan Sebastian Pinzon Torres decano dela facultad de ciencias Economicas, Administrativas y Contables ponente: Jorge Raul Serrano Diaz / Reposicion de la estudiente Lady Tatiana Yandual Artega / Proposiciones y varios</t>
  </si>
  <si>
    <t>Institución:Universidad Autónoma de Bucaramanga / Lugar:Consejo Académico  Consulta Vírtual / Hora:NA / Asunto: Aprobacion de la actualizacion curricular para incluir den la renovacion del registro del registro calificado de la Maestria en Telematica</t>
  </si>
  <si>
    <t xml:space="preserve">Institución:Universidad Autónoma de Bucaramanga / Lugar:Consejo Académico  Consulta Vírtual / Hora:NA / Asunto: Aprobacion de la actualizacion curricular para incluir den la renovacion del registro del registro calificado de la Tecnologia de regencia de farmacia </t>
  </si>
  <si>
    <t>Institución:Universidad Autónoma de Bucaramanga / Lugar:Consejo Académico  Consulta Vírtual / Hora:NA / Asunto: Aprobacion de los grados de pregrado y especializacion para grados del mes de diciembre de 2016</t>
  </si>
  <si>
    <t>Institución:Universidad Autónoma de Bucaramanga / Lugar:Consejo Académico  Consulta Vírtual / Hora:NA / Asunto: Aprobacion de los grados de pregrado , especializaciones y maestrias y sus respectivas distinciones para la ceremonia de grado del mes de diciembre de 2016</t>
  </si>
  <si>
    <t>Institución:Universidad Autónoma de Bucaramanga / Lugar:Consejo Académico  Consulta Vírtual / Hora:NA / Asunto: Aprobacion de los grados de pregrado para grados del mes de diciembre de 2016</t>
  </si>
  <si>
    <t>Institución:Universidad Autónoma de Bucaramanga / Lugar:Consejo Académico  Consulta Vírtual / Hora:NA / Asunto: Solicitud de aprobacion de la extension de la mestria en gestion de la maestria en gestion aplicación y desarrollo del software a la universidad de cordoba monteria</t>
  </si>
  <si>
    <t>Institución:Universidad Autónoma de Bucaramanga / Lugar:Consejo Académico  Consulta Vírtual / Hora:NA / Asunto: Aprobacion de los grados de pregrado, especializacion y mestrias para grados del mes de enero de 2017</t>
  </si>
  <si>
    <t xml:space="preserve">Institución:Universidad Autónoma de Bucaramanga / Lugar:Consejo Académico  Consulta Vírtual / Hora:NA / Asunto: Solicitud de aprobacion de un doctorado honoris causa </t>
  </si>
  <si>
    <t>Institución:Universidad Autónoma de Bucaramanga / Lugar:Consejo Académico  Consulta Vírtual / Hora:NA / Asunto: Aprobacion de grados de pregrado profesional de la extension en armenia para entrega en ceremonia en las respectivas cuidad</t>
  </si>
  <si>
    <t>Institución:Universidad Autónoma de Bucaramanga / Lugar:Consejo Académico  Consulta Vírtual / Hora:NA / Asunto: Aprobacion de la actualizacion curricular de la especializacion en necesidades educativas e inclusion con fines de renovacion de registro calificado</t>
  </si>
  <si>
    <t>Institución:Universidad Autónoma de Bucaramanga / Lugar:Consejo Académico  Consulta Vírtual / Hora:NA / Asunto: Aprobacion de grados de pregrado profesional, especializacion y maestria extension en san gil para grados en febrero y marzo de 2017</t>
  </si>
  <si>
    <t>Institución:Universidad Autónoma de Bucaramanga / Lugar:Consejo Académico  Consulta Virtual / Hora:NA / Asunto: Aprobación de grados de pregrado profesional extensión el Yopal y reconocimiento académico UNAB</t>
  </si>
  <si>
    <t>Institución:Universidad Autónoma de Bucaramanga / Lugar:Consejo Académico  Consulta Virtual / Hora:NA / Asunto: Solicitud de aprobación de los ajustes curriculares con fines de renovación de registro calificado de los programas de especialización en medicina critica y cuidado intensivo del adulto y de la especialización en oftalmología</t>
  </si>
  <si>
    <t>Institución:Universidad Autónoma de Bucaramanga / Lugar:Consejo Académico  Consulta Virtual / Hora:NA / Asunto: Aprobación de los grados de pregrado, especializaciones y maestrías y sus respectivas distinciones para la ceremonia de grado del mes de abril de 2017 / Duplicado de diplomas</t>
  </si>
  <si>
    <t>Institución:Universidad Autónoma de Bucaramanga / Lugar:Consejo Académico  Consulta Virtual / Hora:NA / Asunto: Solicitud de aprobación de ajuste curricular especialización en seguridad y salud en el trabajo</t>
  </si>
  <si>
    <t>Institución:Universidad Autónoma de Bucaramanga / Lugar:Consejo Académico  Consulta Virtual / Hora:NA / Asunto: Solicitud de aprobación de los ajustes curriculares con fines de renovación de registro calificado de los programas de especialización en medicina interna y de la especialización en anestesiología</t>
  </si>
  <si>
    <t>Institución:Universidad Autónoma de Bucaramanga / Lugar:Consejo Académico  Consulta Virtual / Hora:NA / Asunto: Aprobación de los grados de pregrado, especializaciones y maestrías y sus respectivas distinciones para grados del mes de mayo de 2017</t>
  </si>
  <si>
    <t>Institución:Universidad Autónoma de Bucaramanga / Lugar:Consejo Académico  Consulta Virtual / Hora:NA / Asunto: Aprobación de los grados de pregrado y especializaciones para grados del mes de junio de 2017</t>
  </si>
  <si>
    <t>Institución:Universidad Autónoma de Bucaramanga / Lugar:Consejo Académico  Consulta Virtual / Hora:NA / Asunto: Aprobación de grado de pregrado extensión en San gil para el mes de junio de 2017 / Duplicado de diplomas</t>
  </si>
  <si>
    <t>Institución:Universidad Autónoma de Bucaramanga / Lugar:Consejo Académico  Consulta Virtual / Hora:NA / Asunto: Solicitud de aprobación de la actualización curricular de la especialización de educación con nuevas tecnologías para la renovación de registro calificado</t>
  </si>
  <si>
    <t>Institución:Universidad Autónoma de Bucaramanga / Lugar:Consejo Académico  Consulta Virtual / Hora:NA / Asunto: Solicitud de aprobación para el incremento en los cupos de primer semestre para el programa de medicina</t>
  </si>
  <si>
    <t>Institución:Universidad Autónoma de Bucaramanga / Lugar:Consejo Académico  Consulta Virtual / Hora:NA / Asunto: Aprobación de los grados de pregrado, especializaciones y maestrías y sus respectivas distinciones para la ceremonia de grado del mes de julio de 2017 / Duplicado de diplomas</t>
  </si>
  <si>
    <t>Institución:Universidad Autónoma de Bucaramanga / Lugar:Consejo Académico  Consulta Virtual / Hora:NA / Asunto: Aprobación de pregrado y distinción para la ceremonia de grado del mes de julio de 2017</t>
  </si>
  <si>
    <t>Institución:Universidad Autónoma de Bucaramanga / Lugar:Consejo Académico  Consulta Virtual / Hora:NA / Asunto: Aprobación de los grados de pregrado, especializaciones y maestrías y sus respectivas distinciones para grados del mes de agosto de 2017 / Duplicado de diplomas</t>
  </si>
  <si>
    <t>Institución:Universidad Autónoma de Bucaramanga / Lugar:Sala N° 1 de Rectoría  / Hora:NA / Asunto: Varios</t>
  </si>
  <si>
    <t>Institución:Universidad Autónoma de Bucaramanga / Lugar:Consejo Académico  Consulta Virtual / Hora:NA / Asunto: Aprobación de los grados de pregrado, especializaciones y maestrías y sus respectivas distinciones para la ceremonia de grado del mes de septiembre de 2017</t>
  </si>
  <si>
    <t>Institución:Universidad Autónoma de Bucaramanga / Lugar:Consejo Académico  Consulta Virtual / Hora:NA / Asunto: Aprobación de grados de pregrado extensión San gil, para ceremonia el día 22 de septiembre de 2017</t>
  </si>
  <si>
    <t>Institución:Universidad Autónoma de Bucaramanga / Lugar:Consejo Académico  Consulta Virtual / Hora:NA / Asunto: Aprobación de los grados de pregrado y sus respectivas distinciones para la ceremonia de grado del mes de septiembre de 2017</t>
  </si>
  <si>
    <t>Institución:Universidad Autónoma de Bucaramanga / Lugar:Consejo Académico  Consulta Virtual / Hora:NA / Asunto: Aprobación de los grados de pregrado, especializaciones y maestrías y sus respectivas distinciones para grados del mes de octubre de 2017</t>
  </si>
  <si>
    <t>Institución:Universidad Autónoma de Bucaramanga / Lugar:Consejo Académico  Consulta Virtual / Hora:NA / Asunto: Aprobación de los grados de pregrado, especializaciones y sus respectivas distinciones para grados del mes de diciembre de 2017</t>
  </si>
  <si>
    <t>Institución:Universidad Autónoma de Bucaramanga / Lugar:Consejo Académico  Consulta Virtual / Hora:NA / Asunto: Aprobación de los grados de pregrado, especializaciones y maestrías y sus respectivas distinciones para la ceremonia de grado del mes de diciembre de 2017</t>
  </si>
  <si>
    <t>Institución:Universidad Autónoma de Bucaramanga / Lugar:Consejo Académico  Consulta Virtual / Hora:NA / Asunto: Aprobación de los grados de pregrado, especializaciones y sus respectivas distinciones para la ceremonia de grado del mes de diciembre de 2017</t>
  </si>
  <si>
    <t>Institución:Universidad Autónoma de Bucaramanga / Lugar:Sala N° 1 de Rectoría  / Hora:NA / Asunto: Verificación de Quorum / Decisión recurso de apelación de la estudiante del programa de medicina / Proposiciones varios</t>
  </si>
  <si>
    <t>Institución:Universidad Autónoma de Bucaramanga / Lugar:Consejo Académico  Consulta Virtual / Hora:NA / Asunto: Solicitud de aprobación de un doctorado honoris causa en administración / Solicitud de aprobación de la actualización curricular de la maestría en ciencia política para la renovación de registro académico</t>
  </si>
  <si>
    <t>Institución:Universidad Autónoma de Bucaramanga / Lugar:Consejo Académico  Consulta Virtual / Hora:NA / Asunto: Aprobación de grado de especialización para grado del mes de enero de 2018</t>
  </si>
  <si>
    <t>Institución:Universidad Autónoma de Bucaramanga / Lugar:Consejo Académico  Consulta Virtual / Hora:NA / Asunto: Solicitud de aprobación de incremento de cupos de estudiantes para primer ingreso del programa académico de economía</t>
  </si>
  <si>
    <t>Institución:Universidad Autónoma de Bucaramanga / Lugar:Consejo Académico  Consulta Virtual / Hora:NA / Asunto: Aprobación de los grados de pregrado, especializaciones y sus respectivas distinciones para los grados del mes de febrero de 2018 / Solicitud de duplicado de diplomas</t>
  </si>
  <si>
    <t>Institución:Universidad Autónoma de Bucaramanga / Lugar:Consejo Académico  Consulta Virtual / Hora:NA / Asunto: Aprobación de grado de pregrado y especialización para los grados del mes de marzo de 2018</t>
  </si>
  <si>
    <t>Institución:Universidad Autónoma de Bucaramanga / Lugar:Consejo Académico  Consulta Virtual / Hora:NA / Asunto: Aprobación de grados de pregrado extensión San gil, para ceremonia el día 16 de marzo de 2018</t>
  </si>
  <si>
    <t>Institución:Universidad Autónoma de Bucaramanga / Lugar:Consejo Académico  Consulta Virtual / Hora:NA / Asunto: Solicitud de aprobación de ajustes curriculares de la maestría en investigación en salud</t>
  </si>
  <si>
    <t>Institución:Universidad Autónoma de Bucaramanga / Lugar:Consejo Académico  Consulta Virtual / Hora:NA / Asunto: Aprobación de los grados de pregrado, especializaciones y maestrías y sus respectivas distinciones para la ceremonia de grado del mes de abril de 2018</t>
  </si>
  <si>
    <t>Institución:Universidad Autónoma de Bucaramanga / Lugar:Consejo Académico  Consulta Virtual / Hora:NA / Asunto: Aprobación de los grados de pregrado, especializaciones y maestrías y sus respectivas distinciones para los grados del mes de mayo de 2018 / Solicitud de duplicado de diploma</t>
  </si>
  <si>
    <t>Institución:Universidad Autónoma de Bucaramanga / Lugar:Consejo Académico  Consulta Vírtual / Hora:NA / Asunto: Aprobacion de grados de pregrado , Especializacion para los grados del mes de junio de 2018</t>
  </si>
  <si>
    <t>Institución:Universidad Autónoma de Bucaramanga / Lugar:Consejo Académico  Consulta Vírtual / Hora:NA / Asunto: Aprobacion de grados de Especializacion para los grados del mes de junio de 2018</t>
  </si>
  <si>
    <t>Institución:Universidad Autónoma de Bucaramanga / Lugar:Sala N° 1 de Rectoria  / Hora:10:00 a.m / Asunto: Verificacion del quorum /  Presentacion lineamientos curriculares de pregrado / Resultados saber pro 2017 / Aprobacion del programa de Contaduria Publica modalidad dual  / Aprobacion de la aplicación de las mestricas para los programas de pregrado de la facultad de ciencias economicas , Administrativas y contables segun el modelo de acreditacion internacionesl ACBSP / proposiciones varios</t>
  </si>
  <si>
    <t>Institución:Universidad Autónoma de Bucaramanga / Lugar:Consejo Académico  Consulta Vírtual / Hora:NA / Asunto: Aprobacion de grados de pregrado , especializaciones y maestrias y sus respectivas distinciones para la ceremonia de grado del mes de julio  de 2018</t>
  </si>
  <si>
    <t xml:space="preserve">Institución:Universidad Autónoma de Bucaramanga / Lugar:Consejo Académico  Consulta Vírtual / Hora:NA / Asunto: Aprobacion de grados de pregrado , especializaciones  y reconocimiento para los grados del mes de julio de 2018 / Solicitud de duplicado de diploma </t>
  </si>
  <si>
    <t>Institución:Universidad Autónoma de Bucaramanga / Lugar:Sala N° 1 de Rectoria  / Hora:02:30 p.m / Asunto: Verificacion del quorum / Ajuste curriculares del programa academico Administracion Dual  /  Ajuste curriculares del programa academico Gastronomia y Alta cocina / Ampliacion de cupos progama academico de Ingenieria Financiera / Especializacion en Ciberseguridad Organizacional (programa nuevo) / Preparatorios programa de Derecho / Escalamiento entre niveles UNAB-SENA / Proposiciones y varios</t>
  </si>
  <si>
    <t xml:space="preserve">Institución:Universidad Autónoma de Bucaramanga / Lugar:Consejo Académico  Consulta Vírtual / Hora:NA / Asunto: Aprobacion de grados de pregrado , especializaciones  y reconocimiento para los grados del mes de agosto de 2018 / Solicitud de duplicado de diploma </t>
  </si>
  <si>
    <t>Institución:Universidad Autónoma de Bucaramanga / Lugar:Consejo Académico  Consulta Vírtual / Hora:NA / Asunto: Aprobacion de grados de pregrado , especializaciones y maestrias y sus respectivas distinciones para la ceremonia de grado del mes de septiembre de 2018</t>
  </si>
  <si>
    <t>Institución:Universidad Autónoma de Bucaramanga / Lugar:Consejo Académico  Consulta Vírtual / Hora:NA / Asunto: Aprobacion de grados de pregrado  y sus respectivas distinciones para la ceremonia de grado del mes de septiembre de 2018</t>
  </si>
  <si>
    <t>Institución:Universidad Autónoma de Bucaramanga / Lugar:Sala N° 1 de Rectoria  / Hora:02:30 p.m / Asunto: Verificacion del quorum / Desarrollo Organizacional: Maestria en Salud Publica convenio UNAB-CES, Desistimiento de Registro Calificado: Especializacion en Psicologia Clinica y de la Salud convenio UNAB -UNISANGIL, Actualizaciones curriculares: Especializacion en Psicologia Clinica y de la Salud /  Desarrollo Organizacional: Maestria en Derecho , Especializacion en Derecho Societario, Actualizacion curricular: Maestria en prevencion del maltrato intrafamiliar niñez y adolescencia /  Desarrollo Organizacional: Maestria en Finanzas, Actualizaciones curriculares: Maestria en Negocios Digital, Maestria en Analisis Economico convenioUNAB- Universidad de UAH , Maestria en Administracion y Direccion de Empresas MBA(CORE)</t>
  </si>
  <si>
    <t>Institución:Universidad Autónoma de Bucaramanga / Lugar:Sala N° 1 de Rectoria  / Hora:08:30 a.m / Asunto: Verificacion del quorum / Actualizacion curricular : Maestria en Prevencion del Maltrato Infantil niñez y adolescencia / Actualizaciones curriculas: Especializacion en Seguridad y Salud en el Trabajo  / Desarrollo organizacional : Maestria en Finanzas , Actualizaciones curriculares :  Maestrian en Negocios Internacionales , Maestria en Analisis Economico convenio UNAB - Universidad de Alcala UAH, Maestria en Administracion y Direccion de Empresas MBA (CORE), Programa de Administracion modalidad virtual , programa de Negocios Internacionales / Actualizaciones curriculares : Literatura modalidad virtual / proposiciones y varios</t>
  </si>
  <si>
    <t>Institución:Universidad Autónoma de Bucaramanga / Lugar:Consejo Académico  Consulta Vírtual / Hora:NA / Asunto: Aprobacion de grados de pregrado , especializaciones y maestrias y sus respectivas distinciones para los grados del mes de octubre de 2018</t>
  </si>
  <si>
    <t>Institución:Corporación Instituto Caldas  / Lugar:NA / Hora:NA / Asunto: NA</t>
  </si>
  <si>
    <t xml:space="preserve">Institución:Corporación Instituto Caldas  / Lugar:Aula N° 1 / Hora:05:30 p.m. / Asunto: Llamada a lista / Lectura del acta de la sesión anterior / Informe del rector de la sesión de bachillerato / Informe del director de la escuela de Administración y Finanzas (EDAF) / Informe del presidente de la junta directiva de la Corporación / Reforma de estatutos / Proposiciones / Elección de nueva junta directiva </t>
  </si>
  <si>
    <t>Institución:Corporación Instituto Caldas  / Lugar:Aula N° 1 / Hora:06:00 p.m. / Asunto: NA</t>
  </si>
  <si>
    <t>Institución:Corporación Instituto Caldas  / Lugar:Aula de Sexto grado de bachillerato del Instituto Caldas  / Hora:06:00 p.m. / Asunto: Comprobación del quorum / Lectura  del acta  de la ultima reunión/ Minuto de silencio por los miembros de la Corporación Muertos / Informe de junta directiva / Informe de  Revisor Fiscal / Reformas de los estatutos</t>
  </si>
  <si>
    <t>Institución:Corporación Instituto Caldas  / Lugar:Aula de Sexto grado de bachillerato del Instituto Caldas  / Hora:06:00 p.m. / Asunto: NA</t>
  </si>
  <si>
    <t>Institución:Corporación Instituto Caldas  / Lugar:Aula de Sexto grado de bachillerato del Instituto Caldas  / Hora:NA / Asunto: comprobación del quorum / Lectura  del acta  de la ultima reunión/ Estudio del proyecto de reformas a los estatutos</t>
  </si>
  <si>
    <t xml:space="preserve">Institución:Corporación Instituto Caldas  / Lugar:Aula de Sexto grado de bachillerato del Instituto Caldas  / Hora:06:00 p.m. / Asunto: comprobación del quorum / Lectura  de  las actas  de las dos ultimas sesiones de la Asamblea/  Estudio del proyecto de reformas a los estatutos de la corporación </t>
  </si>
  <si>
    <t>Institución:Corporación Instituto Caldas  / Lugar:Aula de tercer año de bachillerato del Instituto Caldas  / Hora:06:30 p.m. / Asunto: Lectura del acta de la reunión precedente / Lectura del Informe reglamentario  del presidente de la junta directiva / Lectura del informe de revisión fiscal / Elección de Revisión Fiscal y su suplente / Lo que proponga los HH.MM.  De la corporación n</t>
  </si>
  <si>
    <t xml:space="preserve">Institución:Corporación Instituto Caldas  / Lugar:Aula máxima dela sección de bachillerato de la Corporación  / Hora:06:30 p.m. / Asunto: Verificación de asistentes / Lectura del acta de la reunión anterior /Informe de junta Directiva / Informe de revisor fiscal / Informe Académico/ Lectura de comunicaciones / Nombramiento del revisor fiscal / Proposiciones </t>
  </si>
  <si>
    <t>Institución:Corporación Instituto Caldas  / Lugar:Aula D2-4 de la Planta Física del Bachillerato / Hora:06:00 p.m. / Asunto: Verificación de asistentes / Lectura del acta de la reunión anterior /Informe de junta Directiva  y Rectoría/  Presentación de Balance correspondiente a los ejercicios presupuestales de 1975 y 1976 / Informe de revisor fiscal  / Segundo debate a proyecto de reforma a los estatutos / Elección de nueva junta directiva / Elección de Revisor fiscal y fijación de remuneración  / Admisión de nuevos miembros de la Corporación / Varios y proposiciones</t>
  </si>
  <si>
    <t xml:space="preserve">Institución:Corporación Instituto Caldas  / Lugar:Sede de la Corporación  / Hora:05:00 p.m. / Asunto: Aprobación del orden del día / Verificación de Asistentes / Lectura del Acta anterior / Informe de rectoría / Informe presidente de junta directiva / Informe revisor fiscal / Reforma de estatutos / Proposiciones y varios </t>
  </si>
  <si>
    <t>Institución:Corporación Instituto Caldas  / Lugar:Sede de la Corporación  / Hora:06:00 p.m. / Asunto: Aprobación del orden del día  / Verificación del  quorum/ Lectura del acta anterior / Aprobación segundo debate de la reforma de estatutos</t>
  </si>
  <si>
    <t>Institución:Corporación Instituto Caldas  / Lugar:Instituto Caldas  / Hora:06:00 p.m. / Asunto: Lectura del acta anterior / Verificación del quorum / Informe del presidente  de la junta directiva y del rector / Presentación del proyecto para la construcción de la Biblioteca y el Auditorio / Presentación del balance consolidado a 31 de diciembre de 1978 / Informe del revisor fiscal / Elección de junta directiva / Elección de revisor fiscal y suplente / Nombramiento de la comisión para estudiar y aprobar el acta de la asamblea / Varios</t>
  </si>
  <si>
    <t>Institución:Corporación Instituto Caldas  / Lugar:Auditorio Edificio de Biblioteca  / Hora:05:00 p.m. / Asunto: Verificación del Quorum / lectura del acta anterior / Informe del presidente de junta y del señor rector / Presentación del balance e informe del revisor fiscal / Reformas del estatuto de la corporación / Elección de junta directiva de la Corporación / varios</t>
  </si>
  <si>
    <t>Institución:Corporación Instituto Caldas  / Lugar:Auditorio  / Hora:NA / Asunto: Constatación del quorum / Lectura del acta / Segundo debate al proyecto de reforma Estatutaria  /proposiciones / Coctel</t>
  </si>
  <si>
    <t>Institución:Corporación Instituto Caldas  / Lugar:Auditorio Carlos Gómez Albarracín  / Hora:06:00 p.m. / Asunto: Comprobación del quorum / Aprobación del acta anterior / Informe de la junta directiva y Rectoría / aprobación del balance general / Informe del revisor fiscal / Designación de nuevos miembros de la corporación  /  proposiciones y varios</t>
  </si>
  <si>
    <t>Institución:Corporación Instituto Caldas  / Lugar:Auditorio Carlos Gómez Albarracín  / Hora:06:00 p.m. / Asunto: Comprobación del quorum / Aprobación del acta anterior / Informe de presidencia  y Rectoría / Balance  / Informe del revisor fiscal /Elección de junta directiva / Elección de Revisor fiscal   /  proposiciones y varios /  coctel</t>
  </si>
  <si>
    <t>Institución:Corporación Instituto Caldas  / Lugar:Salas de Juntas / Hora:06:00 p.m. / Asunto: Verificación del Quorum /Aprobación  del acta anterior / Informe de presidencia y rectoría / Presentación del balance /  proposiciones y varios /  coctel</t>
  </si>
  <si>
    <t>Institución:Corporación Instituto Caldas / Lugar:Auditorio Carlos Gómez Albarracín  / Hora:06:00 p.m. / Asunto: Verificación del quorum / Aprobación del acta 19 / Informe de presidencia, rectoría y junta directiva / Presentación del balance / Proyecto de resolución de reforma de los estatutos de la corporación / Elección de junta directiva y revisor fiscal / Proposiciones y varios</t>
  </si>
  <si>
    <t>Institución:Corporación Instituto Caldas / Lugar:Sede del Instituto Caldas Tejar Moderno / Hora:04:00 p.m. / Asunto: Comprobación del quorum / Aprobación del acta 20 / Reforma del estatuto general de la corporación / Proposiciones y varios</t>
  </si>
  <si>
    <t>Institución:Corporación Instituto Caldas / Lugar:Auditorio Carlos Gómez Albarracín  / Hora:06:00 p.m. / Asunto: Comprobación del quorum / Aprobación del acta 21 / Informe de la junta directiva, presidencia y rectoría / Presentación y decisión sobre el balance general e informe de revisoría fiscal / Decisión respecto de nuevos miembros de la corporación / Proposiciones y varios</t>
  </si>
  <si>
    <t>Institución:Corporación Instituto Caldas / Lugar:Auditorio Carlos Gómez Albarracín  / Hora:06:00 p.m. / Asunto: Comprobación del quorum / Aprobación del acta 22 / Informe de la junta directiva, presidencia y rectoría / Presentación y decisión sobre el balance general e informe de revisoría fiscal / Decisión sobre nuevos miembros de la corporación / Elección de junta directiva y revisor fiscal / Proposiciones y varios</t>
  </si>
  <si>
    <t>Institución:Corporación Instituto Caldas / Lugar:Auditorio Carlos Gómez Albarracín  / Hora:06:00 p.m. / Asunto: ANULADA</t>
  </si>
  <si>
    <t>Institución:Corporación Instituto Caldas / Lugar:Auditorio Carlos Gómez Albarracín  / Hora:06:00 p.m. / Asunto: Comprobación De quorum / Informe especial / Aprobación del acta 23 / Informe de junta directiva / Presentación y decisión sobre el balance general e informe de revisoría fiscal / Decisión sobre admisión de nuevos miembro de la corporación / Reforma de las artículos 1, 2, 4 y 10 del estatuto general / Proposiciones y varios</t>
  </si>
  <si>
    <t>Institución:Corporación Instituto Caldas / Lugar:Auditorio Carlos Gómez Albarracín  / Hora:06:00 p.m. / Asunto: Varios</t>
  </si>
  <si>
    <t>Institución:Universidad Autónoma de Bucaramanga / Lugar:Auditorio Carlos Gómez Albarracín  / Hora:06:00 p.m. / Asunto: Comprobación del quorum / Aprobación del acta 25 / Informe de la junta directiva, presidencia y rectoría / Presentación y decisión sobre el balance general e informe de revisoría fiscal / Reforma del articulo 21 del estatuto general, propuesta de ASEUNAB, segunda vuelta / Proposiciones y varios</t>
  </si>
  <si>
    <t>Institución:Universidad Autónoma de Bucaramanga / Lugar:Auditorio Carlos Gómez Albarracín  / Hora:06:00 p.m. / Asunto: Comprobación del quorum / Aprobación del acta 26 / Informe de presidencia junta directiva y rectoría / Presentación y decisión sobre el balance general e informe de revisoría fiscal / Elección de junta directiva de la corporación / Elección de revisor fiscal y suplente / Proposiciones y varios</t>
  </si>
  <si>
    <t>Institución:Universidad Autónoma de Bucaramanga / Lugar:Auditorio Carlos Gómez Albarracín  / Hora:06:00 p.m. / Asunto: Comprobación del quorum / Aprobación del acta 27 / Informe de presidencia, junta directiva y rectoría / Presentación del balance e informe de revisoría fiscal / Proposiciones y varios</t>
  </si>
  <si>
    <t>Institución:Universidad Autónoma de Bucaramanga / Lugar:Auditorio Carlos Gómez Albarracín  / Hora:06:00 p.m. / Asunto: Comprobación del quorum / Aprobación del acta 28 / Informe de presidencia, junta directiva y rectoría / Presentación y decisión sobre el balance general e informe de revisoría fiscal /Elección de revisor fiscal y suplente / Elección de junta directiva / Reforma del estatuto general / Proposiciones y varios</t>
  </si>
  <si>
    <t>Institución:Universidad Autónoma de Bucaramanga / Lugar:Auditorio Carlos Gómez Albarracín  / Hora:06:00 p.m. / Asunto: Verificación del quorum / Aprobación del acta 29 / Informe de la presidencia, la junta directiva y el rector / Balance / Informe del revisor fiscal / Reforma del estatuto general / Proposiciones y varios / Concierto en video laser de Luciano Pavarotti, Placido Domingo y José Carreras</t>
  </si>
  <si>
    <t>Institución:Universidad Autónoma de Bucaramanga / Lugar:Auditorio Menor / Hora:06:00 p.m. / Asunto: ANULADA</t>
  </si>
  <si>
    <t>Institución:Universidad Autónoma de Bucaramanga / Lugar:Auditorio Menor / Hora:06:00 p.m. / Asunto: Verificación del quorum / Aprobación del acta anterior / Informe de la presidencia, junta directiva y rector / Informe del revisor fiscal / Balance / Elección del revisor fiscal y fijación de su remuneración / Elección de junta directiva / Proposiciones y varios</t>
  </si>
  <si>
    <t>Institución:Universidad Autónoma de Bucaramanga / Lugar:Auditorio Menor / Hora:18:30 horas / Asunto: Verificación del quorum / Aprobación del acta anterior / Informes de la presidencia, junta directiva y rector / Informe del revisor fiscal / Balance / Proposiciones y varios</t>
  </si>
  <si>
    <t>Institución:Universidad Autónoma de Bucaramanga / Lugar:Aula SG2 Campus facultad de medicina / Hora:18:30 horas / Asunto: Verificación del quorum / Aprobación del acta anterior / Informes de la presidencia, junta directiva y rector / Informe del revisor fiscal / Balance / Proposiciones y varios</t>
  </si>
  <si>
    <t>Institución:Universidad Autónoma de Bucaramanga / Lugar:Sede de la Universidad Autónoma de Bucaramanga / Hora:06:00 p.m. / Asunto: Varios</t>
  </si>
  <si>
    <t>Institución:Universidad Autónoma de Bucaramanga / Lugar:Campus Instituto Caldas / Hora:18:00 horas / Asunto: Verificación del quorum / Aprobación del acta anterior / Informes de la presidencia, junta directiva y rector / Informe del revisor fiscal y estados financieros a 31 de Diciembre de 1997</t>
  </si>
  <si>
    <t>Institución:Universidad Autónoma de Bucaramanga / Lugar:Auditorio Menor / Hora:17:00 horas / Asunto: Verificación del quorum / Aprobación del acta anterior / Informes de la presidencia, junta directiva y rector / Informe del revisor fiscal y estados financieros a 31 de Diciembre de 1998 / Elección del revisor fiscal / Elección de junta directiva / Reforma de estatutos / Proposiciones y varios</t>
  </si>
  <si>
    <t>Institución:Universidad Autónoma de Bucaramanga / Lugar:Auditorio Menor / Hora:18:00 horas / Asunto: Verificación del quorum / Aprobación del acta anterior / Reforma de estatutos / Proposiciones y varios</t>
  </si>
  <si>
    <t>Institución:Universidad Autónoma de Bucaramanga / Lugar:Auditorio Menor / Hora:18:15 horas / Asunto: Verificación del quorum / Informes de la presidencia, junta directiva y rector / Informe del revisor fiscal y estados financieros a 31 de diciembre de 1999 / Proposiciones y varios</t>
  </si>
  <si>
    <t>Institución:Universidad Autónoma de Bucaramanga / Lugar:Coliseo del centro de servicios universitarios Octavio Cadena Gómez / Hora:05:00 p.m. / Asunto: Verificación del quorum / Aprobación del acta 38 / Informes de la presidencia, junta directiva y rector / Informe del revisor fiscal y estados financieros a 31 de diciembre de 2000 / Elección de revisor fiscal / Elección de junta directiva / Proposiciones y varios</t>
  </si>
  <si>
    <t xml:space="preserve">Institución:Universidad Autónoma de Bucaramanga / Lugar:Auditorio Menor / Hora:05:00 p.m. / Asunto: Verificación del quorum / Aprobación del acta 39 / Informes de la presidencia, junta directiva y rector / Informe del revisor fiscal y estados financieros a 31 de diciembre de 2001 / Proposiciones y varios </t>
  </si>
  <si>
    <t xml:space="preserve">Institución:Universidad Autónoma de Bucaramanga / Lugar:Auditorio Menor / Hora:05:00 p.m. / Asunto: Verificación del quorum / Aprobación del acta 40 / Informes de la presidencia, junta directiva y rector / Informe del revisor fiscal y estados financieros a 31 de diciembre de 2002 / Elección del revisor fiscal / Elección de junta directiva 2003 - 2005 / Reflexiones pedagógicas a cargo del Dr. Alfonso Gómez Gómez / Proposiciones y varios </t>
  </si>
  <si>
    <t xml:space="preserve">Institución:Universidad Autónoma de Bucaramanga / Lugar:Auditorio Menor / Hora:05:00 p.m. / Asunto: Verificación del quorum / Aprobación del acta 41 / Informes de la presidencia, junta directiva y rector / Informe del revisor fiscal y estados financieros a 31 de diciembre de 2003 / Elección del revisor fiscal /  Proposiciones y varios </t>
  </si>
  <si>
    <t xml:space="preserve">Institución:Universidad Autónoma de Bucaramanga / Lugar:Auditorio Menor / Hora:05:00 p.m. / Asunto: Verificación del quorum / Aprobación del acta 42 / Informes de la presidencia, junta directiva y rector / Informe del revisor fiscal y estados financieros a 31 de diciembre de 2004 / Elección del revisor fiscal / Elección junta directiva 2005 - 2007 / Proposiciones y varios </t>
  </si>
  <si>
    <t>Institución:Universidad Autónoma de Bucaramanga / Lugar:Auditorio de Ingenierías / Hora:05:00 p.m. / Asunto: verificación del quorum / Aprobación del acta 43 / Informes de la presidencia, junta directiva y rector / Informe del revisor fiscal y estados financieros a 31 de diciembre de 2005 / Proposiciones y varios</t>
  </si>
  <si>
    <t xml:space="preserve">Institución:Universidad Autónoma de Bucaramanga / Lugar:Auditorio de Ingenierías / Hora:05:00 p.m. / Asunto: Verificación del quorum / Palabras del Dr. Alfonso Gómez Gómez / Aprobación del acta 44 / Informes de la presidencia, junta directiva y rector / Informe del revisor fiscal y estados financieros a 31 de diciembre de 2006 / Elección del revisor fiscal / Elección junta directiva 2007 - 2009 y declaración de beneméritos / Proposiciones y varios </t>
  </si>
  <si>
    <t>Institución:Universidad Autónoma de Bucaramanga / Lugar:Auditorio de Ingenierías / Hora:05:00 p.m. / Asunto: Verificación del quorum / Aprobación del acta 45 / Informes de presidencia, junta directiva y rectoría / Informe del revisor fiscal y estados financieros a 31 de diciembre de 2007 / Proposiciones varios</t>
  </si>
  <si>
    <t>Institución:Universidad Autonoma de Bucaramanga / Lugar:Auditorio de Ingenierias de la Universidad Autonoma de Bucaramanga / Hora:05:00 p.m. / Asunto: Verificacion del quorum / Aprobacion del acta 46 / Informes de la presidencia, junta directiva y rector / Informe del revisor fiscal y estados financieros a 31 de Diciembre de 2008 / Reforma de estatutos / Eleccion de revisor fiscal / Eleccion de junta directiva 2009 - 2011 / Proposiciones y varios / Presentacion musical grupo banda de vientos UNAB</t>
  </si>
  <si>
    <t>Institución:Universidad Autonoma de Bucaramanga / Lugar:Auditorio de Ingenierias de la Universidad Autonoma de Bucaramanga / Hora:05:00 p.m. / Asunto: ANULADA</t>
  </si>
  <si>
    <t>Institución:Universidad Autonoma de Bucaramanga / Lugar:Auditorio de Ingenierias de la Universidad Autonoma de Bucaramanga / Hora:05:00 p.m. / Asunto: Verificacion del quorum / Aprobacion del acta 47 / Reforma de estatutos / Proposiciones y varios</t>
  </si>
  <si>
    <t>Institución:Universidad Autonoma de Bucaramanga / Lugar:Auditorio Jesus Alberto Rey Mariño de la Universidad Autonoma de Bucaramanga / Hora:05:00 p.m. / Asunto: Verificacion del quorum / Aprobacion del acta 048 / Informes de la presidencia, junta directiva y rector / Informe de revisor fiscal y estados financieros a 31 de diciembre de2009 / Presentacion para aporbacion de la reforma de estatutos / Proposiciones y varios</t>
  </si>
  <si>
    <t>Institución:Universidad Autonoma de Bucaramanga / Lugar:Salon D 1-1 Edificio de posgrados de la Universidad Autonoma de Bucaramanga  / Hora:05:00 p.m. / Asunto: Verificacion del quorum / Aprobacion del acta 049 / Reforma de estatutos segunda vuelta / Proposiciones y varios</t>
  </si>
  <si>
    <t>Institución:Universidad Autonoma de Bucaramanga / Lugar:Aula multiple del Instituto Caldas Circunvalar 35 # 92-135, El Tejar / Hora:05:00 p.m. / Asunto: Aprobacion del orden del dia / Verificacion del quorum / Aprobacion del acta 050 / Informes de la presidencia, junta directiva y rector / Observaciones del ministerio de educacion nacional sobre los estatutos generales de la UNAB (Dr. Jorge Eduardo Lamo Gomez) / Informe del revisor fiscal y estados financieros a 31 de diciembre de 2010 / Eleccion del revisor fiscal para el periodo 2011 - 2013 / Eleccion de junta directiva periodo 2011 - 2013 / Proposiciones y varios</t>
  </si>
  <si>
    <t>Institución:Universidad Autonoma de Bucaramanga / Lugar:Salon D 1-1 Edificio de posgrados de la Universidad Autonoma de Bucaramanga  / Hora:05:00 p.m. / Asunto: Verificacion del quorum / Aprobacion del acta 050 / Reforma de estatutos en segunda vuelta / Proposiciones y varios</t>
  </si>
  <si>
    <t xml:space="preserve">Institución:Universidad Autonoma de Bucaramanga / Lugar:Auditorio de Ingenierias  " Jesus Alberto Rey Mariño"  / Hora:05:00 p.m. / Asunto: Aprobación del orden del dia / Verificacion del quorum / Aprobación del acta N° 052 de octubre 5 de 2011 / Informe de la presidencia , junta directiva y rector / Informe de revisor fiscal y estados financieros a 31 de diciembre de 2011 / Eleccion de un miembro de junta / Presentacion de nuevos corporadores / proposiciones y varios / Presentacion del coro institucional de la UNAB </t>
  </si>
  <si>
    <t>Institución:Universidad Autonoma de Bucaramanga / Lugar:Auditorio de Ingenierias Jesus Alberto Rey Mariño Edificio de Ingenierias / Hora:05:00 p.m. / Asunto: Minuto de silencio en memoria del dotro Alfonso Gomez Gomez / Verifiacion del quorum / Aprobación del acta N°053 de octubre 18 de 2013 / Informe de presidencia / Informe de la junta directiva y rectoría / Informe del revisor fiscal y estados fiancieros a 31 de diciembre de 2012 ( Unidad de almacenaciemnto)/ Eleccion del revisor dscal para el periodo 2013-2015 / eleccion de junta directiva peridoo 2013-2015 y nombramientro de nuevos miembros benemerito / Proposiciones y varios / Presentacion del trio instrumental "Macaregua" ganador del festival  mono nuñez de musica folclorica / Coctel</t>
  </si>
  <si>
    <t>Institución:Universidad Autonoma de Bucaramanga / Lugar:Auditorio de Ingenierias Jesus Alberto Rey Mariño Edificio de Ingenierias / Hora:05:00 p.m. / Asunto: Aprobación del orden del dia / Verificacion del quorum / Aprobación del acta N° 054 de junio 27 de 2013 / Minuto de silencio en memoria de los doctores Carlos VIrviescas Pinzon y Manuel Francisco Neira Rojas / Nombramiento de dignatarios que revisan el acta de la asamblea / Informe de  junta directiva y rector / Informe de revisor fiscal y estados financieros a 31 de diciembre de 2013/ Nombramiento y juramento de nuevo miembro benemerito / Proposiciones y Varios / Presentacion del trio instrumental "Macaregua" ganador del festival  mono nuñez de musica folclorica / Coctel</t>
  </si>
  <si>
    <t>Institución:Universidad Autonoma de Bucaramanga / Lugar:Auditorio de Ingenierias Jesus Alberto Rey Mariño  / Hora:05:00 p.m. / Asunto: Aprobación del orden del dia / Verificacion del quorum / Aprobación del acta N° 055 de mayo de 2014 / Minuto de silencio en memoria de los doctores Roberto Galvis GAlvis y Ovidio Naranjo y Roger Zarruk Zarruk / Nombramiento de dignatarios que revisan el acta de la asamblea / Informe de  junta directiva y rector / Informe de revisor fiscal y estados financieros a 31 de diciembre de 2014 /Eleccion de Revisor Fiscal para el periodo 2015-2017 /Eleccion de Junta Directiva para el periodo 2015-2017/ Proposiciones y Varios / Coctel</t>
  </si>
  <si>
    <t>Institución:Universidad Autonoma de Bucaramanga / Lugar:Auditorio de Ingenierias Jesus Alberto Rey Mariño  / Hora:05:00 p.m. / Asunto: Aprobación del orden del dia / Intervencion del señor alcalde de Bucaramanga ingeniero Rodolfo Hernandez Suarez / Verificacion del quorum / Minuto de silencio en memoria de los doctores Roberto Mutis Peralta y Rafael Antonio Turbay Villabona / Aprobación del Acta N°056 de mayo 5 de 2015 /  Nombramiento de dignatarios que revisan el acta de la asamblea / Informe de  junta directiva y rector / Informe de revisor fiscal y estados financieros a 31 de diciembre de 2015 /Propuesta de reforma de Estatutos / Presentacion del Coro de la UNAB / Proposiciones y Varios / Coctel</t>
  </si>
  <si>
    <t>Institución:Universidad Autonoma de Bucaramanga / Lugar:Casona UNAB / Hora:05:00 p.m. / Asunto: Aprobación del orden del dia /Verificacion del quorum / Minuto de silencio en memoria de Julieta Uribe de Ogliastri , Elsa Rueda de Vargas y Heriberto Sanchez Bayona / Aprobación del Acta N°057 de julio 26 de 2016 /  Nombramiento de dignatarios que revisan el acta de la asamblea / Informe de  junta directiva y rector / Conferencia del Doctor Julian GArcia SAlcedo , presidente TGI/ Informe de revisor fiscal y estados financieros a 31 de diciembre de 2016/Eleccion de Revisor Fiscal para el periodo 2017-2019 /Eleccion de Junta Directiva para el periodo 2017-2019 / Proposiciones y Varios / Coctel</t>
  </si>
  <si>
    <t xml:space="preserve">Institución:Universidad Autonoma de Bucaramanga / Lugar:Casona UNAB / Hora:05:00 p.m. / Asunto: Aprobación del orden del dia /Verificacion del quorum / Aprobación del Acta N°058 de julio 25 de 2017  /  Nombramiento de dignatarios que revisan el acta de la asamblea / Informe de  junta directiva y rector / Informe de revisor fiscal y estados financieros a 31 de diciembre de 2017 y proyecto de asignacion de Excedentes contables / Presentacion y aprobacion de la reforma estatutari/Eleccion de Revisor Fiscal suplente para el periodo 2018-2019 / Proposiciones y Varios </t>
  </si>
  <si>
    <t xml:space="preserve">Institución:Universidad Autonoma de Bucaramanga / Lugar:Casona UNAB / Hora:05:00 p.m. / Asunto: Aprobación del orden del dia / Verificacion del quorum / Aprobación del Acta N°059 de marzo 31 de 2018 /   Nombramiento de dignatarios que revisan el acta de la asamblea / Presentación y aprobación reforma estatutaria segundo debate /Coctel </t>
  </si>
  <si>
    <t>Tipologia</t>
  </si>
  <si>
    <t>Detalle</t>
  </si>
  <si>
    <t>Nombre</t>
  </si>
  <si>
    <t>DependenciaCodigo</t>
  </si>
  <si>
    <t>FechaExtremaInicial</t>
  </si>
  <si>
    <t>FechaExtremaFinal</t>
  </si>
  <si>
    <t>UnidadNombre</t>
  </si>
  <si>
    <t>UnidadDetalle</t>
  </si>
  <si>
    <t>UbicacionCodigo</t>
  </si>
  <si>
    <t>FormaCodigo</t>
  </si>
  <si>
    <t>NumeroFolios</t>
  </si>
  <si>
    <t>SerieCodigo</t>
  </si>
  <si>
    <t>WFAccionCodigo</t>
  </si>
  <si>
    <t>TipologiaCodigo</t>
  </si>
  <si>
    <t>RegistroInventario</t>
  </si>
  <si>
    <t>5.4</t>
  </si>
  <si>
    <t>5.01.30</t>
  </si>
  <si>
    <t>5.01.32</t>
  </si>
  <si>
    <t>5.01.33</t>
  </si>
  <si>
    <t>Serie</t>
  </si>
  <si>
    <t>Acta No 003</t>
  </si>
  <si>
    <t>Acta No 001</t>
  </si>
  <si>
    <t>Acta No 57</t>
  </si>
  <si>
    <t>Acta No 58</t>
  </si>
  <si>
    <t>Acta No 1</t>
  </si>
  <si>
    <t>Acta No 002</t>
  </si>
  <si>
    <t>Acta No 004</t>
  </si>
  <si>
    <t>Acta No 005</t>
  </si>
  <si>
    <t>Acta No 006</t>
  </si>
  <si>
    <t>Acta No 007</t>
  </si>
  <si>
    <t>Acta No 008</t>
  </si>
  <si>
    <t>Acta No 009</t>
  </si>
  <si>
    <t>Acta No 10</t>
  </si>
  <si>
    <t>Acta No 011</t>
  </si>
  <si>
    <t>Acta No 12</t>
  </si>
  <si>
    <t>Acta No 13</t>
  </si>
  <si>
    <t>Acta No 14</t>
  </si>
  <si>
    <t>Acta No 15</t>
  </si>
  <si>
    <t>Acta No 016</t>
  </si>
  <si>
    <t>Acta No 017</t>
  </si>
  <si>
    <t>Acta No 018</t>
  </si>
  <si>
    <t>Acta No 019</t>
  </si>
  <si>
    <t>Acta No 020</t>
  </si>
  <si>
    <t>Acta No 021</t>
  </si>
  <si>
    <t>Acta No 022</t>
  </si>
  <si>
    <t>Acta No 023</t>
  </si>
  <si>
    <t>Acta No 024</t>
  </si>
  <si>
    <t>Acta No 025</t>
  </si>
  <si>
    <t>Acta No 026</t>
  </si>
  <si>
    <t>Acta No 027</t>
  </si>
  <si>
    <t>Acta No 028</t>
  </si>
  <si>
    <t>Acta No 029</t>
  </si>
  <si>
    <t>Acta No 030</t>
  </si>
  <si>
    <t>Acta No 031</t>
  </si>
  <si>
    <t>Acta No 032</t>
  </si>
  <si>
    <t>Acta No 033</t>
  </si>
  <si>
    <t>Acta No 034</t>
  </si>
  <si>
    <t>Acta No 035</t>
  </si>
  <si>
    <t>Acta No 036</t>
  </si>
  <si>
    <t>Acta No 037</t>
  </si>
  <si>
    <t>Acta No 038</t>
  </si>
  <si>
    <t>Acta No 039</t>
  </si>
  <si>
    <t>Acta No 040</t>
  </si>
  <si>
    <t>Acta No 041</t>
  </si>
  <si>
    <t>Acta No 042</t>
  </si>
  <si>
    <t>Acta No 43</t>
  </si>
  <si>
    <t>Acta No 44</t>
  </si>
  <si>
    <t>Acta No 45</t>
  </si>
  <si>
    <t>Acta No 46</t>
  </si>
  <si>
    <t>Acta No 47</t>
  </si>
  <si>
    <t>Acta No 48</t>
  </si>
  <si>
    <t>Acta No 49</t>
  </si>
  <si>
    <t>Acta No 50</t>
  </si>
  <si>
    <t>Acta No 51</t>
  </si>
  <si>
    <t>Acta No 52</t>
  </si>
  <si>
    <t>Acta No 53</t>
  </si>
  <si>
    <t>Acta No 54</t>
  </si>
  <si>
    <t>Acta No 55</t>
  </si>
  <si>
    <t>Acta No 56</t>
  </si>
  <si>
    <t>Acta No 59</t>
  </si>
  <si>
    <t>Acta No 60</t>
  </si>
  <si>
    <t>Acta No 61</t>
  </si>
  <si>
    <t>Acta No 62</t>
  </si>
  <si>
    <t>Acta No 63</t>
  </si>
  <si>
    <t>Acta No 64</t>
  </si>
  <si>
    <t>Acta No 65</t>
  </si>
  <si>
    <t>Acta No 66</t>
  </si>
  <si>
    <t>Acta No 67</t>
  </si>
  <si>
    <t>Acta No 68</t>
  </si>
  <si>
    <t>Acta No 69</t>
  </si>
  <si>
    <t>Acta No 70</t>
  </si>
  <si>
    <t>Acta No 71</t>
  </si>
  <si>
    <t>Acta No 72</t>
  </si>
  <si>
    <t>Acta No 73</t>
  </si>
  <si>
    <t>Acta No 74</t>
  </si>
  <si>
    <t>Acta No 75</t>
  </si>
  <si>
    <t>Acta No 76</t>
  </si>
  <si>
    <t>Acta No 77</t>
  </si>
  <si>
    <t>Acta No 78</t>
  </si>
  <si>
    <t>Acta No 79</t>
  </si>
  <si>
    <t>Acta No 080</t>
  </si>
  <si>
    <t>Acta No 081</t>
  </si>
  <si>
    <t>Acta No 082</t>
  </si>
  <si>
    <t>Acta No 083</t>
  </si>
  <si>
    <t>Acta No 084</t>
  </si>
  <si>
    <t>Acta No 085</t>
  </si>
  <si>
    <t>Acta No 086</t>
  </si>
  <si>
    <t>Acta No 087</t>
  </si>
  <si>
    <t>Acta No 088</t>
  </si>
  <si>
    <t>Acta No 089</t>
  </si>
  <si>
    <t>Acta No 90</t>
  </si>
  <si>
    <t>Acta No 091</t>
  </si>
  <si>
    <t>Acta No 092</t>
  </si>
  <si>
    <t>Acta No 093</t>
  </si>
  <si>
    <t>Acta No 094</t>
  </si>
  <si>
    <t>Acta No 095</t>
  </si>
  <si>
    <t>Acta No 096</t>
  </si>
  <si>
    <t>Acta No 097</t>
  </si>
  <si>
    <t>Acta No 098</t>
  </si>
  <si>
    <t>Acta No 099</t>
  </si>
  <si>
    <t>Acta No 100</t>
  </si>
  <si>
    <t>Acta No 101</t>
  </si>
  <si>
    <t>Acta No 102</t>
  </si>
  <si>
    <t>Acta No 103</t>
  </si>
  <si>
    <t>Acta No 104</t>
  </si>
  <si>
    <t>Acta No 105</t>
  </si>
  <si>
    <t>Acta No 106</t>
  </si>
  <si>
    <t>Acta No 107</t>
  </si>
  <si>
    <t>Acta No 108</t>
  </si>
  <si>
    <t>Acta No 109</t>
  </si>
  <si>
    <t>Acta No 110</t>
  </si>
  <si>
    <t>Acta No 111</t>
  </si>
  <si>
    <t>Acta No 112</t>
  </si>
  <si>
    <t>Acta No 113</t>
  </si>
  <si>
    <t>Acta No 114</t>
  </si>
  <si>
    <t>Acta No 115</t>
  </si>
  <si>
    <t>Acta No 116</t>
  </si>
  <si>
    <t>Acta No 117</t>
  </si>
  <si>
    <t>Acta No 118</t>
  </si>
  <si>
    <t>Acta No 119</t>
  </si>
  <si>
    <t>Acta No 120</t>
  </si>
  <si>
    <t>Acta No 121</t>
  </si>
  <si>
    <t>Acta No 122</t>
  </si>
  <si>
    <t>Acta No 123</t>
  </si>
  <si>
    <t>Acta No 124</t>
  </si>
  <si>
    <t>Acta No 125</t>
  </si>
  <si>
    <t>Acta No 126</t>
  </si>
  <si>
    <t>Acta No 127</t>
  </si>
  <si>
    <t>Acta No 128</t>
  </si>
  <si>
    <t>Acta No 129</t>
  </si>
  <si>
    <t>Acta No 130</t>
  </si>
  <si>
    <t>Acta No 131</t>
  </si>
  <si>
    <t>Acta No 132</t>
  </si>
  <si>
    <t>Acta No 133</t>
  </si>
  <si>
    <t>Acta No 134</t>
  </si>
  <si>
    <t>Acta No 135</t>
  </si>
  <si>
    <t>Acta No 136</t>
  </si>
  <si>
    <t>Acta No 137</t>
  </si>
  <si>
    <t>Acta No 138</t>
  </si>
  <si>
    <t>Acta No 139</t>
  </si>
  <si>
    <t>Acta No 140</t>
  </si>
  <si>
    <t>Acta No 141</t>
  </si>
  <si>
    <t>Acta No 142</t>
  </si>
  <si>
    <t>Acta No 143</t>
  </si>
  <si>
    <t>Acta No 144</t>
  </si>
  <si>
    <t>Acta No 145</t>
  </si>
  <si>
    <t>Acta No 146</t>
  </si>
  <si>
    <t>Acta No 147</t>
  </si>
  <si>
    <t>Acta No 148</t>
  </si>
  <si>
    <t>Acta No 149</t>
  </si>
  <si>
    <t>Acta No 150</t>
  </si>
  <si>
    <t>Acta No 151</t>
  </si>
  <si>
    <t>Acta No 152</t>
  </si>
  <si>
    <t>Acta No 153</t>
  </si>
  <si>
    <t>Acta No 154</t>
  </si>
  <si>
    <t>Acta No 155</t>
  </si>
  <si>
    <t>Acta No 156</t>
  </si>
  <si>
    <t>Acta No 157</t>
  </si>
  <si>
    <t>Acta No 158</t>
  </si>
  <si>
    <t>Acta No 159</t>
  </si>
  <si>
    <t>Acta No 160</t>
  </si>
  <si>
    <t>Acta No 161</t>
  </si>
  <si>
    <t>Acta No 162</t>
  </si>
  <si>
    <t>Acta No 163</t>
  </si>
  <si>
    <t>Acta No 164</t>
  </si>
  <si>
    <t>Acta No 165</t>
  </si>
  <si>
    <t>Acta No 166</t>
  </si>
  <si>
    <t>Acta No 167</t>
  </si>
  <si>
    <t>Acta No 168</t>
  </si>
  <si>
    <t>Acta No 169</t>
  </si>
  <si>
    <t>Acta No 170</t>
  </si>
  <si>
    <t>Acta No 171</t>
  </si>
  <si>
    <t>Acta No 172</t>
  </si>
  <si>
    <t>Acta No 173</t>
  </si>
  <si>
    <t>Acta No 174</t>
  </si>
  <si>
    <t>Acta No 175</t>
  </si>
  <si>
    <t>Acta No 176</t>
  </si>
  <si>
    <t>Acta No 177</t>
  </si>
  <si>
    <t>Acta No 178</t>
  </si>
  <si>
    <t>Acta No 179</t>
  </si>
  <si>
    <t>Acta No 180</t>
  </si>
  <si>
    <t>Acta No 181</t>
  </si>
  <si>
    <t>Acta No 182</t>
  </si>
  <si>
    <t>Acta No 183</t>
  </si>
  <si>
    <t>Acta No 184</t>
  </si>
  <si>
    <t>Acta No 185</t>
  </si>
  <si>
    <t>Acta No 186</t>
  </si>
  <si>
    <t>Acta No 187</t>
  </si>
  <si>
    <t>Acta No 188</t>
  </si>
  <si>
    <t>Acta No 189</t>
  </si>
  <si>
    <t>Acta No 190</t>
  </si>
  <si>
    <t>Acta No 191</t>
  </si>
  <si>
    <t>Acta No 192</t>
  </si>
  <si>
    <t>Acta No 193</t>
  </si>
  <si>
    <t>Acta No 194</t>
  </si>
  <si>
    <t>Acta No 195</t>
  </si>
  <si>
    <t>Acta No 196</t>
  </si>
  <si>
    <t>Acta No 197</t>
  </si>
  <si>
    <t>Acta No 198</t>
  </si>
  <si>
    <t>Acta No 199</t>
  </si>
  <si>
    <t>Acta No 200</t>
  </si>
  <si>
    <t>Acta No 201</t>
  </si>
  <si>
    <t>Acta No 202</t>
  </si>
  <si>
    <t>Acta No 203</t>
  </si>
  <si>
    <t>Acta No 204</t>
  </si>
  <si>
    <t>Acta No 205</t>
  </si>
  <si>
    <t>Acta No 206</t>
  </si>
  <si>
    <t>Acta No 207</t>
  </si>
  <si>
    <t>Acta No 208</t>
  </si>
  <si>
    <t>Acta No 209</t>
  </si>
  <si>
    <t>Acta No 210</t>
  </si>
  <si>
    <t>Acta No 211</t>
  </si>
  <si>
    <t>Acta No 212</t>
  </si>
  <si>
    <t>Acta No 213</t>
  </si>
  <si>
    <t>Acta No 214</t>
  </si>
  <si>
    <t>Acta No 215</t>
  </si>
  <si>
    <t>Acta No 216</t>
  </si>
  <si>
    <t>Acta No 217</t>
  </si>
  <si>
    <t>Acta No 218</t>
  </si>
  <si>
    <t>Acta No 219</t>
  </si>
  <si>
    <t>Acta No 220</t>
  </si>
  <si>
    <t>Acta No 221</t>
  </si>
  <si>
    <t>Acta No 222</t>
  </si>
  <si>
    <t>Acta No 223</t>
  </si>
  <si>
    <t>Acta No 224</t>
  </si>
  <si>
    <t>Acta No 225</t>
  </si>
  <si>
    <t>Acta No 226</t>
  </si>
  <si>
    <t>Acta No 227</t>
  </si>
  <si>
    <t>Acta No 228</t>
  </si>
  <si>
    <t>Acta No 229</t>
  </si>
  <si>
    <t>Acta No 230</t>
  </si>
  <si>
    <t>Acta No 231</t>
  </si>
  <si>
    <t>Acta No 232</t>
  </si>
  <si>
    <t>Acta No 233</t>
  </si>
  <si>
    <t>Acta No 234</t>
  </si>
  <si>
    <t>Acta No 235</t>
  </si>
  <si>
    <t>Acta No 236</t>
  </si>
  <si>
    <t>Acta No 237</t>
  </si>
  <si>
    <t>Acta No 238</t>
  </si>
  <si>
    <t>Acta No 239</t>
  </si>
  <si>
    <t>Acta No 240</t>
  </si>
  <si>
    <t>Acta No 241</t>
  </si>
  <si>
    <t>Acta No 242</t>
  </si>
  <si>
    <t>Acta No 243</t>
  </si>
  <si>
    <t>Acta No 244</t>
  </si>
  <si>
    <t>Acta No 245</t>
  </si>
  <si>
    <t>Acta No 246</t>
  </si>
  <si>
    <t>Acta No 247</t>
  </si>
  <si>
    <t>Acta No 248</t>
  </si>
  <si>
    <t>Acta No 249</t>
  </si>
  <si>
    <t>Acta No 250</t>
  </si>
  <si>
    <t>Acta No 251</t>
  </si>
  <si>
    <t>Acta No 252</t>
  </si>
  <si>
    <t>Acta No 253</t>
  </si>
  <si>
    <t>Acta No 254</t>
  </si>
  <si>
    <t>Acta No 255</t>
  </si>
  <si>
    <t>Acta No 256</t>
  </si>
  <si>
    <t>Acta No 257</t>
  </si>
  <si>
    <t>Acta No 258</t>
  </si>
  <si>
    <t>Acta No 259</t>
  </si>
  <si>
    <t>Acta No 260</t>
  </si>
  <si>
    <t>Acta No 261</t>
  </si>
  <si>
    <t>Acta No 262</t>
  </si>
  <si>
    <t>Acta No 263</t>
  </si>
  <si>
    <t>Acta No 264</t>
  </si>
  <si>
    <t>Acta No 265</t>
  </si>
  <si>
    <t>Acta No 266</t>
  </si>
  <si>
    <t>Acta No 267</t>
  </si>
  <si>
    <t>Acta No 268</t>
  </si>
  <si>
    <t>Acta No 269</t>
  </si>
  <si>
    <t>Acta No 270</t>
  </si>
  <si>
    <t>Acta No 271</t>
  </si>
  <si>
    <t>Acta No 272</t>
  </si>
  <si>
    <t>Acta No 273</t>
  </si>
  <si>
    <t>Acta No 274</t>
  </si>
  <si>
    <t>Acta No 275</t>
  </si>
  <si>
    <t>Acta No 276</t>
  </si>
  <si>
    <t>Acta No 277</t>
  </si>
  <si>
    <t>Acta No 278</t>
  </si>
  <si>
    <t>Acta No 279</t>
  </si>
  <si>
    <t>Acta No 280</t>
  </si>
  <si>
    <t>Acta No 281</t>
  </si>
  <si>
    <t>Acta No 282</t>
  </si>
  <si>
    <t>Acta No 283</t>
  </si>
  <si>
    <t>Acta No 284</t>
  </si>
  <si>
    <t>Acta No 285</t>
  </si>
  <si>
    <t>Acta No 286</t>
  </si>
  <si>
    <t>Acta No 286 A</t>
  </si>
  <si>
    <t>Acta No 287</t>
  </si>
  <si>
    <t>Acta No 288</t>
  </si>
  <si>
    <t>Acta No 289</t>
  </si>
  <si>
    <t>Acta No 290</t>
  </si>
  <si>
    <t>Acta No 291</t>
  </si>
  <si>
    <t>Acta No 292</t>
  </si>
  <si>
    <t>Acta No 293</t>
  </si>
  <si>
    <t>Acta No 294</t>
  </si>
  <si>
    <t>Acta No 295</t>
  </si>
  <si>
    <t>Acta No 296</t>
  </si>
  <si>
    <t>Acta No 297</t>
  </si>
  <si>
    <t>Acta No 298</t>
  </si>
  <si>
    <t>Acta No 299</t>
  </si>
  <si>
    <t>Acta No 300</t>
  </si>
  <si>
    <t>Acta No 301</t>
  </si>
  <si>
    <t>Acta No 302</t>
  </si>
  <si>
    <t>Acta No 303</t>
  </si>
  <si>
    <t>Acta No 304</t>
  </si>
  <si>
    <t>Acta No 305</t>
  </si>
  <si>
    <t>Acta No 306</t>
  </si>
  <si>
    <t>Acta No 307</t>
  </si>
  <si>
    <t>Acta No 308</t>
  </si>
  <si>
    <t>Acta No 309</t>
  </si>
  <si>
    <t>Acta No 310</t>
  </si>
  <si>
    <t>Acta No 311</t>
  </si>
  <si>
    <t>Acta No 312</t>
  </si>
  <si>
    <t>Acta No 313</t>
  </si>
  <si>
    <t>Acta No 314</t>
  </si>
  <si>
    <t>Acta No 315</t>
  </si>
  <si>
    <t>Acta No 316</t>
  </si>
  <si>
    <t>Acta No 317</t>
  </si>
  <si>
    <t>Acta No 318</t>
  </si>
  <si>
    <t>Acta No 319</t>
  </si>
  <si>
    <t>Acta No 320</t>
  </si>
  <si>
    <t>Acta No 321</t>
  </si>
  <si>
    <t>Acta No 322</t>
  </si>
  <si>
    <t>Acta No 323</t>
  </si>
  <si>
    <t>Acta No 324</t>
  </si>
  <si>
    <t>Acta No 325</t>
  </si>
  <si>
    <t>Acta No 326</t>
  </si>
  <si>
    <t>Acta No 327</t>
  </si>
  <si>
    <t>Acta No 328</t>
  </si>
  <si>
    <t>Acta No 329</t>
  </si>
  <si>
    <t>Acta No 330</t>
  </si>
  <si>
    <t>Acta No 331</t>
  </si>
  <si>
    <t>Acta No 332</t>
  </si>
  <si>
    <t>Acta No 333</t>
  </si>
  <si>
    <t>Acta No 334</t>
  </si>
  <si>
    <t>Acta No 335</t>
  </si>
  <si>
    <t>Acta No 336</t>
  </si>
  <si>
    <t>Acta No 337</t>
  </si>
  <si>
    <t>Acta No 338</t>
  </si>
  <si>
    <t>Acta No 339</t>
  </si>
  <si>
    <t>Acta No 340</t>
  </si>
  <si>
    <t>Acta No 341</t>
  </si>
  <si>
    <t>Acta No 342</t>
  </si>
  <si>
    <t>Acta No 343</t>
  </si>
  <si>
    <t>Acta No 344</t>
  </si>
  <si>
    <t>Acta No 345</t>
  </si>
  <si>
    <t>Acta No 346</t>
  </si>
  <si>
    <t>Acta No 347</t>
  </si>
  <si>
    <t>Acta No 348</t>
  </si>
  <si>
    <t>Acta No 349</t>
  </si>
  <si>
    <t>Acta No 350</t>
  </si>
  <si>
    <t>Acta No 351</t>
  </si>
  <si>
    <t>Acta No 352</t>
  </si>
  <si>
    <t>Acta No 353</t>
  </si>
  <si>
    <t>Acta No 354</t>
  </si>
  <si>
    <t>Acta No 355</t>
  </si>
  <si>
    <t>Acta No 356</t>
  </si>
  <si>
    <t>Acta No 357</t>
  </si>
  <si>
    <t>Acta No 358</t>
  </si>
  <si>
    <t>Acta No 359</t>
  </si>
  <si>
    <t>Acta No 360</t>
  </si>
  <si>
    <t>Acta No 361</t>
  </si>
  <si>
    <t>Acta No 362</t>
  </si>
  <si>
    <t>Acta No 363</t>
  </si>
  <si>
    <t>Acta No 364</t>
  </si>
  <si>
    <t>Acta No 365</t>
  </si>
  <si>
    <t>Acta No 366</t>
  </si>
  <si>
    <t>Acta No 367</t>
  </si>
  <si>
    <t>Acta No 368</t>
  </si>
  <si>
    <t>Acta No 369</t>
  </si>
  <si>
    <t>Acta No 370</t>
  </si>
  <si>
    <t>Acta No 371</t>
  </si>
  <si>
    <t>Acta No 372</t>
  </si>
  <si>
    <t>Acta No 373</t>
  </si>
  <si>
    <t>Acta No 374</t>
  </si>
  <si>
    <t>Acta No 375</t>
  </si>
  <si>
    <t>Acta No 376</t>
  </si>
  <si>
    <t>Acta No 377</t>
  </si>
  <si>
    <t>Acta No 378</t>
  </si>
  <si>
    <t>Acta No 379</t>
  </si>
  <si>
    <t>Acta No 380</t>
  </si>
  <si>
    <t>Acta No 381</t>
  </si>
  <si>
    <t>Acta No 382</t>
  </si>
  <si>
    <t>Acta No 383</t>
  </si>
  <si>
    <t>Acta No 384</t>
  </si>
  <si>
    <t>Acta No 385</t>
  </si>
  <si>
    <t>Acta No 386</t>
  </si>
  <si>
    <t>Acta No 387</t>
  </si>
  <si>
    <t>Acta No 388</t>
  </si>
  <si>
    <t>Acta No 389</t>
  </si>
  <si>
    <t>Acta No 390</t>
  </si>
  <si>
    <t>Acta No 391</t>
  </si>
  <si>
    <t>Acta No 392</t>
  </si>
  <si>
    <t>Acta No 393</t>
  </si>
  <si>
    <t>Acta No 394</t>
  </si>
  <si>
    <t>Acta No 395</t>
  </si>
  <si>
    <t>Acta No 396</t>
  </si>
  <si>
    <t>Acta No 397</t>
  </si>
  <si>
    <t>Acta No 398</t>
  </si>
  <si>
    <t>Acta No 399</t>
  </si>
  <si>
    <t>Acta No 400</t>
  </si>
  <si>
    <t>Acta No 401</t>
  </si>
  <si>
    <t>Acta No 402</t>
  </si>
  <si>
    <t>Acta No 403</t>
  </si>
  <si>
    <t>Acta No 404</t>
  </si>
  <si>
    <t>Acta No 405</t>
  </si>
  <si>
    <t>Acta No 406</t>
  </si>
  <si>
    <t>Acta No 407</t>
  </si>
  <si>
    <t>Acta No 408</t>
  </si>
  <si>
    <t>Acta No 409</t>
  </si>
  <si>
    <t>Acta No 410</t>
  </si>
  <si>
    <t>Acta No 411</t>
  </si>
  <si>
    <t>Acta No 412</t>
  </si>
  <si>
    <t>Acta No 413</t>
  </si>
  <si>
    <t>Acta No 414</t>
  </si>
  <si>
    <t>Acta No 415</t>
  </si>
  <si>
    <t>Acta No 416</t>
  </si>
  <si>
    <t>Acta No 417</t>
  </si>
  <si>
    <t>Acta No 418</t>
  </si>
  <si>
    <t>Acta No 419</t>
  </si>
  <si>
    <t>Acta No 420</t>
  </si>
  <si>
    <t>Acta No 421</t>
  </si>
  <si>
    <t>Acta No 422</t>
  </si>
  <si>
    <t>Acta No 423</t>
  </si>
  <si>
    <t>Acta No 424</t>
  </si>
  <si>
    <t>Acta No 425</t>
  </si>
  <si>
    <t>Acta No 426</t>
  </si>
  <si>
    <t>Acta No 427</t>
  </si>
  <si>
    <t>Acta No 428</t>
  </si>
  <si>
    <t>Acta No 429</t>
  </si>
  <si>
    <t>Acta No 430</t>
  </si>
  <si>
    <t>Acta No 431</t>
  </si>
  <si>
    <t>Acta No 432</t>
  </si>
  <si>
    <t>Acta No 433</t>
  </si>
  <si>
    <t>Acta No 434</t>
  </si>
  <si>
    <t>Acta No 435</t>
  </si>
  <si>
    <t>Acta No 436</t>
  </si>
  <si>
    <t>Acta No 437</t>
  </si>
  <si>
    <t>Acta No 438</t>
  </si>
  <si>
    <t>Acta No 439</t>
  </si>
  <si>
    <t>Acta No 440</t>
  </si>
  <si>
    <t>Acta No 441</t>
  </si>
  <si>
    <t>Acta No 442</t>
  </si>
  <si>
    <t>Acta No 443</t>
  </si>
  <si>
    <t>Acta No 444</t>
  </si>
  <si>
    <t>Acta No 445</t>
  </si>
  <si>
    <t>Acta No 446</t>
  </si>
  <si>
    <t>Acta No 447</t>
  </si>
  <si>
    <t>Acta No 448</t>
  </si>
  <si>
    <t>Acta No 449</t>
  </si>
  <si>
    <t>Acta No 450</t>
  </si>
  <si>
    <t>Acta No 451</t>
  </si>
  <si>
    <t>Acta No 452</t>
  </si>
  <si>
    <t>Acta No 453</t>
  </si>
  <si>
    <t>Acta No 454</t>
  </si>
  <si>
    <t>Acta No 455</t>
  </si>
  <si>
    <t>Acta No 456</t>
  </si>
  <si>
    <t>Acta No 457</t>
  </si>
  <si>
    <t>Acta No 458</t>
  </si>
  <si>
    <t>Acta No 459</t>
  </si>
  <si>
    <t>Acta No 460</t>
  </si>
  <si>
    <t>Acta No 461</t>
  </si>
  <si>
    <t>Acta No 462</t>
  </si>
  <si>
    <t>Acta No 463</t>
  </si>
  <si>
    <t>Acta No 464</t>
  </si>
  <si>
    <t>Acta No 465</t>
  </si>
  <si>
    <t>Acta No 466</t>
  </si>
  <si>
    <t>Acta No 467</t>
  </si>
  <si>
    <t>Acta No 468</t>
  </si>
  <si>
    <t>Acta No 469</t>
  </si>
  <si>
    <t>Acta No 470</t>
  </si>
  <si>
    <t>Acta No 471</t>
  </si>
  <si>
    <t>Acta No 472</t>
  </si>
  <si>
    <t>Acta No 473</t>
  </si>
  <si>
    <t>Acta No 474</t>
  </si>
  <si>
    <t>Acta No 475</t>
  </si>
  <si>
    <t>Acta No 476</t>
  </si>
  <si>
    <t>Acta No 477</t>
  </si>
  <si>
    <t>Acta No 478</t>
  </si>
  <si>
    <t>Acta No 479</t>
  </si>
  <si>
    <t>Acta No 480</t>
  </si>
  <si>
    <t>Acta No 481</t>
  </si>
  <si>
    <t>Acta No 482</t>
  </si>
  <si>
    <t>Acta No 483</t>
  </si>
  <si>
    <t>Acta No 484</t>
  </si>
  <si>
    <t>Acta No 485</t>
  </si>
  <si>
    <t>Acta No 486</t>
  </si>
  <si>
    <t>Acta No 487</t>
  </si>
  <si>
    <t>Acta No 488</t>
  </si>
  <si>
    <t>Acta No 489</t>
  </si>
  <si>
    <t>Acta No 490</t>
  </si>
  <si>
    <t>Acta No 491</t>
  </si>
  <si>
    <t>Acta No 492</t>
  </si>
  <si>
    <t>Acta No 493</t>
  </si>
  <si>
    <t>Acta No 494</t>
  </si>
  <si>
    <t>Acta No 495</t>
  </si>
  <si>
    <t>Acta No 496</t>
  </si>
  <si>
    <t>Acta No 497</t>
  </si>
  <si>
    <t>Acta No 498</t>
  </si>
  <si>
    <t>Acta No 499</t>
  </si>
  <si>
    <t>Acta No 500</t>
  </si>
  <si>
    <t>Acta No 501</t>
  </si>
  <si>
    <t>Acta No 502</t>
  </si>
  <si>
    <t>Acta No 503</t>
  </si>
  <si>
    <t>Acta No 504</t>
  </si>
  <si>
    <t>Acta No 505</t>
  </si>
  <si>
    <t>Acta No 506</t>
  </si>
  <si>
    <t>Acta No 507</t>
  </si>
  <si>
    <t>Acta No 508</t>
  </si>
  <si>
    <t>Acta No 509</t>
  </si>
  <si>
    <t>Acta No 510</t>
  </si>
  <si>
    <t>Acta No 511</t>
  </si>
  <si>
    <t>Acta No 512</t>
  </si>
  <si>
    <t>Acta No 513</t>
  </si>
  <si>
    <t>Acta No 514</t>
  </si>
  <si>
    <t>Acta No 515</t>
  </si>
  <si>
    <t>Acta No 516</t>
  </si>
  <si>
    <t>Acta No 517</t>
  </si>
  <si>
    <t>Acta No 518</t>
  </si>
  <si>
    <t>Acta No 519</t>
  </si>
  <si>
    <t>Acta No 520</t>
  </si>
  <si>
    <t>Acta No 521</t>
  </si>
  <si>
    <t>Acta No 522</t>
  </si>
  <si>
    <t>Acta No 523</t>
  </si>
  <si>
    <t>Acta No 524</t>
  </si>
  <si>
    <t>Acta No 525</t>
  </si>
  <si>
    <t>Acta No 526</t>
  </si>
  <si>
    <t>Acta No 527</t>
  </si>
  <si>
    <t>Acta No 528</t>
  </si>
  <si>
    <t>Acta No 529</t>
  </si>
  <si>
    <t>Acta No 530</t>
  </si>
  <si>
    <t>Acta No 531</t>
  </si>
  <si>
    <t>Acta No 532</t>
  </si>
  <si>
    <t>Acta No 533</t>
  </si>
  <si>
    <t>Acta No 534</t>
  </si>
  <si>
    <t>Acta No 535</t>
  </si>
  <si>
    <t>Acta No 536</t>
  </si>
  <si>
    <t>Acta No 537</t>
  </si>
  <si>
    <t>Acta No 538</t>
  </si>
  <si>
    <t>Acta No 539</t>
  </si>
  <si>
    <t>Acta No 540</t>
  </si>
  <si>
    <t>Acta No 541</t>
  </si>
  <si>
    <t>Acta No 542</t>
  </si>
  <si>
    <t>Acta No 543</t>
  </si>
  <si>
    <t>Acta No 544</t>
  </si>
  <si>
    <t>Acta No 545</t>
  </si>
  <si>
    <t>Acta No 546</t>
  </si>
  <si>
    <t>Acta No 547</t>
  </si>
  <si>
    <t>Acta No 548</t>
  </si>
  <si>
    <t>Acta No 549</t>
  </si>
  <si>
    <t>Acta No 550</t>
  </si>
  <si>
    <t>Acta No 551</t>
  </si>
  <si>
    <t>Acta No 552</t>
  </si>
  <si>
    <t>Acta No 553</t>
  </si>
  <si>
    <t>Acta No 554</t>
  </si>
  <si>
    <t>Acta No 555</t>
  </si>
  <si>
    <t>Acta No 556</t>
  </si>
  <si>
    <t>Acta No 557</t>
  </si>
  <si>
    <t>Acta No 558</t>
  </si>
  <si>
    <t>Acta No 559</t>
  </si>
  <si>
    <t>Acta No 560</t>
  </si>
  <si>
    <t>Acta No 561</t>
  </si>
  <si>
    <t>Acta No 562</t>
  </si>
  <si>
    <t>Acta No 563</t>
  </si>
  <si>
    <t>Acta No 564</t>
  </si>
  <si>
    <t>Acta No 565</t>
  </si>
  <si>
    <t>Acta No 566</t>
  </si>
  <si>
    <t>Acta No 567</t>
  </si>
  <si>
    <t>Acta No 568</t>
  </si>
  <si>
    <t>Acta No 569</t>
  </si>
  <si>
    <t>Acta No 570</t>
  </si>
  <si>
    <t>Acta No 571</t>
  </si>
  <si>
    <t>Acta No 572</t>
  </si>
  <si>
    <t>Acta No 573</t>
  </si>
  <si>
    <t>Acta No 574</t>
  </si>
  <si>
    <t>Acta No 575</t>
  </si>
  <si>
    <t>Acta No 576</t>
  </si>
  <si>
    <t>Acta No 577</t>
  </si>
  <si>
    <t>Acta No 578</t>
  </si>
  <si>
    <t>Acta No 579</t>
  </si>
  <si>
    <t>Acta No 580</t>
  </si>
  <si>
    <t>Acta No 581</t>
  </si>
  <si>
    <t>Acta No 582</t>
  </si>
  <si>
    <t>Acta No 583</t>
  </si>
  <si>
    <t>Acta No 584</t>
  </si>
  <si>
    <t>Acta No 585</t>
  </si>
  <si>
    <t>Acta No 586</t>
  </si>
  <si>
    <t>Acta No 587</t>
  </si>
  <si>
    <t>Acta No 588</t>
  </si>
  <si>
    <t>Acta No 589</t>
  </si>
  <si>
    <t>Acta No 590</t>
  </si>
  <si>
    <t>Acta No 591</t>
  </si>
  <si>
    <t>Acta No 592</t>
  </si>
  <si>
    <t>Acta No 593</t>
  </si>
  <si>
    <t>Acta No 594</t>
  </si>
  <si>
    <t>Acta No 595</t>
  </si>
  <si>
    <t>Acta No 596</t>
  </si>
  <si>
    <t>Acta No 597</t>
  </si>
  <si>
    <t>Acta No 598</t>
  </si>
  <si>
    <t>Acta No 599</t>
  </si>
  <si>
    <t>Acta No 600</t>
  </si>
  <si>
    <t>Acta No 601</t>
  </si>
  <si>
    <t>Acta No 602</t>
  </si>
  <si>
    <t>Acta No 603</t>
  </si>
  <si>
    <t>Acta No 604</t>
  </si>
  <si>
    <t>Acta No 605</t>
  </si>
  <si>
    <t>Acta No 606</t>
  </si>
  <si>
    <t>Acta No 607</t>
  </si>
  <si>
    <t>Acta No 608</t>
  </si>
  <si>
    <t>Acta No 609</t>
  </si>
  <si>
    <t>Acta No 610</t>
  </si>
  <si>
    <t>Acta No 611</t>
  </si>
  <si>
    <t>Acta No 612</t>
  </si>
  <si>
    <t>Acta No 613</t>
  </si>
  <si>
    <t>Acta No 614</t>
  </si>
  <si>
    <t>Acta No 615</t>
  </si>
  <si>
    <t>Acta No 616</t>
  </si>
  <si>
    <t>Acta No 617</t>
  </si>
  <si>
    <t>Acta No 618</t>
  </si>
  <si>
    <t>Acta No 619</t>
  </si>
  <si>
    <t>Acta No 620</t>
  </si>
  <si>
    <t>Acta No 621</t>
  </si>
  <si>
    <t>Acta No 622</t>
  </si>
  <si>
    <t>Acta No 623</t>
  </si>
  <si>
    <t>Acta No 624</t>
  </si>
  <si>
    <t>Acta No 625</t>
  </si>
  <si>
    <t>Acta No 626</t>
  </si>
  <si>
    <t>Acta No 627</t>
  </si>
  <si>
    <t>Acta No 628</t>
  </si>
  <si>
    <t>Acta No 629</t>
  </si>
  <si>
    <t>Acta No 630</t>
  </si>
  <si>
    <t>Acta No 631</t>
  </si>
  <si>
    <t>Acta No 632</t>
  </si>
  <si>
    <t>Acta No 633</t>
  </si>
  <si>
    <t>Acta No 634</t>
  </si>
  <si>
    <t>Acta No 635</t>
  </si>
  <si>
    <t>Acta No 636</t>
  </si>
  <si>
    <t>Acta No 637</t>
  </si>
  <si>
    <t>Acta No 638</t>
  </si>
  <si>
    <t>Acta No 639</t>
  </si>
  <si>
    <t>Acta No 640</t>
  </si>
  <si>
    <t>Acta No 641</t>
  </si>
  <si>
    <t>Acta No 642</t>
  </si>
  <si>
    <t>Acta No 643</t>
  </si>
  <si>
    <t>Acta No 644</t>
  </si>
  <si>
    <t>Acta No 645</t>
  </si>
  <si>
    <t>Acta No 646</t>
  </si>
  <si>
    <t>Acta No 647</t>
  </si>
  <si>
    <t>Acta No 648</t>
  </si>
  <si>
    <t>Acta No 649</t>
  </si>
  <si>
    <t>Acta No 650</t>
  </si>
  <si>
    <t>Acta No 651</t>
  </si>
  <si>
    <t>Acta No 652</t>
  </si>
  <si>
    <t>Acta No 653</t>
  </si>
  <si>
    <t>Acta No 654</t>
  </si>
  <si>
    <t>Acta No 655</t>
  </si>
  <si>
    <t>Acta No 656</t>
  </si>
  <si>
    <t>Acta No 657</t>
  </si>
  <si>
    <t>Acta No 658</t>
  </si>
  <si>
    <t>Acta No 659</t>
  </si>
  <si>
    <t>Acta No 660</t>
  </si>
  <si>
    <t>Acta No 661</t>
  </si>
  <si>
    <t>Acta No 662</t>
  </si>
  <si>
    <t>Acta No 663</t>
  </si>
  <si>
    <t>Acta No 664</t>
  </si>
  <si>
    <t>Acta No 665</t>
  </si>
  <si>
    <t>Acta No 666</t>
  </si>
  <si>
    <t>Acta No 667</t>
  </si>
  <si>
    <t>Acta No 668</t>
  </si>
  <si>
    <t>Acta No 669</t>
  </si>
  <si>
    <t>Acta No 670</t>
  </si>
  <si>
    <t>Acta No 671</t>
  </si>
  <si>
    <t>Acta No 672</t>
  </si>
  <si>
    <t>Acta No 673</t>
  </si>
  <si>
    <t>Acta No 674</t>
  </si>
  <si>
    <t>Acta No 675</t>
  </si>
  <si>
    <t>Acta No 676</t>
  </si>
  <si>
    <t>Acta No 677</t>
  </si>
  <si>
    <t>Acta No 678</t>
  </si>
  <si>
    <t>Acta No 679</t>
  </si>
  <si>
    <t>Acta No 680</t>
  </si>
  <si>
    <t>Acta No 681</t>
  </si>
  <si>
    <t>Acta No 682</t>
  </si>
  <si>
    <t>Acta No 683</t>
  </si>
  <si>
    <t>Acta No 684</t>
  </si>
  <si>
    <t>Acta No 685</t>
  </si>
  <si>
    <t>Acta No 686</t>
  </si>
  <si>
    <t>Acta No 687</t>
  </si>
  <si>
    <t>Acta No 688</t>
  </si>
  <si>
    <t>Acta No 689</t>
  </si>
  <si>
    <t>Acta No 690</t>
  </si>
  <si>
    <t>Acta No 691</t>
  </si>
  <si>
    <t>Acta No 692</t>
  </si>
  <si>
    <t>Acta No 693</t>
  </si>
  <si>
    <t>Acta No 694</t>
  </si>
  <si>
    <t>Acta No 695</t>
  </si>
  <si>
    <t>Acta No 696</t>
  </si>
  <si>
    <t>Acta No 697</t>
  </si>
  <si>
    <t>Acta No 698</t>
  </si>
  <si>
    <t>Acta No 699</t>
  </si>
  <si>
    <t>Acta No 700</t>
  </si>
  <si>
    <t>Acta No 701</t>
  </si>
  <si>
    <t>Acta No 702</t>
  </si>
  <si>
    <t>Acta No 703</t>
  </si>
  <si>
    <t>Acta No 704</t>
  </si>
  <si>
    <t>Acta No 705</t>
  </si>
  <si>
    <t>Acta No 706</t>
  </si>
  <si>
    <t>Acta No 707</t>
  </si>
  <si>
    <t>Acta No 708</t>
  </si>
  <si>
    <t>Acta No 709</t>
  </si>
  <si>
    <t>Acta No 710</t>
  </si>
  <si>
    <t>Acta No 711</t>
  </si>
  <si>
    <t>Acta No 712</t>
  </si>
  <si>
    <t>Acta No 713</t>
  </si>
  <si>
    <t>Acta No 714</t>
  </si>
  <si>
    <t>Acta No 715</t>
  </si>
  <si>
    <t>Acta No 716</t>
  </si>
  <si>
    <t>Acta No 717</t>
  </si>
  <si>
    <t>Acta No 718</t>
  </si>
  <si>
    <t>Acta No 719</t>
  </si>
  <si>
    <t>Acta No 720</t>
  </si>
  <si>
    <t>Acta No 721</t>
  </si>
  <si>
    <t>Acta No 722</t>
  </si>
  <si>
    <t>Acta No 723</t>
  </si>
  <si>
    <t>Acta No 724</t>
  </si>
  <si>
    <t>Acta No 725</t>
  </si>
  <si>
    <t>Acta No 726</t>
  </si>
  <si>
    <t>Acta No 727</t>
  </si>
  <si>
    <t>Acta No 728</t>
  </si>
  <si>
    <t>Acta No 729</t>
  </si>
  <si>
    <t>Acta No 730</t>
  </si>
  <si>
    <t>Acta No 731</t>
  </si>
  <si>
    <t>Acta No 732</t>
  </si>
  <si>
    <t>Acta No 733</t>
  </si>
  <si>
    <t>Acta No 734</t>
  </si>
  <si>
    <t>Acta No 735</t>
  </si>
  <si>
    <t>Acta No 736</t>
  </si>
  <si>
    <t>Acta No 737</t>
  </si>
  <si>
    <t>Acta No 738</t>
  </si>
  <si>
    <t>Acta No 739</t>
  </si>
  <si>
    <t>Acta No 740</t>
  </si>
  <si>
    <t>Acta No 741</t>
  </si>
  <si>
    <t>Acta No 742</t>
  </si>
  <si>
    <t>Acta No 743</t>
  </si>
  <si>
    <t>Acta No 744</t>
  </si>
  <si>
    <t>Acta No 745</t>
  </si>
  <si>
    <t>Acta No 746</t>
  </si>
  <si>
    <t>Acta No 747</t>
  </si>
  <si>
    <t>Acta No 748</t>
  </si>
  <si>
    <t>Acta No 749</t>
  </si>
  <si>
    <t>Acta No 750</t>
  </si>
  <si>
    <t>Acta No 751</t>
  </si>
  <si>
    <t>Acta No 752</t>
  </si>
  <si>
    <t>Acta No 753</t>
  </si>
  <si>
    <t>Acta No 754</t>
  </si>
  <si>
    <t>Acta No 755</t>
  </si>
  <si>
    <t>Acta No 756</t>
  </si>
  <si>
    <t>Acta No 757</t>
  </si>
  <si>
    <t>Acta No 758</t>
  </si>
  <si>
    <t>Acta No 759</t>
  </si>
  <si>
    <t>Acta No 760</t>
  </si>
  <si>
    <t>Acta No 761</t>
  </si>
  <si>
    <t>Acta No 762</t>
  </si>
  <si>
    <t>Acta No 763</t>
  </si>
  <si>
    <t>Acta No 764</t>
  </si>
  <si>
    <t>Acta No 765</t>
  </si>
  <si>
    <t>Acta No 766</t>
  </si>
  <si>
    <t>Acta No 767</t>
  </si>
  <si>
    <t>Acta No 768</t>
  </si>
  <si>
    <t>Acta No 769</t>
  </si>
  <si>
    <t>Acta No 770</t>
  </si>
  <si>
    <t>Acta No 771</t>
  </si>
  <si>
    <t>Acta No 772</t>
  </si>
  <si>
    <t>Acta No 773</t>
  </si>
  <si>
    <t>Acta No 774</t>
  </si>
  <si>
    <t>Acta No 775</t>
  </si>
  <si>
    <t>Acta No 776</t>
  </si>
  <si>
    <t>Acta No 777</t>
  </si>
  <si>
    <t>Acta No 778</t>
  </si>
  <si>
    <t>Acta No 779</t>
  </si>
  <si>
    <t>Acta No 780</t>
  </si>
  <si>
    <t>Acta No 781</t>
  </si>
  <si>
    <t>Acta No 782</t>
  </si>
  <si>
    <t>Acta No 783</t>
  </si>
  <si>
    <t>Acta No 784</t>
  </si>
  <si>
    <t>Acta No 785</t>
  </si>
  <si>
    <t>Acta No 786</t>
  </si>
  <si>
    <t>Acta No 787</t>
  </si>
  <si>
    <t>Acta No 788</t>
  </si>
  <si>
    <t>Acta No 789</t>
  </si>
  <si>
    <t>Acta No 790</t>
  </si>
  <si>
    <t>Acta No 791</t>
  </si>
  <si>
    <t>Acta No 792</t>
  </si>
  <si>
    <t>Acta No 793</t>
  </si>
  <si>
    <t>Acta No 794</t>
  </si>
  <si>
    <t>Acta No 795</t>
  </si>
  <si>
    <t>Acta No 796</t>
  </si>
  <si>
    <t>Acta No 797</t>
  </si>
  <si>
    <t>Acta No 798</t>
  </si>
  <si>
    <t>Acta No 799</t>
  </si>
  <si>
    <t>Acta No 800</t>
  </si>
  <si>
    <t>Acta No 801</t>
  </si>
  <si>
    <t>Acta No 802</t>
  </si>
  <si>
    <t>Acta No 803</t>
  </si>
  <si>
    <t>Acta No 804</t>
  </si>
  <si>
    <t>Acta No 805</t>
  </si>
  <si>
    <t>Acta No 806</t>
  </si>
  <si>
    <t>Acta No 807</t>
  </si>
  <si>
    <t>Acta No 808</t>
  </si>
  <si>
    <t>Acta No 809</t>
  </si>
  <si>
    <t>Acta No 810</t>
  </si>
  <si>
    <t>Acta No 811</t>
  </si>
  <si>
    <t>Acta No 812</t>
  </si>
  <si>
    <t>Acta No 813</t>
  </si>
  <si>
    <t>Acta No 814</t>
  </si>
  <si>
    <t>Acta No 815</t>
  </si>
  <si>
    <t>Acta No 816</t>
  </si>
  <si>
    <t>Acta No 817</t>
  </si>
  <si>
    <t>Acta No 818</t>
  </si>
  <si>
    <t>Acta No 819</t>
  </si>
  <si>
    <t>Acta No 820</t>
  </si>
  <si>
    <t>Acta No 821</t>
  </si>
  <si>
    <t>Acta No 822</t>
  </si>
  <si>
    <t>Acta No 823</t>
  </si>
  <si>
    <t>Acta No 824</t>
  </si>
  <si>
    <t>Acta No 825</t>
  </si>
  <si>
    <t>Acta No 826</t>
  </si>
  <si>
    <t>Acta No 827</t>
  </si>
  <si>
    <t>Acta No 828</t>
  </si>
  <si>
    <t>Acta No 829</t>
  </si>
  <si>
    <t>Acta No 830</t>
  </si>
  <si>
    <t>Acta No 831</t>
  </si>
  <si>
    <t>Acta No 832</t>
  </si>
  <si>
    <t>Acta No 833</t>
  </si>
  <si>
    <t>Acta No 834</t>
  </si>
  <si>
    <t>Acta No 835</t>
  </si>
  <si>
    <t>Acta No 836</t>
  </si>
  <si>
    <t>Acta No 837</t>
  </si>
  <si>
    <t>Acta No 838</t>
  </si>
  <si>
    <t>Acta No 839</t>
  </si>
  <si>
    <t>Acta No 840</t>
  </si>
  <si>
    <t>Acta No 841</t>
  </si>
  <si>
    <t>Acta No 842</t>
  </si>
  <si>
    <t>Acta No 843</t>
  </si>
  <si>
    <t>Acta No 844</t>
  </si>
  <si>
    <t>Acta No 845</t>
  </si>
  <si>
    <t>Acta No 846</t>
  </si>
  <si>
    <t>Acta No 847</t>
  </si>
  <si>
    <t>Acta No 848</t>
  </si>
  <si>
    <t>Acta No 849</t>
  </si>
  <si>
    <t>Acta No 850</t>
  </si>
  <si>
    <t>Acta No 851</t>
  </si>
  <si>
    <t>Acta No 852</t>
  </si>
  <si>
    <t>Acta No 853</t>
  </si>
  <si>
    <t>Acta No 854</t>
  </si>
  <si>
    <t>Acta No 855</t>
  </si>
  <si>
    <t>Acta No 856</t>
  </si>
  <si>
    <t>Acta No 857</t>
  </si>
  <si>
    <t>Acta No 858</t>
  </si>
  <si>
    <t>Acta No 859</t>
  </si>
  <si>
    <t>Acta No 860</t>
  </si>
  <si>
    <t>Acta No 861</t>
  </si>
  <si>
    <t>Acta No 862</t>
  </si>
  <si>
    <t>Acta No 863</t>
  </si>
  <si>
    <t>Acta No 864</t>
  </si>
  <si>
    <t>Acta No 865</t>
  </si>
  <si>
    <t>Acta No 866</t>
  </si>
  <si>
    <t>Acta No 867</t>
  </si>
  <si>
    <t>Acta No 868</t>
  </si>
  <si>
    <t>Acta No 869</t>
  </si>
  <si>
    <t>Acta No 870</t>
  </si>
  <si>
    <t>Acta No 871</t>
  </si>
  <si>
    <t>Acta No 872</t>
  </si>
  <si>
    <t>Acta No 873</t>
  </si>
  <si>
    <t>Acta No 874</t>
  </si>
  <si>
    <t>Acta No 875</t>
  </si>
  <si>
    <t>Acta No 876</t>
  </si>
  <si>
    <t>Acta No 877</t>
  </si>
  <si>
    <t>Acta No 878</t>
  </si>
  <si>
    <t>Acta No 879</t>
  </si>
  <si>
    <t>Acta No 880</t>
  </si>
  <si>
    <t>Acta No 881</t>
  </si>
  <si>
    <t>Acta No 882</t>
  </si>
  <si>
    <t>Acta No 883</t>
  </si>
  <si>
    <t>Acta No 884</t>
  </si>
  <si>
    <t>Acta No 885</t>
  </si>
  <si>
    <t>Acta No 886</t>
  </si>
  <si>
    <t>Acta No 887</t>
  </si>
  <si>
    <t>Acta No 888</t>
  </si>
  <si>
    <t>Acta No 889</t>
  </si>
  <si>
    <t>Acta No 890</t>
  </si>
  <si>
    <t>Acta No 891</t>
  </si>
  <si>
    <t>Acta No 892</t>
  </si>
  <si>
    <t>Acta No 893</t>
  </si>
  <si>
    <t>Acta No 894</t>
  </si>
  <si>
    <t>Acta No 895</t>
  </si>
  <si>
    <t>Acta No 896</t>
  </si>
  <si>
    <t>Acta No 897</t>
  </si>
  <si>
    <t>Acta No 898</t>
  </si>
  <si>
    <t>Acta No 899</t>
  </si>
  <si>
    <t>Acta No 900</t>
  </si>
  <si>
    <t>Acta No 901</t>
  </si>
  <si>
    <t>Acta No 902</t>
  </si>
  <si>
    <t>Acta No 903</t>
  </si>
  <si>
    <t>Acta No 904</t>
  </si>
  <si>
    <t>Acta No 905</t>
  </si>
  <si>
    <t>Acta No 906</t>
  </si>
  <si>
    <t>Acta No 907</t>
  </si>
  <si>
    <t>Acta No 908</t>
  </si>
  <si>
    <t>Acta No 909</t>
  </si>
  <si>
    <t>Acta No 910</t>
  </si>
  <si>
    <t>Acta No 911</t>
  </si>
  <si>
    <t>Acta No 912</t>
  </si>
  <si>
    <t>Acta No 913</t>
  </si>
  <si>
    <t>Acta No 914</t>
  </si>
  <si>
    <t>Acta No 915</t>
  </si>
  <si>
    <t>Acta No 916</t>
  </si>
  <si>
    <t>Acta No 917</t>
  </si>
  <si>
    <t>Acta No 918</t>
  </si>
  <si>
    <t>Acta No 919</t>
  </si>
  <si>
    <t>Acta No 920</t>
  </si>
  <si>
    <t>Acta No 921</t>
  </si>
  <si>
    <t>Acta No 922</t>
  </si>
  <si>
    <t>Acta No 923</t>
  </si>
  <si>
    <t>Acta No 924</t>
  </si>
  <si>
    <t>Acta No 925</t>
  </si>
  <si>
    <t>Acta No 926</t>
  </si>
  <si>
    <t>Acta No 927</t>
  </si>
  <si>
    <t>Acta No 928</t>
  </si>
  <si>
    <t>Acta No 929</t>
  </si>
  <si>
    <t>Acta No 930</t>
  </si>
  <si>
    <t>Acta No 931</t>
  </si>
  <si>
    <t>Acta No 932</t>
  </si>
  <si>
    <t>Acta No 933</t>
  </si>
  <si>
    <t>Acta No 934</t>
  </si>
  <si>
    <t>Acta No 935</t>
  </si>
  <si>
    <t>Acta No 936</t>
  </si>
  <si>
    <t>Acta No 937</t>
  </si>
  <si>
    <t>Acta No 938</t>
  </si>
  <si>
    <t>Acta No 939</t>
  </si>
  <si>
    <t>Acta No 940</t>
  </si>
  <si>
    <t>Acta No 941</t>
  </si>
  <si>
    <t>Acta No 942</t>
  </si>
  <si>
    <t>Acta No 2</t>
  </si>
  <si>
    <t>Acta No 3</t>
  </si>
  <si>
    <t>Acta No 4</t>
  </si>
  <si>
    <t>Acta No 5</t>
  </si>
  <si>
    <t>Acta No 6</t>
  </si>
  <si>
    <t>Acta No 7</t>
  </si>
  <si>
    <t>Acta No 8</t>
  </si>
  <si>
    <t>Acta No 9</t>
  </si>
  <si>
    <t>Acta No 11</t>
  </si>
  <si>
    <t>Acta No 16</t>
  </si>
  <si>
    <t>Acta No 17</t>
  </si>
  <si>
    <t>Acta No 18</t>
  </si>
  <si>
    <t>Acta No 19</t>
  </si>
  <si>
    <t>Acta No 20</t>
  </si>
  <si>
    <t>Acta No 21</t>
  </si>
  <si>
    <t>Acta No 22</t>
  </si>
  <si>
    <t>Acta No 23</t>
  </si>
  <si>
    <t>Acta No 24</t>
  </si>
  <si>
    <t>Acta No 25</t>
  </si>
  <si>
    <t>Acta No 26</t>
  </si>
  <si>
    <t>Acta No 27</t>
  </si>
  <si>
    <t>Acta No 28</t>
  </si>
  <si>
    <t>Acta No 29</t>
  </si>
  <si>
    <t>Acta No 30</t>
  </si>
  <si>
    <t>Acta No 31</t>
  </si>
  <si>
    <t>Acta No 32</t>
  </si>
  <si>
    <t>Acta No 33</t>
  </si>
  <si>
    <t>Acta No 34</t>
  </si>
  <si>
    <t>Acta No 35</t>
  </si>
  <si>
    <t>Acta No 36</t>
  </si>
  <si>
    <t>Acta No 37</t>
  </si>
  <si>
    <t>Acta No 38</t>
  </si>
  <si>
    <t>Acta No 39</t>
  </si>
  <si>
    <t>Acta No 40</t>
  </si>
  <si>
    <t>Acta No 41</t>
  </si>
  <si>
    <t>Acta No 42</t>
  </si>
  <si>
    <t>Acta No 80</t>
  </si>
  <si>
    <t>Acta No 81</t>
  </si>
  <si>
    <t>Acta No 82</t>
  </si>
  <si>
    <t>Acta No 83</t>
  </si>
  <si>
    <t>Acta No 84</t>
  </si>
  <si>
    <t>Acta No 85</t>
  </si>
  <si>
    <t>Acta No 86</t>
  </si>
  <si>
    <t xml:space="preserve">Acta No 91 </t>
  </si>
  <si>
    <t>Acta No 87</t>
  </si>
  <si>
    <t>Acta No 88</t>
  </si>
  <si>
    <t>Acta No 91</t>
  </si>
  <si>
    <t>Acta No 92</t>
  </si>
  <si>
    <t>Acta No 93</t>
  </si>
  <si>
    <t>Acta No 94</t>
  </si>
  <si>
    <t>Acta No 95</t>
  </si>
  <si>
    <t>Acta No 96</t>
  </si>
  <si>
    <t>Acta No 97</t>
  </si>
  <si>
    <t>Acta No 98</t>
  </si>
  <si>
    <t>Acta No 99</t>
  </si>
  <si>
    <t xml:space="preserve">Acta No 4 </t>
  </si>
  <si>
    <t>Acta No 043</t>
  </si>
  <si>
    <t>Acta No 044</t>
  </si>
  <si>
    <t>Acta No 045</t>
  </si>
  <si>
    <t>Acta No 046</t>
  </si>
  <si>
    <t>Acta No 047</t>
  </si>
  <si>
    <t>Acta No 048</t>
  </si>
  <si>
    <t>Acta No 049</t>
  </si>
  <si>
    <t>Acta No 051</t>
  </si>
  <si>
    <t>Acta No 052</t>
  </si>
  <si>
    <t>Acta No 053</t>
  </si>
  <si>
    <t>Acta No 054</t>
  </si>
  <si>
    <t>Acta No 055</t>
  </si>
  <si>
    <t>Acta No 056</t>
  </si>
  <si>
    <t>Acta No 057</t>
  </si>
  <si>
    <t>Acta No 058</t>
  </si>
  <si>
    <t>Acta No 059</t>
  </si>
  <si>
    <t>Acta No 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</si>
</sst>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4"/>
      <color theme="1"/>
      <name val="Calibri"/>
      <family val="2"/>
      <scheme val="minor"/>
    </font>
    <font>
      <sz val="11"/>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7">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s>
  <cellStyleXfs count="2">
    <xf numFmtId="0" fontId="0" fillId="0" borderId="0"/>
    <xf numFmtId="0" fontId="1" fillId="0" borderId="0"/>
  </cellStyleXfs>
  <cellXfs count="130">
    <xf numFmtId="0" fontId="0" fillId="0" borderId="0" xfId="0"/>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4" xfId="0" applyFill="1" applyBorder="1" applyAlignment="1">
      <alignment vertical="center" wrapText="1"/>
    </xf>
    <xf numFmtId="49" fontId="0" fillId="0" borderId="5" xfId="0" applyNumberFormat="1" applyBorder="1" applyAlignment="1">
      <alignment horizontal="center" vertic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0" borderId="6" xfId="0" applyBorder="1" applyAlignment="1">
      <alignment horizontal="center" vertical="center" wrapText="1"/>
    </xf>
    <xf numFmtId="0" fontId="0" fillId="0" borderId="7" xfId="0" applyFill="1" applyBorder="1" applyAlignment="1">
      <alignment vertical="center" wrapText="1"/>
    </xf>
    <xf numFmtId="49" fontId="0" fillId="0" borderId="8" xfId="0" applyNumberFormat="1" applyBorder="1" applyAlignment="1">
      <alignment horizontal="center" vertical="center"/>
    </xf>
    <xf numFmtId="14"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xf>
    <xf numFmtId="0" fontId="0" fillId="0" borderId="9" xfId="0" applyBorder="1" applyAlignment="1">
      <alignment horizontal="center" vertical="center" wrapText="1"/>
    </xf>
    <xf numFmtId="0" fontId="0" fillId="0" borderId="10" xfId="0" applyFill="1" applyBorder="1" applyAlignment="1">
      <alignment vertical="center" wrapText="1"/>
    </xf>
    <xf numFmtId="49" fontId="0" fillId="0" borderId="11" xfId="0" applyNumberFormat="1" applyBorder="1" applyAlignment="1">
      <alignment horizontal="center" vertical="center"/>
    </xf>
    <xf numFmtId="14" fontId="0" fillId="0" borderId="11" xfId="0" applyNumberFormat="1"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0" borderId="12" xfId="0" applyBorder="1" applyAlignment="1">
      <alignment horizontal="center" vertical="center" wrapText="1"/>
    </xf>
    <xf numFmtId="49" fontId="0" fillId="0" borderId="8" xfId="0" applyNumberFormat="1" applyBorder="1" applyAlignment="1">
      <alignment horizontal="center" vertical="center" wrapText="1"/>
    </xf>
    <xf numFmtId="14"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0" fillId="0" borderId="8" xfId="0" applyFill="1" applyBorder="1" applyAlignment="1">
      <alignment horizontal="center" vertical="center" wrapText="1"/>
    </xf>
    <xf numFmtId="49"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0" fillId="0" borderId="11" xfId="0" applyBorder="1" applyAlignment="1">
      <alignment horizontal="center" vertical="center" wrapText="1"/>
    </xf>
    <xf numFmtId="0" fontId="0" fillId="0" borderId="11" xfId="0" applyFill="1" applyBorder="1" applyAlignment="1">
      <alignment horizontal="center" vertical="center" wrapText="1"/>
    </xf>
    <xf numFmtId="49" fontId="0" fillId="0" borderId="5" xfId="0" applyNumberFormat="1" applyBorder="1" applyAlignment="1">
      <alignment horizontal="center" vertical="center" wrapText="1"/>
    </xf>
    <xf numFmtId="14" fontId="0" fillId="0" borderId="5" xfId="0" applyNumberFormat="1" applyBorder="1" applyAlignment="1">
      <alignment horizontal="center" vertical="center" wrapText="1"/>
    </xf>
    <xf numFmtId="0" fontId="0" fillId="0" borderId="5" xfId="0" applyBorder="1" applyAlignment="1">
      <alignment horizontal="center" vertical="center" wrapText="1"/>
    </xf>
    <xf numFmtId="0" fontId="0" fillId="0" borderId="5" xfId="0" applyFill="1" applyBorder="1" applyAlignment="1">
      <alignment horizontal="center"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12" xfId="0" applyBorder="1" applyAlignment="1">
      <alignment vertical="center" wrapText="1"/>
    </xf>
    <xf numFmtId="0" fontId="0" fillId="0" borderId="4" xfId="0" applyFill="1" applyBorder="1" applyAlignment="1">
      <alignment wrapText="1"/>
    </xf>
    <xf numFmtId="49" fontId="0" fillId="0" borderId="5" xfId="0" applyNumberFormat="1"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6" xfId="0" applyBorder="1" applyAlignment="1">
      <alignment wrapText="1"/>
    </xf>
    <xf numFmtId="0" fontId="0" fillId="0" borderId="7" xfId="0" applyFill="1" applyBorder="1" applyAlignment="1">
      <alignment wrapText="1"/>
    </xf>
    <xf numFmtId="49" fontId="0" fillId="0" borderId="8" xfId="0" applyNumberFormat="1" applyBorder="1" applyAlignment="1">
      <alignment horizontal="center" wrapText="1"/>
    </xf>
    <xf numFmtId="14" fontId="0" fillId="0" borderId="8" xfId="0" applyNumberFormat="1" applyBorder="1" applyAlignment="1">
      <alignment horizontal="center" wrapText="1"/>
    </xf>
    <xf numFmtId="0" fontId="0" fillId="0" borderId="8" xfId="0" applyBorder="1" applyAlignment="1">
      <alignment horizontal="center" wrapText="1"/>
    </xf>
    <xf numFmtId="0" fontId="0" fillId="0" borderId="9" xfId="0" applyBorder="1" applyAlignment="1">
      <alignment wrapText="1"/>
    </xf>
    <xf numFmtId="0" fontId="0" fillId="0" borderId="10" xfId="0" applyFill="1" applyBorder="1" applyAlignment="1">
      <alignment wrapText="1"/>
    </xf>
    <xf numFmtId="49" fontId="0" fillId="0" borderId="11" xfId="0" applyNumberFormat="1" applyBorder="1" applyAlignment="1">
      <alignment horizontal="center" wrapText="1"/>
    </xf>
    <xf numFmtId="14" fontId="0" fillId="0" borderId="11" xfId="0" applyNumberFormat="1" applyBorder="1" applyAlignment="1">
      <alignment horizontal="center" wrapText="1"/>
    </xf>
    <xf numFmtId="0" fontId="0" fillId="0" borderId="11" xfId="0" applyBorder="1" applyAlignment="1">
      <alignment horizontal="center" wrapText="1"/>
    </xf>
    <xf numFmtId="0" fontId="0" fillId="0" borderId="12" xfId="0" applyBorder="1" applyAlignment="1">
      <alignment wrapText="1"/>
    </xf>
    <xf numFmtId="49" fontId="0" fillId="0" borderId="8" xfId="0" applyNumberFormat="1" applyBorder="1" applyAlignment="1">
      <alignment horizontal="center"/>
    </xf>
    <xf numFmtId="14" fontId="0" fillId="0" borderId="8" xfId="0" applyNumberFormat="1" applyBorder="1" applyAlignment="1">
      <alignment horizontal="center"/>
    </xf>
    <xf numFmtId="0" fontId="0" fillId="0" borderId="8" xfId="0" applyBorder="1" applyAlignment="1">
      <alignment horizontal="center"/>
    </xf>
    <xf numFmtId="49" fontId="0" fillId="0" borderId="11" xfId="0" applyNumberFormat="1" applyBorder="1" applyAlignment="1">
      <alignment horizontal="center"/>
    </xf>
    <xf numFmtId="14" fontId="0" fillId="0" borderId="11" xfId="0" applyNumberFormat="1" applyBorder="1" applyAlignment="1">
      <alignment horizontal="center"/>
    </xf>
    <xf numFmtId="0" fontId="0" fillId="0" borderId="11" xfId="0" applyBorder="1" applyAlignment="1">
      <alignment horizontal="center"/>
    </xf>
    <xf numFmtId="0" fontId="0" fillId="0" borderId="6"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49" fontId="0" fillId="0" borderId="5" xfId="0" applyNumberFormat="1" applyBorder="1" applyAlignment="1">
      <alignment horizontal="center"/>
    </xf>
    <xf numFmtId="14" fontId="0" fillId="0" borderId="5" xfId="0" applyNumberFormat="1" applyBorder="1" applyAlignment="1">
      <alignment horizontal="center"/>
    </xf>
    <xf numFmtId="0" fontId="0" fillId="0" borderId="5" xfId="0" applyBorder="1" applyAlignment="1">
      <alignment horizontal="center"/>
    </xf>
    <xf numFmtId="0" fontId="0" fillId="0" borderId="9" xfId="0" applyFill="1" applyBorder="1" applyAlignment="1">
      <alignment horizontal="left" vertical="center" wrapText="1"/>
    </xf>
    <xf numFmtId="0" fontId="0" fillId="0" borderId="9" xfId="0"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vertical="center"/>
    </xf>
    <xf numFmtId="0" fontId="0" fillId="0" borderId="6" xfId="0" applyFill="1" applyBorder="1" applyAlignment="1">
      <alignment horizontal="left" vertical="center" wrapText="1"/>
    </xf>
    <xf numFmtId="0" fontId="0" fillId="0" borderId="7" xfId="0" applyFill="1" applyBorder="1" applyAlignment="1">
      <alignment vertical="center"/>
    </xf>
    <xf numFmtId="0" fontId="0" fillId="0" borderId="10" xfId="0" applyFill="1" applyBorder="1" applyAlignment="1">
      <alignment vertical="center"/>
    </xf>
    <xf numFmtId="0" fontId="0" fillId="0" borderId="6"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7" xfId="0" applyBorder="1"/>
    <xf numFmtId="0" fontId="0" fillId="0" borderId="8" xfId="0" applyFill="1" applyBorder="1"/>
    <xf numFmtId="0" fontId="0" fillId="0" borderId="9" xfId="0" applyBorder="1"/>
    <xf numFmtId="0" fontId="0" fillId="0" borderId="7" xfId="0" applyFill="1" applyBorder="1"/>
    <xf numFmtId="0" fontId="0" fillId="0" borderId="4" xfId="0" applyFill="1" applyBorder="1"/>
    <xf numFmtId="0" fontId="0" fillId="0" borderId="6" xfId="0" applyBorder="1"/>
    <xf numFmtId="0" fontId="0" fillId="0" borderId="10" xfId="0" applyFill="1" applyBorder="1"/>
    <xf numFmtId="0" fontId="0" fillId="0" borderId="12" xfId="0" applyBorder="1"/>
    <xf numFmtId="0" fontId="0" fillId="0" borderId="11" xfId="0" applyFill="1" applyBorder="1"/>
    <xf numFmtId="0" fontId="0" fillId="0" borderId="5" xfId="0" applyFill="1" applyBorder="1"/>
    <xf numFmtId="0" fontId="0" fillId="0" borderId="9" xfId="0" applyFill="1" applyBorder="1"/>
    <xf numFmtId="0" fontId="0" fillId="0" borderId="6"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9" xfId="0" applyFill="1" applyBorder="1" applyAlignment="1">
      <alignment horizontal="center"/>
    </xf>
    <xf numFmtId="0" fontId="0" fillId="0" borderId="12" xfId="0" applyFill="1" applyBorder="1"/>
    <xf numFmtId="49" fontId="0" fillId="0" borderId="14" xfId="0" applyNumberFormat="1" applyBorder="1" applyAlignment="1">
      <alignment horizontal="center" vertical="center"/>
    </xf>
    <xf numFmtId="14" fontId="0" fillId="0" borderId="14" xfId="0" applyNumberFormat="1" applyBorder="1" applyAlignment="1">
      <alignment horizontal="center" vertical="center"/>
    </xf>
    <xf numFmtId="0" fontId="0" fillId="0" borderId="14" xfId="0" applyBorder="1" applyAlignment="1">
      <alignment horizontal="center" vertical="center"/>
    </xf>
    <xf numFmtId="0" fontId="0" fillId="0" borderId="8" xfId="0" applyFill="1" applyBorder="1" applyAlignment="1">
      <alignment vertical="center"/>
    </xf>
    <xf numFmtId="0" fontId="0" fillId="0" borderId="11" xfId="0" applyFill="1" applyBorder="1" applyAlignment="1">
      <alignment vertical="center"/>
    </xf>
    <xf numFmtId="0" fontId="0" fillId="0" borderId="5" xfId="0" applyFill="1" applyBorder="1" applyAlignment="1">
      <alignment vertical="center"/>
    </xf>
    <xf numFmtId="18" fontId="0" fillId="0" borderId="8" xfId="0" applyNumberFormat="1" applyBorder="1" applyAlignment="1">
      <alignment horizontal="center" vertical="center"/>
    </xf>
    <xf numFmtId="0" fontId="0" fillId="0" borderId="15" xfId="0" applyFill="1" applyBorder="1" applyAlignment="1">
      <alignment horizontal="left" vertical="center" wrapText="1"/>
    </xf>
    <xf numFmtId="0" fontId="0" fillId="0" borderId="4" xfId="0" applyBorder="1" applyAlignment="1">
      <alignment wrapText="1"/>
    </xf>
    <xf numFmtId="0" fontId="0" fillId="0" borderId="5" xfId="0" applyFill="1" applyBorder="1" applyAlignment="1">
      <alignment horizontal="center" wrapText="1"/>
    </xf>
    <xf numFmtId="0" fontId="0" fillId="0" borderId="8" xfId="0" applyFill="1" applyBorder="1" applyAlignment="1">
      <alignment horizontal="center" wrapText="1"/>
    </xf>
    <xf numFmtId="0" fontId="0" fillId="0" borderId="7" xfId="0" applyBorder="1" applyAlignment="1">
      <alignment wrapText="1"/>
    </xf>
    <xf numFmtId="0" fontId="0" fillId="0" borderId="11" xfId="0" applyFill="1" applyBorder="1" applyAlignment="1">
      <alignment horizontal="center" wrapText="1"/>
    </xf>
    <xf numFmtId="0" fontId="0" fillId="0" borderId="13" xfId="0" applyFill="1" applyBorder="1" applyAlignment="1">
      <alignment wrapText="1"/>
    </xf>
    <xf numFmtId="0" fontId="0" fillId="0" borderId="14" xfId="0" applyBorder="1" applyAlignment="1">
      <alignment horizontal="center" wrapText="1"/>
    </xf>
    <xf numFmtId="0" fontId="0" fillId="0" borderId="14" xfId="0" applyBorder="1" applyAlignment="1">
      <alignment horizontal="center"/>
    </xf>
    <xf numFmtId="0" fontId="0" fillId="0" borderId="14" xfId="0" applyFill="1" applyBorder="1" applyAlignment="1">
      <alignment horizontal="center" vertical="center" wrapText="1"/>
    </xf>
    <xf numFmtId="0" fontId="0" fillId="0" borderId="6" xfId="0" applyFill="1" applyBorder="1"/>
    <xf numFmtId="0" fontId="0" fillId="0" borderId="8" xfId="0" applyFill="1" applyBorder="1" applyAlignment="1">
      <alignment horizontal="left" vertical="center" wrapText="1"/>
    </xf>
    <xf numFmtId="0" fontId="0" fillId="0" borderId="11" xfId="0" applyFill="1" applyBorder="1" applyAlignment="1">
      <alignment horizontal="left" vertical="center" wrapText="1"/>
    </xf>
    <xf numFmtId="0" fontId="2" fillId="2" borderId="3" xfId="0" applyFont="1" applyFill="1" applyBorder="1" applyAlignment="1">
      <alignment horizontal="center" vertical="center" wrapText="1"/>
    </xf>
    <xf numFmtId="49" fontId="0" fillId="0" borderId="5" xfId="0" applyNumberFormat="1" applyFill="1" applyBorder="1" applyAlignment="1">
      <alignment horizontal="center"/>
    </xf>
    <xf numFmtId="14" fontId="0" fillId="0" borderId="5" xfId="0" applyNumberFormat="1" applyFill="1" applyBorder="1" applyAlignment="1">
      <alignment horizontal="center"/>
    </xf>
    <xf numFmtId="0" fontId="0" fillId="0" borderId="5" xfId="0" applyFill="1" applyBorder="1" applyAlignment="1">
      <alignment horizontal="center"/>
    </xf>
    <xf numFmtId="20" fontId="0" fillId="0" borderId="8" xfId="0" applyNumberFormat="1" applyBorder="1" applyAlignment="1">
      <alignment horizontal="center" vertical="center" wrapText="1"/>
    </xf>
    <xf numFmtId="0" fontId="0" fillId="0" borderId="0" xfId="0" applyAlignment="1">
      <alignment horizontal="left" vertical="top" wrapText="1"/>
    </xf>
    <xf numFmtId="49" fontId="0" fillId="0" borderId="14" xfId="0" applyNumberFormat="1" applyBorder="1" applyAlignment="1">
      <alignment horizontal="center" wrapText="1"/>
    </xf>
    <xf numFmtId="49" fontId="0" fillId="0" borderId="8" xfId="0" applyNumberFormat="1" applyFill="1" applyBorder="1" applyAlignment="1">
      <alignment horizontal="center" vertical="center" wrapText="1"/>
    </xf>
    <xf numFmtId="14" fontId="0" fillId="0" borderId="14" xfId="0" applyNumberFormat="1" applyBorder="1" applyAlignment="1">
      <alignment horizontal="center" wrapText="1"/>
    </xf>
    <xf numFmtId="14" fontId="0" fillId="0" borderId="8" xfId="0" applyNumberFormat="1" applyFill="1" applyBorder="1" applyAlignment="1">
      <alignment horizontal="center" vertical="center" wrapText="1"/>
    </xf>
    <xf numFmtId="0" fontId="0" fillId="0" borderId="15" xfId="0" applyBorder="1" applyAlignment="1">
      <alignment wrapText="1"/>
    </xf>
    <xf numFmtId="0" fontId="0" fillId="0" borderId="9" xfId="0" applyFill="1" applyBorder="1" applyAlignment="1">
      <alignment vertical="center" wrapText="1"/>
    </xf>
    <xf numFmtId="0" fontId="2" fillId="2" borderId="16" xfId="0" applyFont="1" applyFill="1" applyBorder="1" applyAlignment="1">
      <alignment horizontal="center" vertical="center" wrapText="1"/>
    </xf>
    <xf numFmtId="0" fontId="3" fillId="0" borderId="0" xfId="1" applyFont="1" applyFill="1" applyAlignment="1"/>
    <xf numFmtId="0" fontId="3" fillId="3" borderId="0" xfId="1" applyFont="1" applyFill="1" applyAlignment="1"/>
    <xf numFmtId="0" fontId="2" fillId="2" borderId="0" xfId="0" applyFont="1" applyFill="1" applyBorder="1" applyAlignment="1">
      <alignment horizontal="center" vertical="center" wrapText="1"/>
    </xf>
    <xf numFmtId="0" fontId="0" fillId="0" borderId="0" xfId="0" applyFill="1" applyBorder="1"/>
  </cellXfs>
  <cellStyles count="2">
    <cellStyle name="Normal" xfId="0" builtinId="0"/>
    <cellStyle name="Normal 2" xfId="1" xr:uid="{7C4AEE15-A359-4538-AB30-0F3D06C1FBB6}"/>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47B-638D-46EF-84B4-E0A0C24B3804}">
  <sheetPr codeName="Hoja1"/>
  <dimension ref="A1:M1561"/>
  <sheetViews>
    <sheetView topLeftCell="A1559" workbookViewId="0">
      <selection activeCell="C2" sqref="C2:C1561"/>
    </sheetView>
  </sheetViews>
  <sheetFormatPr baseColWidth="10" defaultColWidth="55.85546875" defaultRowHeight="15" x14ac:dyDescent="0.25"/>
  <cols>
    <col min="1" max="1" width="29.140625" bestFit="1" customWidth="1"/>
    <col min="2" max="2" width="21" bestFit="1" customWidth="1"/>
    <col min="3" max="3" width="27.140625" bestFit="1" customWidth="1"/>
    <col min="4" max="4" width="12.42578125" bestFit="1" customWidth="1"/>
    <col min="5" max="5" width="11.28515625" bestFit="1" customWidth="1"/>
    <col min="6" max="6" width="54.7109375" bestFit="1" customWidth="1"/>
    <col min="7" max="7" width="64.140625" bestFit="1" customWidth="1"/>
    <col min="9" max="9" width="14" bestFit="1" customWidth="1"/>
    <col min="11" max="11" width="55.85546875" style="118"/>
  </cols>
  <sheetData>
    <row r="1" spans="1:13" ht="19.5" thickBot="1" x14ac:dyDescent="0.3">
      <c r="A1" s="1" t="s">
        <v>0</v>
      </c>
      <c r="B1" s="2" t="s">
        <v>1</v>
      </c>
      <c r="C1" s="2" t="s">
        <v>2969</v>
      </c>
      <c r="D1" s="3" t="s">
        <v>2</v>
      </c>
      <c r="E1" s="3" t="s">
        <v>3</v>
      </c>
      <c r="F1" s="3" t="s">
        <v>4</v>
      </c>
      <c r="G1" s="3" t="s">
        <v>5</v>
      </c>
      <c r="H1" s="113" t="s">
        <v>6</v>
      </c>
      <c r="I1" s="125" t="s">
        <v>2967</v>
      </c>
      <c r="K1" s="118" t="s">
        <v>2968</v>
      </c>
      <c r="L1" s="128" t="s">
        <v>2986</v>
      </c>
    </row>
    <row r="2" spans="1:13" ht="45" x14ac:dyDescent="0.25">
      <c r="A2" s="78">
        <v>20000001</v>
      </c>
      <c r="B2" s="114" t="s">
        <v>1919</v>
      </c>
      <c r="C2" t="str">
        <f>+CONCATENATE("Acta No ",B2)</f>
        <v>Acta No 003</v>
      </c>
      <c r="D2" s="115">
        <v>28688</v>
      </c>
      <c r="E2" s="116" t="s">
        <v>1988</v>
      </c>
      <c r="F2" s="116" t="s">
        <v>1988</v>
      </c>
      <c r="G2" s="83" t="s">
        <v>993</v>
      </c>
      <c r="H2" s="110" t="s">
        <v>1788</v>
      </c>
      <c r="I2">
        <v>4</v>
      </c>
      <c r="J2" t="str">
        <f t="shared" ref="J2:J65" si="0">+CONCATENATE($G$1,":",G2," / ",$F$1,":",F2," / ",$E$1,":",E2," / Asunto: ",H2)</f>
        <v>Institución:Corporacion Instituto Caldas / Universidad Autonoma de Bucaramanga / Lugar:NA / Hora:NA / Asunto: ANULADA</v>
      </c>
      <c r="K2" s="118" t="s">
        <v>2458</v>
      </c>
      <c r="L2" t="s">
        <v>2985</v>
      </c>
      <c r="M2">
        <f>+LEN(K2)</f>
        <v>117</v>
      </c>
    </row>
    <row r="3" spans="1:13" ht="45" x14ac:dyDescent="0.25">
      <c r="A3" s="77">
        <v>20000002</v>
      </c>
      <c r="B3" s="52" t="s">
        <v>1919</v>
      </c>
      <c r="C3" t="str">
        <f t="shared" ref="C3:C66" si="1">+CONCATENATE("Acta No ",B3)</f>
        <v>Acta No 003</v>
      </c>
      <c r="D3" s="53">
        <v>28688</v>
      </c>
      <c r="E3" s="54" t="s">
        <v>1988</v>
      </c>
      <c r="F3" s="54" t="s">
        <v>1988</v>
      </c>
      <c r="G3" s="75" t="s">
        <v>993</v>
      </c>
      <c r="H3" s="76" t="s">
        <v>1988</v>
      </c>
      <c r="I3">
        <v>4</v>
      </c>
      <c r="J3" t="str">
        <f t="shared" si="0"/>
        <v>Institución:Corporacion Instituto Caldas / Universidad Autonoma de Bucaramanga / Lugar:NA / Hora:NA / Asunto: NA</v>
      </c>
      <c r="K3" s="118" t="s">
        <v>2459</v>
      </c>
      <c r="L3" t="s">
        <v>2985</v>
      </c>
      <c r="M3">
        <f t="shared" ref="M3:M66" si="2">+LEN(K3)</f>
        <v>112</v>
      </c>
    </row>
    <row r="4" spans="1:13" ht="45" x14ac:dyDescent="0.25">
      <c r="A4" s="77">
        <v>20000003</v>
      </c>
      <c r="B4" s="52" t="s">
        <v>1920</v>
      </c>
      <c r="C4" t="str">
        <f t="shared" si="1"/>
        <v>Acta No 001</v>
      </c>
      <c r="D4" s="53">
        <v>28632</v>
      </c>
      <c r="E4" s="54" t="s">
        <v>1988</v>
      </c>
      <c r="F4" s="54" t="s">
        <v>1988</v>
      </c>
      <c r="G4" s="75" t="s">
        <v>993</v>
      </c>
      <c r="H4" s="76" t="s">
        <v>1988</v>
      </c>
      <c r="I4">
        <v>4</v>
      </c>
      <c r="J4" t="str">
        <f t="shared" si="0"/>
        <v>Institución:Corporacion Instituto Caldas / Universidad Autonoma de Bucaramanga / Lugar:NA / Hora:NA / Asunto: NA</v>
      </c>
      <c r="K4" s="118" t="s">
        <v>2459</v>
      </c>
      <c r="L4" t="s">
        <v>2985</v>
      </c>
      <c r="M4">
        <f t="shared" si="2"/>
        <v>112</v>
      </c>
    </row>
    <row r="5" spans="1:13" ht="45" x14ac:dyDescent="0.25">
      <c r="A5" s="77">
        <v>20000004</v>
      </c>
      <c r="B5" s="52" t="s">
        <v>53</v>
      </c>
      <c r="C5" t="str">
        <f t="shared" si="1"/>
        <v>Acta No 57</v>
      </c>
      <c r="D5" s="53">
        <v>27900</v>
      </c>
      <c r="E5" s="54" t="s">
        <v>443</v>
      </c>
      <c r="F5" s="54" t="s">
        <v>1988</v>
      </c>
      <c r="G5" s="75" t="s">
        <v>993</v>
      </c>
      <c r="H5" s="76" t="s">
        <v>1988</v>
      </c>
      <c r="I5">
        <v>4</v>
      </c>
      <c r="J5" t="str">
        <f t="shared" si="0"/>
        <v>Institución:Corporacion Instituto Caldas / Universidad Autonoma de Bucaramanga / Lugar:NA / Hora:10:00 a.m. / Asunto: NA</v>
      </c>
      <c r="K5" s="118" t="s">
        <v>2460</v>
      </c>
      <c r="L5" t="s">
        <v>2985</v>
      </c>
      <c r="M5">
        <f t="shared" si="2"/>
        <v>120</v>
      </c>
    </row>
    <row r="6" spans="1:13" ht="45" x14ac:dyDescent="0.25">
      <c r="A6" s="77">
        <v>20000005</v>
      </c>
      <c r="B6" s="52" t="s">
        <v>55</v>
      </c>
      <c r="C6" t="str">
        <f t="shared" si="1"/>
        <v>Acta No 58</v>
      </c>
      <c r="D6" s="53">
        <v>27971</v>
      </c>
      <c r="E6" s="54" t="s">
        <v>203</v>
      </c>
      <c r="F6" s="54" t="s">
        <v>1988</v>
      </c>
      <c r="G6" s="75" t="s">
        <v>993</v>
      </c>
      <c r="H6" s="76" t="s">
        <v>1988</v>
      </c>
      <c r="I6">
        <v>4</v>
      </c>
      <c r="J6" t="str">
        <f t="shared" si="0"/>
        <v>Institución:Corporacion Instituto Caldas / Universidad Autonoma de Bucaramanga / Lugar:NA / Hora:08:00 a.m. / Asunto: NA</v>
      </c>
      <c r="K6" s="118" t="s">
        <v>2461</v>
      </c>
      <c r="L6" t="s">
        <v>2985</v>
      </c>
      <c r="M6">
        <f t="shared" si="2"/>
        <v>120</v>
      </c>
    </row>
    <row r="7" spans="1:13" ht="45" x14ac:dyDescent="0.25">
      <c r="A7" s="77">
        <v>20000006</v>
      </c>
      <c r="B7" s="52" t="s">
        <v>1874</v>
      </c>
      <c r="C7" t="str">
        <f t="shared" si="1"/>
        <v>Acta No 1</v>
      </c>
      <c r="D7" s="53">
        <v>28003</v>
      </c>
      <c r="E7" s="54" t="s">
        <v>484</v>
      </c>
      <c r="F7" s="54" t="s">
        <v>1988</v>
      </c>
      <c r="G7" s="75" t="s">
        <v>993</v>
      </c>
      <c r="H7" s="76" t="s">
        <v>1988</v>
      </c>
      <c r="I7">
        <v>4</v>
      </c>
      <c r="J7" t="str">
        <f t="shared" si="0"/>
        <v>Institución:Corporacion Instituto Caldas / Universidad Autonoma de Bucaramanga / Lugar:NA / Hora:11:00 a.m. / Asunto: NA</v>
      </c>
      <c r="K7" s="118" t="s">
        <v>2462</v>
      </c>
      <c r="L7" t="s">
        <v>2985</v>
      </c>
      <c r="M7">
        <f t="shared" si="2"/>
        <v>120</v>
      </c>
    </row>
    <row r="8" spans="1:13" ht="45" x14ac:dyDescent="0.25">
      <c r="A8" s="77">
        <v>20000007</v>
      </c>
      <c r="B8" s="52" t="s">
        <v>1921</v>
      </c>
      <c r="C8" t="str">
        <f t="shared" si="1"/>
        <v>Acta No 002</v>
      </c>
      <c r="D8" s="53">
        <v>28032</v>
      </c>
      <c r="E8" s="54" t="s">
        <v>234</v>
      </c>
      <c r="F8" s="54" t="s">
        <v>1988</v>
      </c>
      <c r="G8" s="75" t="s">
        <v>993</v>
      </c>
      <c r="H8" s="76" t="s">
        <v>1988</v>
      </c>
      <c r="I8">
        <v>4</v>
      </c>
      <c r="J8" t="str">
        <f t="shared" si="0"/>
        <v>Institución:Corporacion Instituto Caldas / Universidad Autonoma de Bucaramanga / Lugar:NA / Hora:06:00 p.m. / Asunto: NA</v>
      </c>
      <c r="K8" s="118" t="s">
        <v>2463</v>
      </c>
      <c r="L8" t="s">
        <v>2985</v>
      </c>
      <c r="M8">
        <f t="shared" si="2"/>
        <v>120</v>
      </c>
    </row>
    <row r="9" spans="1:13" ht="45" x14ac:dyDescent="0.25">
      <c r="A9" s="77">
        <v>20000008</v>
      </c>
      <c r="B9" s="52" t="s">
        <v>1919</v>
      </c>
      <c r="C9" t="str">
        <f t="shared" si="1"/>
        <v>Acta No 003</v>
      </c>
      <c r="D9" s="53">
        <v>28047</v>
      </c>
      <c r="E9" s="54" t="s">
        <v>595</v>
      </c>
      <c r="F9" s="54" t="s">
        <v>1988</v>
      </c>
      <c r="G9" s="75" t="s">
        <v>993</v>
      </c>
      <c r="H9" s="76" t="s">
        <v>1988</v>
      </c>
      <c r="I9">
        <v>4</v>
      </c>
      <c r="J9" t="str">
        <f t="shared" si="0"/>
        <v>Institución:Corporacion Instituto Caldas / Universidad Autonoma de Bucaramanga / Lugar:NA / Hora:11:30 a.m. / Asunto: NA</v>
      </c>
      <c r="K9" s="118" t="s">
        <v>2464</v>
      </c>
      <c r="L9" t="s">
        <v>2985</v>
      </c>
      <c r="M9">
        <f t="shared" si="2"/>
        <v>120</v>
      </c>
    </row>
    <row r="10" spans="1:13" ht="45" x14ac:dyDescent="0.25">
      <c r="A10" s="77">
        <v>20000009</v>
      </c>
      <c r="B10" s="52" t="s">
        <v>1922</v>
      </c>
      <c r="C10" t="str">
        <f t="shared" si="1"/>
        <v>Acta No 004</v>
      </c>
      <c r="D10" s="53">
        <v>28058</v>
      </c>
      <c r="E10" s="54" t="s">
        <v>1988</v>
      </c>
      <c r="F10" s="54" t="s">
        <v>1988</v>
      </c>
      <c r="G10" s="75" t="s">
        <v>993</v>
      </c>
      <c r="H10" s="76" t="s">
        <v>1988</v>
      </c>
      <c r="I10">
        <v>4</v>
      </c>
      <c r="J10" t="str">
        <f t="shared" si="0"/>
        <v>Institución:Corporacion Instituto Caldas / Universidad Autonoma de Bucaramanga / Lugar:NA / Hora:NA / Asunto: NA</v>
      </c>
      <c r="K10" s="118" t="s">
        <v>2459</v>
      </c>
      <c r="L10" t="s">
        <v>2985</v>
      </c>
      <c r="M10">
        <f t="shared" si="2"/>
        <v>112</v>
      </c>
    </row>
    <row r="11" spans="1:13" ht="45" x14ac:dyDescent="0.25">
      <c r="A11" s="77">
        <v>20000010</v>
      </c>
      <c r="B11" s="52" t="s">
        <v>1923</v>
      </c>
      <c r="C11" t="str">
        <f t="shared" si="1"/>
        <v>Acta No 005</v>
      </c>
      <c r="D11" s="53">
        <v>28082</v>
      </c>
      <c r="E11" s="54" t="s">
        <v>484</v>
      </c>
      <c r="F11" s="54" t="s">
        <v>1988</v>
      </c>
      <c r="G11" s="75" t="s">
        <v>993</v>
      </c>
      <c r="H11" s="76" t="s">
        <v>1988</v>
      </c>
      <c r="I11">
        <v>4</v>
      </c>
      <c r="J11" t="str">
        <f t="shared" si="0"/>
        <v>Institución:Corporacion Instituto Caldas / Universidad Autonoma de Bucaramanga / Lugar:NA / Hora:11:00 a.m. / Asunto: NA</v>
      </c>
      <c r="K11" s="118" t="s">
        <v>2462</v>
      </c>
      <c r="L11" t="s">
        <v>2985</v>
      </c>
      <c r="M11">
        <f t="shared" si="2"/>
        <v>120</v>
      </c>
    </row>
    <row r="12" spans="1:13" ht="45" x14ac:dyDescent="0.25">
      <c r="A12" s="77">
        <v>20000011</v>
      </c>
      <c r="B12" s="52" t="s">
        <v>1924</v>
      </c>
      <c r="C12" t="str">
        <f t="shared" si="1"/>
        <v>Acta No 006</v>
      </c>
      <c r="D12" s="53">
        <v>28096</v>
      </c>
      <c r="E12" s="54" t="s">
        <v>443</v>
      </c>
      <c r="F12" s="54" t="s">
        <v>1988</v>
      </c>
      <c r="G12" s="75" t="s">
        <v>993</v>
      </c>
      <c r="H12" s="76" t="s">
        <v>1988</v>
      </c>
      <c r="I12">
        <v>4</v>
      </c>
      <c r="J12" t="str">
        <f t="shared" si="0"/>
        <v>Institución:Corporacion Instituto Caldas / Universidad Autonoma de Bucaramanga / Lugar:NA / Hora:10:00 a.m. / Asunto: NA</v>
      </c>
      <c r="K12" s="118" t="s">
        <v>2460</v>
      </c>
      <c r="L12" t="s">
        <v>2985</v>
      </c>
      <c r="M12">
        <f t="shared" si="2"/>
        <v>120</v>
      </c>
    </row>
    <row r="13" spans="1:13" ht="45" x14ac:dyDescent="0.25">
      <c r="A13" s="77">
        <v>20000012</v>
      </c>
      <c r="B13" s="52" t="s">
        <v>1925</v>
      </c>
      <c r="C13" t="str">
        <f t="shared" si="1"/>
        <v>Acta No 007</v>
      </c>
      <c r="D13" s="53">
        <v>28146</v>
      </c>
      <c r="E13" s="54" t="s">
        <v>266</v>
      </c>
      <c r="F13" s="54" t="s">
        <v>1988</v>
      </c>
      <c r="G13" s="75" t="s">
        <v>993</v>
      </c>
      <c r="H13" s="76" t="s">
        <v>1988</v>
      </c>
      <c r="I13">
        <v>4</v>
      </c>
      <c r="J13" t="str">
        <f t="shared" si="0"/>
        <v>Institución:Corporacion Instituto Caldas / Universidad Autonoma de Bucaramanga / Lugar:NA / Hora:07:00 a.m. / Asunto: NA</v>
      </c>
      <c r="K13" s="118" t="s">
        <v>2465</v>
      </c>
      <c r="L13" t="s">
        <v>2985</v>
      </c>
      <c r="M13">
        <f t="shared" si="2"/>
        <v>120</v>
      </c>
    </row>
    <row r="14" spans="1:13" ht="45" x14ac:dyDescent="0.25">
      <c r="A14" s="77">
        <v>20000013</v>
      </c>
      <c r="B14" s="52" t="s">
        <v>1926</v>
      </c>
      <c r="C14" t="str">
        <f t="shared" si="1"/>
        <v>Acta No 008</v>
      </c>
      <c r="D14" s="53">
        <v>28175</v>
      </c>
      <c r="E14" s="54" t="s">
        <v>484</v>
      </c>
      <c r="F14" s="54" t="s">
        <v>1988</v>
      </c>
      <c r="G14" s="75" t="s">
        <v>993</v>
      </c>
      <c r="H14" s="76" t="s">
        <v>1988</v>
      </c>
      <c r="I14">
        <v>4</v>
      </c>
      <c r="J14" t="str">
        <f t="shared" si="0"/>
        <v>Institución:Corporacion Instituto Caldas / Universidad Autonoma de Bucaramanga / Lugar:NA / Hora:11:00 a.m. / Asunto: NA</v>
      </c>
      <c r="K14" s="118" t="s">
        <v>2462</v>
      </c>
      <c r="L14" t="s">
        <v>2985</v>
      </c>
      <c r="M14">
        <f t="shared" si="2"/>
        <v>120</v>
      </c>
    </row>
    <row r="15" spans="1:13" ht="45" x14ac:dyDescent="0.25">
      <c r="A15" s="77">
        <v>20000014</v>
      </c>
      <c r="B15" s="52" t="s">
        <v>1927</v>
      </c>
      <c r="C15" t="str">
        <f t="shared" si="1"/>
        <v>Acta No 009</v>
      </c>
      <c r="D15" s="53">
        <v>28188</v>
      </c>
      <c r="E15" s="54" t="s">
        <v>234</v>
      </c>
      <c r="F15" s="54" t="s">
        <v>1988</v>
      </c>
      <c r="G15" s="75" t="s">
        <v>993</v>
      </c>
      <c r="H15" s="76" t="s">
        <v>1988</v>
      </c>
      <c r="I15">
        <v>4</v>
      </c>
      <c r="J15" t="str">
        <f t="shared" si="0"/>
        <v>Institución:Corporacion Instituto Caldas / Universidad Autonoma de Bucaramanga / Lugar:NA / Hora:06:00 p.m. / Asunto: NA</v>
      </c>
      <c r="K15" s="118" t="s">
        <v>2463</v>
      </c>
      <c r="L15" t="s">
        <v>2985</v>
      </c>
      <c r="M15">
        <f t="shared" si="2"/>
        <v>120</v>
      </c>
    </row>
    <row r="16" spans="1:13" ht="45" x14ac:dyDescent="0.25">
      <c r="A16" s="77">
        <v>20000015</v>
      </c>
      <c r="B16" s="52" t="s">
        <v>1892</v>
      </c>
      <c r="C16" t="str">
        <f t="shared" si="1"/>
        <v>Acta No 10</v>
      </c>
      <c r="D16" s="53">
        <v>28216</v>
      </c>
      <c r="E16" s="54" t="s">
        <v>484</v>
      </c>
      <c r="F16" s="54" t="s">
        <v>1988</v>
      </c>
      <c r="G16" s="75" t="s">
        <v>993</v>
      </c>
      <c r="H16" s="76" t="s">
        <v>1988</v>
      </c>
      <c r="I16">
        <v>4</v>
      </c>
      <c r="J16" t="str">
        <f t="shared" si="0"/>
        <v>Institución:Corporacion Instituto Caldas / Universidad Autonoma de Bucaramanga / Lugar:NA / Hora:11:00 a.m. / Asunto: NA</v>
      </c>
      <c r="K16" s="118" t="s">
        <v>2462</v>
      </c>
      <c r="L16" t="s">
        <v>2985</v>
      </c>
      <c r="M16">
        <f t="shared" si="2"/>
        <v>120</v>
      </c>
    </row>
    <row r="17" spans="1:13" ht="45" x14ac:dyDescent="0.25">
      <c r="A17" s="77">
        <v>20000016</v>
      </c>
      <c r="B17" s="52" t="s">
        <v>1928</v>
      </c>
      <c r="C17" t="str">
        <f t="shared" si="1"/>
        <v>Acta No 011</v>
      </c>
      <c r="D17" s="53">
        <v>28242</v>
      </c>
      <c r="E17" s="54" t="s">
        <v>247</v>
      </c>
      <c r="F17" s="54" t="s">
        <v>1988</v>
      </c>
      <c r="G17" s="75" t="s">
        <v>993</v>
      </c>
      <c r="H17" s="76" t="s">
        <v>1988</v>
      </c>
      <c r="I17">
        <v>4</v>
      </c>
      <c r="J17" t="str">
        <f t="shared" si="0"/>
        <v>Institución:Corporacion Instituto Caldas / Universidad Autonoma de Bucaramanga / Lugar:NA / Hora:05:00 p.m. / Asunto: NA</v>
      </c>
      <c r="K17" s="118" t="s">
        <v>2466</v>
      </c>
      <c r="L17" t="s">
        <v>2985</v>
      </c>
      <c r="M17">
        <f t="shared" si="2"/>
        <v>120</v>
      </c>
    </row>
    <row r="18" spans="1:13" ht="45" x14ac:dyDescent="0.25">
      <c r="A18" s="77">
        <v>20000017</v>
      </c>
      <c r="B18" s="52" t="s">
        <v>1898</v>
      </c>
      <c r="C18" t="str">
        <f t="shared" si="1"/>
        <v>Acta No 12</v>
      </c>
      <c r="D18" s="53">
        <v>28289</v>
      </c>
      <c r="E18" s="54" t="s">
        <v>484</v>
      </c>
      <c r="F18" s="54" t="s">
        <v>1988</v>
      </c>
      <c r="G18" s="75" t="s">
        <v>993</v>
      </c>
      <c r="H18" s="76" t="s">
        <v>1988</v>
      </c>
      <c r="I18">
        <v>4</v>
      </c>
      <c r="J18" t="str">
        <f t="shared" si="0"/>
        <v>Institución:Corporacion Instituto Caldas / Universidad Autonoma de Bucaramanga / Lugar:NA / Hora:11:00 a.m. / Asunto: NA</v>
      </c>
      <c r="K18" s="118" t="s">
        <v>2462</v>
      </c>
      <c r="L18" t="s">
        <v>2985</v>
      </c>
      <c r="M18">
        <f t="shared" si="2"/>
        <v>120</v>
      </c>
    </row>
    <row r="19" spans="1:13" ht="45" x14ac:dyDescent="0.25">
      <c r="A19" s="77">
        <v>20000018</v>
      </c>
      <c r="B19" s="52" t="s">
        <v>1901</v>
      </c>
      <c r="C19" t="str">
        <f t="shared" si="1"/>
        <v>Acta No 13</v>
      </c>
      <c r="D19" s="53">
        <v>28319</v>
      </c>
      <c r="E19" s="54" t="s">
        <v>484</v>
      </c>
      <c r="F19" s="54" t="s">
        <v>1988</v>
      </c>
      <c r="G19" s="75" t="s">
        <v>993</v>
      </c>
      <c r="H19" s="76" t="s">
        <v>1988</v>
      </c>
      <c r="I19">
        <v>4</v>
      </c>
      <c r="J19" t="str">
        <f t="shared" si="0"/>
        <v>Institución:Corporacion Instituto Caldas / Universidad Autonoma de Bucaramanga / Lugar:NA / Hora:11:00 a.m. / Asunto: NA</v>
      </c>
      <c r="K19" s="118" t="s">
        <v>2462</v>
      </c>
      <c r="L19" t="s">
        <v>2985</v>
      </c>
      <c r="M19">
        <f t="shared" si="2"/>
        <v>120</v>
      </c>
    </row>
    <row r="20" spans="1:13" ht="45" x14ac:dyDescent="0.25">
      <c r="A20" s="77">
        <v>20000019</v>
      </c>
      <c r="B20" s="52" t="s">
        <v>1903</v>
      </c>
      <c r="C20" t="str">
        <f t="shared" si="1"/>
        <v>Acta No 14</v>
      </c>
      <c r="D20" s="53">
        <v>28356</v>
      </c>
      <c r="E20" s="54" t="s">
        <v>484</v>
      </c>
      <c r="F20" s="54" t="s">
        <v>1988</v>
      </c>
      <c r="G20" s="75" t="s">
        <v>993</v>
      </c>
      <c r="H20" s="76" t="s">
        <v>1988</v>
      </c>
      <c r="I20">
        <v>4</v>
      </c>
      <c r="J20" t="str">
        <f t="shared" si="0"/>
        <v>Institución:Corporacion Instituto Caldas / Universidad Autonoma de Bucaramanga / Lugar:NA / Hora:11:00 a.m. / Asunto: NA</v>
      </c>
      <c r="K20" s="118" t="s">
        <v>2462</v>
      </c>
      <c r="L20" t="s">
        <v>2985</v>
      </c>
      <c r="M20">
        <f t="shared" si="2"/>
        <v>120</v>
      </c>
    </row>
    <row r="21" spans="1:13" ht="45" x14ac:dyDescent="0.25">
      <c r="A21" s="77">
        <v>20000020</v>
      </c>
      <c r="B21" s="52" t="s">
        <v>1906</v>
      </c>
      <c r="C21" t="str">
        <f t="shared" si="1"/>
        <v>Acta No 15</v>
      </c>
      <c r="D21" s="53">
        <v>28380</v>
      </c>
      <c r="E21" s="54" t="s">
        <v>266</v>
      </c>
      <c r="F21" s="54" t="s">
        <v>1988</v>
      </c>
      <c r="G21" s="75" t="s">
        <v>993</v>
      </c>
      <c r="H21" s="76" t="s">
        <v>1988</v>
      </c>
      <c r="I21">
        <v>4</v>
      </c>
      <c r="J21" t="str">
        <f t="shared" si="0"/>
        <v>Institución:Corporacion Instituto Caldas / Universidad Autonoma de Bucaramanga / Lugar:NA / Hora:07:00 a.m. / Asunto: NA</v>
      </c>
      <c r="K21" s="118" t="s">
        <v>2465</v>
      </c>
      <c r="L21" t="s">
        <v>2985</v>
      </c>
      <c r="M21">
        <f t="shared" si="2"/>
        <v>120</v>
      </c>
    </row>
    <row r="22" spans="1:13" ht="45" x14ac:dyDescent="0.25">
      <c r="A22" s="77">
        <v>20000021</v>
      </c>
      <c r="B22" s="52" t="s">
        <v>1929</v>
      </c>
      <c r="C22" t="str">
        <f t="shared" si="1"/>
        <v>Acta No 016</v>
      </c>
      <c r="D22" s="53">
        <v>28387</v>
      </c>
      <c r="E22" s="54" t="s">
        <v>234</v>
      </c>
      <c r="F22" s="54" t="s">
        <v>1988</v>
      </c>
      <c r="G22" s="75" t="s">
        <v>993</v>
      </c>
      <c r="H22" s="76" t="s">
        <v>1988</v>
      </c>
      <c r="I22">
        <v>4</v>
      </c>
      <c r="J22" t="str">
        <f t="shared" si="0"/>
        <v>Institución:Corporacion Instituto Caldas / Universidad Autonoma de Bucaramanga / Lugar:NA / Hora:06:00 p.m. / Asunto: NA</v>
      </c>
      <c r="K22" s="118" t="s">
        <v>2463</v>
      </c>
      <c r="L22" t="s">
        <v>2985</v>
      </c>
      <c r="M22">
        <f t="shared" si="2"/>
        <v>120</v>
      </c>
    </row>
    <row r="23" spans="1:13" ht="45" x14ac:dyDescent="0.25">
      <c r="A23" s="77">
        <v>20000022</v>
      </c>
      <c r="B23" s="52" t="s">
        <v>1930</v>
      </c>
      <c r="C23" t="str">
        <f t="shared" si="1"/>
        <v>Acta No 017</v>
      </c>
      <c r="D23" s="53">
        <v>28394</v>
      </c>
      <c r="E23" s="54" t="s">
        <v>266</v>
      </c>
      <c r="F23" s="54" t="s">
        <v>1988</v>
      </c>
      <c r="G23" s="75" t="s">
        <v>993</v>
      </c>
      <c r="H23" s="76" t="s">
        <v>1988</v>
      </c>
      <c r="I23">
        <v>4</v>
      </c>
      <c r="J23" t="str">
        <f t="shared" si="0"/>
        <v>Institución:Corporacion Instituto Caldas / Universidad Autonoma de Bucaramanga / Lugar:NA / Hora:07:00 a.m. / Asunto: NA</v>
      </c>
      <c r="K23" s="118" t="s">
        <v>2465</v>
      </c>
      <c r="L23" t="s">
        <v>2985</v>
      </c>
      <c r="M23">
        <f t="shared" si="2"/>
        <v>120</v>
      </c>
    </row>
    <row r="24" spans="1:13" ht="45" x14ac:dyDescent="0.25">
      <c r="A24" s="77">
        <v>20000023</v>
      </c>
      <c r="B24" s="52" t="s">
        <v>1931</v>
      </c>
      <c r="C24" t="str">
        <f t="shared" si="1"/>
        <v>Acta No 018</v>
      </c>
      <c r="D24" s="53">
        <v>28422</v>
      </c>
      <c r="E24" s="54" t="s">
        <v>203</v>
      </c>
      <c r="F24" s="54" t="s">
        <v>1988</v>
      </c>
      <c r="G24" s="75" t="s">
        <v>993</v>
      </c>
      <c r="H24" s="76" t="s">
        <v>1988</v>
      </c>
      <c r="I24">
        <v>4</v>
      </c>
      <c r="J24" t="str">
        <f t="shared" si="0"/>
        <v>Institución:Corporacion Instituto Caldas / Universidad Autonoma de Bucaramanga / Lugar:NA / Hora:08:00 a.m. / Asunto: NA</v>
      </c>
      <c r="K24" s="118" t="s">
        <v>2461</v>
      </c>
      <c r="L24" t="s">
        <v>2985</v>
      </c>
      <c r="M24">
        <f t="shared" si="2"/>
        <v>120</v>
      </c>
    </row>
    <row r="25" spans="1:13" ht="45" x14ac:dyDescent="0.25">
      <c r="A25" s="77">
        <v>20000024</v>
      </c>
      <c r="B25" s="52" t="s">
        <v>1932</v>
      </c>
      <c r="C25" t="str">
        <f t="shared" si="1"/>
        <v>Acta No 019</v>
      </c>
      <c r="D25" s="53">
        <v>28471</v>
      </c>
      <c r="E25" s="54" t="s">
        <v>266</v>
      </c>
      <c r="F25" s="54" t="s">
        <v>1988</v>
      </c>
      <c r="G25" s="75" t="s">
        <v>993</v>
      </c>
      <c r="H25" s="76" t="s">
        <v>1988</v>
      </c>
      <c r="I25">
        <v>4</v>
      </c>
      <c r="J25" t="str">
        <f t="shared" si="0"/>
        <v>Institución:Corporacion Instituto Caldas / Universidad Autonoma de Bucaramanga / Lugar:NA / Hora:07:00 a.m. / Asunto: NA</v>
      </c>
      <c r="K25" s="118" t="s">
        <v>2465</v>
      </c>
      <c r="L25" t="s">
        <v>2985</v>
      </c>
      <c r="M25">
        <f t="shared" si="2"/>
        <v>120</v>
      </c>
    </row>
    <row r="26" spans="1:13" ht="45" x14ac:dyDescent="0.25">
      <c r="A26" s="77">
        <v>20000025</v>
      </c>
      <c r="B26" s="52" t="s">
        <v>1776</v>
      </c>
      <c r="C26" t="str">
        <f t="shared" si="1"/>
        <v>Acta No 020</v>
      </c>
      <c r="D26" s="53">
        <v>28475</v>
      </c>
      <c r="E26" s="54" t="s">
        <v>266</v>
      </c>
      <c r="F26" s="54" t="s">
        <v>1988</v>
      </c>
      <c r="G26" s="75" t="s">
        <v>993</v>
      </c>
      <c r="H26" s="76" t="s">
        <v>1988</v>
      </c>
      <c r="I26">
        <v>4</v>
      </c>
      <c r="J26" t="str">
        <f t="shared" si="0"/>
        <v>Institución:Corporacion Instituto Caldas / Universidad Autonoma de Bucaramanga / Lugar:NA / Hora:07:00 a.m. / Asunto: NA</v>
      </c>
      <c r="K26" s="118" t="s">
        <v>2465</v>
      </c>
      <c r="L26" t="s">
        <v>2985</v>
      </c>
      <c r="M26">
        <f t="shared" si="2"/>
        <v>120</v>
      </c>
    </row>
    <row r="27" spans="1:13" ht="45" x14ac:dyDescent="0.25">
      <c r="A27" s="77">
        <v>20000026</v>
      </c>
      <c r="B27" s="52" t="s">
        <v>1780</v>
      </c>
      <c r="C27" t="str">
        <f t="shared" si="1"/>
        <v>Acta No 021</v>
      </c>
      <c r="D27" s="53">
        <v>28534</v>
      </c>
      <c r="E27" s="54" t="s">
        <v>203</v>
      </c>
      <c r="F27" s="54" t="s">
        <v>1988</v>
      </c>
      <c r="G27" s="75" t="s">
        <v>993</v>
      </c>
      <c r="H27" s="76" t="s">
        <v>1988</v>
      </c>
      <c r="I27">
        <v>4</v>
      </c>
      <c r="J27" t="str">
        <f t="shared" si="0"/>
        <v>Institución:Corporacion Instituto Caldas / Universidad Autonoma de Bucaramanga / Lugar:NA / Hora:08:00 a.m. / Asunto: NA</v>
      </c>
      <c r="K27" s="118" t="s">
        <v>2461</v>
      </c>
      <c r="L27" t="s">
        <v>2985</v>
      </c>
      <c r="M27">
        <f t="shared" si="2"/>
        <v>120</v>
      </c>
    </row>
    <row r="28" spans="1:13" ht="45" x14ac:dyDescent="0.25">
      <c r="A28" s="77">
        <v>20000027</v>
      </c>
      <c r="B28" s="52" t="s">
        <v>1783</v>
      </c>
      <c r="C28" t="str">
        <f t="shared" si="1"/>
        <v>Acta No 022</v>
      </c>
      <c r="D28" s="53">
        <v>28545</v>
      </c>
      <c r="E28" s="54" t="s">
        <v>234</v>
      </c>
      <c r="F28" s="54" t="s">
        <v>1988</v>
      </c>
      <c r="G28" s="75" t="s">
        <v>993</v>
      </c>
      <c r="H28" s="76" t="s">
        <v>1988</v>
      </c>
      <c r="I28">
        <v>4</v>
      </c>
      <c r="J28" t="str">
        <f t="shared" si="0"/>
        <v>Institución:Corporacion Instituto Caldas / Universidad Autonoma de Bucaramanga / Lugar:NA / Hora:06:00 p.m. / Asunto: NA</v>
      </c>
      <c r="K28" s="118" t="s">
        <v>2463</v>
      </c>
      <c r="L28" t="s">
        <v>2985</v>
      </c>
      <c r="M28">
        <f t="shared" si="2"/>
        <v>120</v>
      </c>
    </row>
    <row r="29" spans="1:13" ht="45" x14ac:dyDescent="0.25">
      <c r="A29" s="77">
        <v>20000028</v>
      </c>
      <c r="B29" s="52" t="s">
        <v>1785</v>
      </c>
      <c r="C29" t="str">
        <f t="shared" si="1"/>
        <v>Acta No 023</v>
      </c>
      <c r="D29" s="53">
        <v>28557</v>
      </c>
      <c r="E29" s="54" t="s">
        <v>266</v>
      </c>
      <c r="F29" s="54" t="s">
        <v>1988</v>
      </c>
      <c r="G29" s="75" t="s">
        <v>993</v>
      </c>
      <c r="H29" s="76" t="s">
        <v>1988</v>
      </c>
      <c r="I29">
        <v>4</v>
      </c>
      <c r="J29" t="str">
        <f t="shared" si="0"/>
        <v>Institución:Corporacion Instituto Caldas / Universidad Autonoma de Bucaramanga / Lugar:NA / Hora:07:00 a.m. / Asunto: NA</v>
      </c>
      <c r="K29" s="118" t="s">
        <v>2465</v>
      </c>
      <c r="L29" t="s">
        <v>2985</v>
      </c>
      <c r="M29">
        <f t="shared" si="2"/>
        <v>120</v>
      </c>
    </row>
    <row r="30" spans="1:13" ht="45" x14ac:dyDescent="0.25">
      <c r="A30" s="77">
        <v>20000029</v>
      </c>
      <c r="B30" s="52" t="s">
        <v>1787</v>
      </c>
      <c r="C30" t="str">
        <f t="shared" si="1"/>
        <v>Acta No 024</v>
      </c>
      <c r="D30" s="53">
        <v>28593</v>
      </c>
      <c r="E30" s="54" t="s">
        <v>263</v>
      </c>
      <c r="F30" s="54" t="s">
        <v>1988</v>
      </c>
      <c r="G30" s="75" t="s">
        <v>993</v>
      </c>
      <c r="H30" s="76" t="s">
        <v>1988</v>
      </c>
      <c r="I30">
        <v>4</v>
      </c>
      <c r="J30" t="str">
        <f t="shared" si="0"/>
        <v>Institución:Corporacion Instituto Caldas / Universidad Autonoma de Bucaramanga / Lugar:NA / Hora:07:30 a.m. / Asunto: NA</v>
      </c>
      <c r="K30" s="118" t="s">
        <v>2467</v>
      </c>
      <c r="L30" t="s">
        <v>2985</v>
      </c>
      <c r="M30">
        <f t="shared" si="2"/>
        <v>120</v>
      </c>
    </row>
    <row r="31" spans="1:13" ht="45" x14ac:dyDescent="0.25">
      <c r="A31" s="77">
        <v>20000030</v>
      </c>
      <c r="B31" s="52" t="s">
        <v>1790</v>
      </c>
      <c r="C31" t="str">
        <f t="shared" si="1"/>
        <v>Acta No 025</v>
      </c>
      <c r="D31" s="53">
        <v>28601</v>
      </c>
      <c r="E31" s="54" t="s">
        <v>234</v>
      </c>
      <c r="F31" s="54" t="s">
        <v>1988</v>
      </c>
      <c r="G31" s="75" t="s">
        <v>993</v>
      </c>
      <c r="H31" s="76" t="s">
        <v>1988</v>
      </c>
      <c r="I31">
        <v>4</v>
      </c>
      <c r="J31" t="str">
        <f t="shared" si="0"/>
        <v>Institución:Corporacion Instituto Caldas / Universidad Autonoma de Bucaramanga / Lugar:NA / Hora:06:00 p.m. / Asunto: NA</v>
      </c>
      <c r="K31" s="118" t="s">
        <v>2463</v>
      </c>
      <c r="L31" t="s">
        <v>2985</v>
      </c>
      <c r="M31">
        <f t="shared" si="2"/>
        <v>120</v>
      </c>
    </row>
    <row r="32" spans="1:13" ht="45" x14ac:dyDescent="0.25">
      <c r="A32" s="77">
        <v>20000031</v>
      </c>
      <c r="B32" s="52" t="s">
        <v>1791</v>
      </c>
      <c r="C32" t="str">
        <f t="shared" si="1"/>
        <v>Acta No 026</v>
      </c>
      <c r="D32" s="53">
        <v>28622</v>
      </c>
      <c r="E32" s="54" t="s">
        <v>443</v>
      </c>
      <c r="F32" s="54" t="s">
        <v>1988</v>
      </c>
      <c r="G32" s="75" t="s">
        <v>993</v>
      </c>
      <c r="H32" s="76" t="s">
        <v>1988</v>
      </c>
      <c r="I32">
        <v>4</v>
      </c>
      <c r="J32" t="str">
        <f t="shared" si="0"/>
        <v>Institución:Corporacion Instituto Caldas / Universidad Autonoma de Bucaramanga / Lugar:NA / Hora:10:00 a.m. / Asunto: NA</v>
      </c>
      <c r="K32" s="118" t="s">
        <v>2460</v>
      </c>
      <c r="L32" t="s">
        <v>2985</v>
      </c>
      <c r="M32">
        <f t="shared" si="2"/>
        <v>120</v>
      </c>
    </row>
    <row r="33" spans="1:13" ht="45" x14ac:dyDescent="0.25">
      <c r="A33" s="77">
        <v>20000032</v>
      </c>
      <c r="B33" s="52" t="s">
        <v>1793</v>
      </c>
      <c r="C33" t="str">
        <f t="shared" si="1"/>
        <v>Acta No 027</v>
      </c>
      <c r="D33" s="53">
        <v>28651</v>
      </c>
      <c r="E33" s="54" t="s">
        <v>247</v>
      </c>
      <c r="F33" s="54" t="s">
        <v>1988</v>
      </c>
      <c r="G33" s="75" t="s">
        <v>993</v>
      </c>
      <c r="H33" s="76" t="s">
        <v>1988</v>
      </c>
      <c r="I33">
        <v>4</v>
      </c>
      <c r="J33" t="str">
        <f t="shared" si="0"/>
        <v>Institución:Corporacion Instituto Caldas / Universidad Autonoma de Bucaramanga / Lugar:NA / Hora:05:00 p.m. / Asunto: NA</v>
      </c>
      <c r="K33" s="118" t="s">
        <v>2466</v>
      </c>
      <c r="L33" t="s">
        <v>2985</v>
      </c>
      <c r="M33">
        <f t="shared" si="2"/>
        <v>120</v>
      </c>
    </row>
    <row r="34" spans="1:13" ht="45" x14ac:dyDescent="0.25">
      <c r="A34" s="77">
        <v>20000033</v>
      </c>
      <c r="B34" s="52" t="s">
        <v>1795</v>
      </c>
      <c r="C34" t="str">
        <f t="shared" si="1"/>
        <v>Acta No 028</v>
      </c>
      <c r="D34" s="53">
        <v>28674</v>
      </c>
      <c r="E34" s="54" t="s">
        <v>263</v>
      </c>
      <c r="F34" s="54" t="s">
        <v>1988</v>
      </c>
      <c r="G34" s="75" t="s">
        <v>993</v>
      </c>
      <c r="H34" s="76" t="s">
        <v>1988</v>
      </c>
      <c r="I34">
        <v>4</v>
      </c>
      <c r="J34" t="str">
        <f t="shared" si="0"/>
        <v>Institución:Corporacion Instituto Caldas / Universidad Autonoma de Bucaramanga / Lugar:NA / Hora:07:30 a.m. / Asunto: NA</v>
      </c>
      <c r="K34" s="118" t="s">
        <v>2467</v>
      </c>
      <c r="L34" t="s">
        <v>2985</v>
      </c>
      <c r="M34">
        <f t="shared" si="2"/>
        <v>120</v>
      </c>
    </row>
    <row r="35" spans="1:13" ht="45" x14ac:dyDescent="0.25">
      <c r="A35" s="77">
        <v>20000034</v>
      </c>
      <c r="B35" s="52" t="s">
        <v>1797</v>
      </c>
      <c r="C35" t="str">
        <f t="shared" si="1"/>
        <v>Acta No 029</v>
      </c>
      <c r="D35" s="53">
        <v>28730</v>
      </c>
      <c r="E35" s="54" t="s">
        <v>234</v>
      </c>
      <c r="F35" s="54" t="s">
        <v>1988</v>
      </c>
      <c r="G35" s="75" t="s">
        <v>993</v>
      </c>
      <c r="H35" s="76" t="s">
        <v>1988</v>
      </c>
      <c r="I35">
        <v>4</v>
      </c>
      <c r="J35" t="str">
        <f t="shared" si="0"/>
        <v>Institución:Corporacion Instituto Caldas / Universidad Autonoma de Bucaramanga / Lugar:NA / Hora:06:00 p.m. / Asunto: NA</v>
      </c>
      <c r="K35" s="118" t="s">
        <v>2463</v>
      </c>
      <c r="L35" t="s">
        <v>2985</v>
      </c>
      <c r="M35">
        <f t="shared" si="2"/>
        <v>120</v>
      </c>
    </row>
    <row r="36" spans="1:13" ht="45" x14ac:dyDescent="0.25">
      <c r="A36" s="77">
        <v>20000035</v>
      </c>
      <c r="B36" s="52" t="s">
        <v>1799</v>
      </c>
      <c r="C36" t="str">
        <f t="shared" si="1"/>
        <v>Acta No 030</v>
      </c>
      <c r="D36" s="53">
        <v>28747</v>
      </c>
      <c r="E36" s="54" t="s">
        <v>263</v>
      </c>
      <c r="F36" s="54" t="s">
        <v>1988</v>
      </c>
      <c r="G36" s="75" t="s">
        <v>993</v>
      </c>
      <c r="H36" s="76" t="s">
        <v>1988</v>
      </c>
      <c r="I36">
        <v>4</v>
      </c>
      <c r="J36" t="str">
        <f t="shared" si="0"/>
        <v>Institución:Corporacion Instituto Caldas / Universidad Autonoma de Bucaramanga / Lugar:NA / Hora:07:30 a.m. / Asunto: NA</v>
      </c>
      <c r="K36" s="118" t="s">
        <v>2467</v>
      </c>
      <c r="L36" t="s">
        <v>2985</v>
      </c>
      <c r="M36">
        <f t="shared" si="2"/>
        <v>120</v>
      </c>
    </row>
    <row r="37" spans="1:13" ht="45" x14ac:dyDescent="0.25">
      <c r="A37" s="77">
        <v>20000036</v>
      </c>
      <c r="B37" s="52" t="s">
        <v>1801</v>
      </c>
      <c r="C37" t="str">
        <f t="shared" si="1"/>
        <v>Acta No 031</v>
      </c>
      <c r="D37" s="53">
        <v>28789</v>
      </c>
      <c r="E37" s="54" t="s">
        <v>992</v>
      </c>
      <c r="F37" s="54" t="s">
        <v>1988</v>
      </c>
      <c r="G37" s="75" t="s">
        <v>993</v>
      </c>
      <c r="H37" s="76" t="s">
        <v>1988</v>
      </c>
      <c r="I37">
        <v>4</v>
      </c>
      <c r="J37" t="str">
        <f t="shared" si="0"/>
        <v>Institución:Corporacion Instituto Caldas / Universidad Autonoma de Bucaramanga / Lugar:NA / Hora:06:30 p.m. / Asunto: NA</v>
      </c>
      <c r="K37" s="118" t="s">
        <v>2468</v>
      </c>
      <c r="L37" t="s">
        <v>2985</v>
      </c>
      <c r="M37">
        <f t="shared" si="2"/>
        <v>120</v>
      </c>
    </row>
    <row r="38" spans="1:13" ht="45" x14ac:dyDescent="0.25">
      <c r="A38" s="77">
        <v>20000037</v>
      </c>
      <c r="B38" s="52" t="s">
        <v>1803</v>
      </c>
      <c r="C38" t="str">
        <f t="shared" si="1"/>
        <v>Acta No 032</v>
      </c>
      <c r="D38" s="53">
        <v>28845</v>
      </c>
      <c r="E38" s="54" t="s">
        <v>992</v>
      </c>
      <c r="F38" s="54" t="s">
        <v>1988</v>
      </c>
      <c r="G38" s="75" t="s">
        <v>993</v>
      </c>
      <c r="H38" s="76" t="s">
        <v>1988</v>
      </c>
      <c r="I38">
        <v>4</v>
      </c>
      <c r="J38" t="str">
        <f t="shared" si="0"/>
        <v>Institución:Corporacion Instituto Caldas / Universidad Autonoma de Bucaramanga / Lugar:NA / Hora:06:30 p.m. / Asunto: NA</v>
      </c>
      <c r="K38" s="118" t="s">
        <v>2468</v>
      </c>
      <c r="L38" t="s">
        <v>2985</v>
      </c>
      <c r="M38">
        <f t="shared" si="2"/>
        <v>120</v>
      </c>
    </row>
    <row r="39" spans="1:13" ht="45" x14ac:dyDescent="0.25">
      <c r="A39" s="77">
        <v>20000038</v>
      </c>
      <c r="B39" s="52" t="s">
        <v>1806</v>
      </c>
      <c r="C39" t="str">
        <f t="shared" si="1"/>
        <v>Acta No 033</v>
      </c>
      <c r="D39" s="53">
        <v>28873</v>
      </c>
      <c r="E39" s="54" t="s">
        <v>263</v>
      </c>
      <c r="F39" s="54" t="s">
        <v>1988</v>
      </c>
      <c r="G39" s="75" t="s">
        <v>993</v>
      </c>
      <c r="H39" s="76" t="s">
        <v>1988</v>
      </c>
      <c r="I39">
        <v>4</v>
      </c>
      <c r="J39" t="str">
        <f t="shared" si="0"/>
        <v>Institución:Corporacion Instituto Caldas / Universidad Autonoma de Bucaramanga / Lugar:NA / Hora:07:30 a.m. / Asunto: NA</v>
      </c>
      <c r="K39" s="118" t="s">
        <v>2467</v>
      </c>
      <c r="L39" t="s">
        <v>2985</v>
      </c>
      <c r="M39">
        <f t="shared" si="2"/>
        <v>120</v>
      </c>
    </row>
    <row r="40" spans="1:13" ht="45.75" thickBot="1" x14ac:dyDescent="0.3">
      <c r="A40" s="80">
        <v>20000039</v>
      </c>
      <c r="B40" s="55" t="s">
        <v>1808</v>
      </c>
      <c r="C40" t="str">
        <f t="shared" si="1"/>
        <v>Acta No 034</v>
      </c>
      <c r="D40" s="56">
        <v>28894</v>
      </c>
      <c r="E40" s="57" t="s">
        <v>1933</v>
      </c>
      <c r="F40" s="57" t="s">
        <v>1988</v>
      </c>
      <c r="G40" s="82" t="s">
        <v>993</v>
      </c>
      <c r="H40" s="81" t="s">
        <v>1988</v>
      </c>
      <c r="I40">
        <v>4</v>
      </c>
      <c r="J40" t="str">
        <f t="shared" si="0"/>
        <v>Institución:Corporacion Instituto Caldas / Universidad Autonoma de Bucaramanga / Lugar:NA / Hora:06:45 p.m. / Asunto: NA</v>
      </c>
      <c r="K40" s="118" t="s">
        <v>2469</v>
      </c>
      <c r="L40" t="s">
        <v>2985</v>
      </c>
      <c r="M40">
        <f t="shared" si="2"/>
        <v>120</v>
      </c>
    </row>
    <row r="41" spans="1:13" ht="45" x14ac:dyDescent="0.25">
      <c r="A41" s="78">
        <v>20000040</v>
      </c>
      <c r="B41" s="61" t="s">
        <v>1810</v>
      </c>
      <c r="C41" t="str">
        <f t="shared" si="1"/>
        <v>Acta No 035</v>
      </c>
      <c r="D41" s="62">
        <v>28943</v>
      </c>
      <c r="E41" s="63" t="s">
        <v>992</v>
      </c>
      <c r="F41" s="63" t="s">
        <v>1988</v>
      </c>
      <c r="G41" s="83" t="s">
        <v>993</v>
      </c>
      <c r="H41" s="79" t="s">
        <v>1988</v>
      </c>
      <c r="I41">
        <v>4</v>
      </c>
      <c r="J41" t="str">
        <f t="shared" si="0"/>
        <v>Institución:Corporacion Instituto Caldas / Universidad Autonoma de Bucaramanga / Lugar:NA / Hora:06:30 p.m. / Asunto: NA</v>
      </c>
      <c r="K41" s="118" t="s">
        <v>2468</v>
      </c>
      <c r="L41" t="s">
        <v>2985</v>
      </c>
      <c r="M41">
        <f t="shared" si="2"/>
        <v>120</v>
      </c>
    </row>
    <row r="42" spans="1:13" ht="45" x14ac:dyDescent="0.25">
      <c r="A42" s="77">
        <v>20000041</v>
      </c>
      <c r="B42" s="52" t="s">
        <v>1814</v>
      </c>
      <c r="C42" t="str">
        <f t="shared" si="1"/>
        <v>Acta No 036</v>
      </c>
      <c r="D42" s="53">
        <v>28950</v>
      </c>
      <c r="E42" s="54" t="s">
        <v>992</v>
      </c>
      <c r="F42" s="54" t="s">
        <v>1988</v>
      </c>
      <c r="G42" s="75" t="s">
        <v>993</v>
      </c>
      <c r="H42" s="76" t="s">
        <v>1988</v>
      </c>
      <c r="I42">
        <v>4</v>
      </c>
      <c r="J42" t="str">
        <f t="shared" si="0"/>
        <v>Institución:Corporacion Instituto Caldas / Universidad Autonoma de Bucaramanga / Lugar:NA / Hora:06:30 p.m. / Asunto: NA</v>
      </c>
      <c r="K42" s="118" t="s">
        <v>2468</v>
      </c>
      <c r="L42" t="s">
        <v>2985</v>
      </c>
      <c r="M42">
        <f t="shared" si="2"/>
        <v>120</v>
      </c>
    </row>
    <row r="43" spans="1:13" ht="45" x14ac:dyDescent="0.25">
      <c r="A43" s="77">
        <v>20000042</v>
      </c>
      <c r="B43" s="52" t="s">
        <v>1817</v>
      </c>
      <c r="C43" t="str">
        <f t="shared" si="1"/>
        <v>Acta No 037</v>
      </c>
      <c r="D43" s="53">
        <v>28983</v>
      </c>
      <c r="E43" s="54" t="s">
        <v>234</v>
      </c>
      <c r="F43" s="54" t="s">
        <v>1988</v>
      </c>
      <c r="G43" s="75" t="s">
        <v>993</v>
      </c>
      <c r="H43" s="76" t="s">
        <v>1988</v>
      </c>
      <c r="I43">
        <v>4</v>
      </c>
      <c r="J43" t="str">
        <f t="shared" si="0"/>
        <v>Institución:Corporacion Instituto Caldas / Universidad Autonoma de Bucaramanga / Lugar:NA / Hora:06:00 p.m. / Asunto: NA</v>
      </c>
      <c r="K43" s="118" t="s">
        <v>2463</v>
      </c>
      <c r="L43" t="s">
        <v>2985</v>
      </c>
      <c r="M43">
        <f t="shared" si="2"/>
        <v>120</v>
      </c>
    </row>
    <row r="44" spans="1:13" ht="45" x14ac:dyDescent="0.25">
      <c r="A44" s="77">
        <v>20000043</v>
      </c>
      <c r="B44" s="52" t="s">
        <v>1819</v>
      </c>
      <c r="C44" t="str">
        <f t="shared" si="1"/>
        <v>Acta No 038</v>
      </c>
      <c r="D44" s="53">
        <v>28993</v>
      </c>
      <c r="E44" s="54" t="s">
        <v>234</v>
      </c>
      <c r="F44" s="54" t="s">
        <v>1988</v>
      </c>
      <c r="G44" s="75" t="s">
        <v>993</v>
      </c>
      <c r="H44" s="76" t="s">
        <v>1988</v>
      </c>
      <c r="I44">
        <v>4</v>
      </c>
      <c r="J44" t="str">
        <f t="shared" si="0"/>
        <v>Institución:Corporacion Instituto Caldas / Universidad Autonoma de Bucaramanga / Lugar:NA / Hora:06:00 p.m. / Asunto: NA</v>
      </c>
      <c r="K44" s="118" t="s">
        <v>2463</v>
      </c>
      <c r="L44" t="s">
        <v>2985</v>
      </c>
      <c r="M44">
        <f t="shared" si="2"/>
        <v>120</v>
      </c>
    </row>
    <row r="45" spans="1:13" ht="45" x14ac:dyDescent="0.25">
      <c r="A45" s="77">
        <v>20000044</v>
      </c>
      <c r="B45" s="52" t="s">
        <v>1822</v>
      </c>
      <c r="C45" t="str">
        <f t="shared" si="1"/>
        <v>Acta No 039</v>
      </c>
      <c r="D45" s="53">
        <v>29005</v>
      </c>
      <c r="E45" s="54" t="s">
        <v>203</v>
      </c>
      <c r="F45" s="54" t="s">
        <v>1988</v>
      </c>
      <c r="G45" s="75" t="s">
        <v>993</v>
      </c>
      <c r="H45" s="76" t="s">
        <v>1988</v>
      </c>
      <c r="I45">
        <v>4</v>
      </c>
      <c r="J45" t="str">
        <f t="shared" si="0"/>
        <v>Institución:Corporacion Instituto Caldas / Universidad Autonoma de Bucaramanga / Lugar:NA / Hora:08:00 a.m. / Asunto: NA</v>
      </c>
      <c r="K45" s="118" t="s">
        <v>2461</v>
      </c>
      <c r="L45" t="s">
        <v>2985</v>
      </c>
      <c r="M45">
        <f t="shared" si="2"/>
        <v>120</v>
      </c>
    </row>
    <row r="46" spans="1:13" ht="45" x14ac:dyDescent="0.25">
      <c r="A46" s="77">
        <v>20000045</v>
      </c>
      <c r="B46" s="52" t="s">
        <v>1825</v>
      </c>
      <c r="C46" t="str">
        <f t="shared" si="1"/>
        <v>Acta No 040</v>
      </c>
      <c r="D46" s="53">
        <v>29018</v>
      </c>
      <c r="E46" s="54" t="s">
        <v>938</v>
      </c>
      <c r="F46" s="54" t="s">
        <v>1988</v>
      </c>
      <c r="G46" s="75" t="s">
        <v>993</v>
      </c>
      <c r="H46" s="76" t="s">
        <v>1988</v>
      </c>
      <c r="I46">
        <v>4</v>
      </c>
      <c r="J46" t="str">
        <f t="shared" si="0"/>
        <v>Institución:Corporacion Instituto Caldas / Universidad Autonoma de Bucaramanga / Lugar:NA / Hora:07:30 p.m. / Asunto: NA</v>
      </c>
      <c r="K46" s="118" t="s">
        <v>2470</v>
      </c>
      <c r="L46" t="s">
        <v>2985</v>
      </c>
      <c r="M46">
        <f t="shared" si="2"/>
        <v>120</v>
      </c>
    </row>
    <row r="47" spans="1:13" ht="45" x14ac:dyDescent="0.25">
      <c r="A47" s="77">
        <v>20000046</v>
      </c>
      <c r="B47" s="52" t="s">
        <v>1827</v>
      </c>
      <c r="C47" t="str">
        <f t="shared" si="1"/>
        <v>Acta No 041</v>
      </c>
      <c r="D47" s="53">
        <v>29027</v>
      </c>
      <c r="E47" s="54" t="s">
        <v>992</v>
      </c>
      <c r="F47" s="54" t="s">
        <v>1988</v>
      </c>
      <c r="G47" s="75" t="s">
        <v>993</v>
      </c>
      <c r="H47" s="76" t="s">
        <v>1988</v>
      </c>
      <c r="I47">
        <v>4</v>
      </c>
      <c r="J47" t="str">
        <f t="shared" si="0"/>
        <v>Institución:Corporacion Instituto Caldas / Universidad Autonoma de Bucaramanga / Lugar:NA / Hora:06:30 p.m. / Asunto: NA</v>
      </c>
      <c r="K47" s="118" t="s">
        <v>2468</v>
      </c>
      <c r="L47" t="s">
        <v>2985</v>
      </c>
      <c r="M47">
        <f t="shared" si="2"/>
        <v>120</v>
      </c>
    </row>
    <row r="48" spans="1:13" ht="45" x14ac:dyDescent="0.25">
      <c r="A48" s="77">
        <v>20000047</v>
      </c>
      <c r="B48" s="52" t="s">
        <v>1829</v>
      </c>
      <c r="C48" t="str">
        <f t="shared" si="1"/>
        <v>Acta No 042</v>
      </c>
      <c r="D48" s="53">
        <v>29053</v>
      </c>
      <c r="E48" s="54" t="s">
        <v>992</v>
      </c>
      <c r="F48" s="54" t="s">
        <v>1988</v>
      </c>
      <c r="G48" s="75" t="s">
        <v>993</v>
      </c>
      <c r="H48" s="76" t="s">
        <v>1988</v>
      </c>
      <c r="I48">
        <v>4</v>
      </c>
      <c r="J48" t="str">
        <f t="shared" si="0"/>
        <v>Institución:Corporacion Instituto Caldas / Universidad Autonoma de Bucaramanga / Lugar:NA / Hora:06:30 p.m. / Asunto: NA</v>
      </c>
      <c r="K48" s="118" t="s">
        <v>2468</v>
      </c>
      <c r="L48" t="s">
        <v>2985</v>
      </c>
      <c r="M48">
        <f t="shared" si="2"/>
        <v>120</v>
      </c>
    </row>
    <row r="49" spans="1:13" ht="45" x14ac:dyDescent="0.25">
      <c r="A49" s="77">
        <v>20000048</v>
      </c>
      <c r="B49" s="52" t="s">
        <v>17</v>
      </c>
      <c r="C49" t="str">
        <f t="shared" si="1"/>
        <v>Acta No 43</v>
      </c>
      <c r="D49" s="53">
        <v>29083</v>
      </c>
      <c r="E49" s="54" t="s">
        <v>992</v>
      </c>
      <c r="F49" s="54" t="s">
        <v>1988</v>
      </c>
      <c r="G49" s="75" t="s">
        <v>993</v>
      </c>
      <c r="H49" s="76" t="s">
        <v>1988</v>
      </c>
      <c r="I49">
        <v>4</v>
      </c>
      <c r="J49" t="str">
        <f t="shared" si="0"/>
        <v>Institución:Corporacion Instituto Caldas / Universidad Autonoma de Bucaramanga / Lugar:NA / Hora:06:30 p.m. / Asunto: NA</v>
      </c>
      <c r="K49" s="118" t="s">
        <v>2468</v>
      </c>
      <c r="L49" t="s">
        <v>2985</v>
      </c>
      <c r="M49">
        <f t="shared" si="2"/>
        <v>120</v>
      </c>
    </row>
    <row r="50" spans="1:13" ht="45" x14ac:dyDescent="0.25">
      <c r="A50" s="77">
        <v>20000049</v>
      </c>
      <c r="B50" s="52" t="s">
        <v>21</v>
      </c>
      <c r="C50" t="str">
        <f t="shared" si="1"/>
        <v>Acta No 44</v>
      </c>
      <c r="D50" s="53">
        <v>29102</v>
      </c>
      <c r="E50" s="54" t="s">
        <v>234</v>
      </c>
      <c r="F50" s="54" t="s">
        <v>1988</v>
      </c>
      <c r="G50" s="75" t="s">
        <v>993</v>
      </c>
      <c r="H50" s="76" t="s">
        <v>1988</v>
      </c>
      <c r="I50">
        <v>4</v>
      </c>
      <c r="J50" t="str">
        <f t="shared" si="0"/>
        <v>Institución:Corporacion Instituto Caldas / Universidad Autonoma de Bucaramanga / Lugar:NA / Hora:06:00 p.m. / Asunto: NA</v>
      </c>
      <c r="K50" s="118" t="s">
        <v>2463</v>
      </c>
      <c r="L50" t="s">
        <v>2985</v>
      </c>
      <c r="M50">
        <f t="shared" si="2"/>
        <v>120</v>
      </c>
    </row>
    <row r="51" spans="1:13" ht="45" x14ac:dyDescent="0.25">
      <c r="A51" s="77">
        <v>20000050</v>
      </c>
      <c r="B51" s="52" t="s">
        <v>23</v>
      </c>
      <c r="C51" t="str">
        <f t="shared" si="1"/>
        <v>Acta No 45</v>
      </c>
      <c r="D51" s="53">
        <v>29123</v>
      </c>
      <c r="E51" s="54" t="s">
        <v>992</v>
      </c>
      <c r="F51" s="54" t="s">
        <v>1988</v>
      </c>
      <c r="G51" s="75" t="s">
        <v>993</v>
      </c>
      <c r="H51" s="76" t="s">
        <v>1988</v>
      </c>
      <c r="I51">
        <v>4</v>
      </c>
      <c r="J51" t="str">
        <f t="shared" si="0"/>
        <v>Institución:Corporacion Instituto Caldas / Universidad Autonoma de Bucaramanga / Lugar:NA / Hora:06:30 p.m. / Asunto: NA</v>
      </c>
      <c r="K51" s="118" t="s">
        <v>2468</v>
      </c>
      <c r="L51" t="s">
        <v>2985</v>
      </c>
      <c r="M51">
        <f t="shared" si="2"/>
        <v>120</v>
      </c>
    </row>
    <row r="52" spans="1:13" ht="45" x14ac:dyDescent="0.25">
      <c r="A52" s="77">
        <v>20000051</v>
      </c>
      <c r="B52" s="52" t="s">
        <v>24</v>
      </c>
      <c r="C52" t="str">
        <f t="shared" si="1"/>
        <v>Acta No 46</v>
      </c>
      <c r="D52" s="53">
        <v>29144</v>
      </c>
      <c r="E52" s="54" t="s">
        <v>992</v>
      </c>
      <c r="F52" s="54" t="s">
        <v>1988</v>
      </c>
      <c r="G52" s="75" t="s">
        <v>993</v>
      </c>
      <c r="H52" s="76" t="s">
        <v>1988</v>
      </c>
      <c r="I52">
        <v>4</v>
      </c>
      <c r="J52" t="str">
        <f t="shared" si="0"/>
        <v>Institución:Corporacion Instituto Caldas / Universidad Autonoma de Bucaramanga / Lugar:NA / Hora:06:30 p.m. / Asunto: NA</v>
      </c>
      <c r="K52" s="118" t="s">
        <v>2468</v>
      </c>
      <c r="L52" t="s">
        <v>2985</v>
      </c>
      <c r="M52">
        <f t="shared" si="2"/>
        <v>120</v>
      </c>
    </row>
    <row r="53" spans="1:13" ht="45" x14ac:dyDescent="0.25">
      <c r="A53" s="77">
        <v>20000052</v>
      </c>
      <c r="B53" s="52" t="s">
        <v>25</v>
      </c>
      <c r="C53" t="str">
        <f t="shared" si="1"/>
        <v>Acta No 47</v>
      </c>
      <c r="D53" s="53">
        <v>29172</v>
      </c>
      <c r="E53" s="54" t="s">
        <v>234</v>
      </c>
      <c r="F53" s="54" t="s">
        <v>1988</v>
      </c>
      <c r="G53" s="75" t="s">
        <v>993</v>
      </c>
      <c r="H53" s="76" t="s">
        <v>1988</v>
      </c>
      <c r="I53">
        <v>4</v>
      </c>
      <c r="J53" t="str">
        <f t="shared" si="0"/>
        <v>Institución:Corporacion Instituto Caldas / Universidad Autonoma de Bucaramanga / Lugar:NA / Hora:06:00 p.m. / Asunto: NA</v>
      </c>
      <c r="K53" s="118" t="s">
        <v>2463</v>
      </c>
      <c r="L53" t="s">
        <v>2985</v>
      </c>
      <c r="M53">
        <f t="shared" si="2"/>
        <v>120</v>
      </c>
    </row>
    <row r="54" spans="1:13" ht="45" x14ac:dyDescent="0.25">
      <c r="A54" s="77">
        <v>20000053</v>
      </c>
      <c r="B54" s="52" t="s">
        <v>28</v>
      </c>
      <c r="C54" t="str">
        <f t="shared" si="1"/>
        <v>Acta No 48</v>
      </c>
      <c r="D54" s="53">
        <v>29200</v>
      </c>
      <c r="E54" s="54" t="s">
        <v>992</v>
      </c>
      <c r="F54" s="54" t="s">
        <v>1988</v>
      </c>
      <c r="G54" s="75" t="s">
        <v>993</v>
      </c>
      <c r="H54" s="76" t="s">
        <v>1988</v>
      </c>
      <c r="I54">
        <v>4</v>
      </c>
      <c r="J54" t="str">
        <f t="shared" si="0"/>
        <v>Institución:Corporacion Instituto Caldas / Universidad Autonoma de Bucaramanga / Lugar:NA / Hora:06:30 p.m. / Asunto: NA</v>
      </c>
      <c r="K54" s="118" t="s">
        <v>2468</v>
      </c>
      <c r="L54" t="s">
        <v>2985</v>
      </c>
      <c r="M54">
        <f t="shared" si="2"/>
        <v>120</v>
      </c>
    </row>
    <row r="55" spans="1:13" ht="45" x14ac:dyDescent="0.25">
      <c r="A55" s="74">
        <v>20000054</v>
      </c>
      <c r="B55" s="52" t="s">
        <v>32</v>
      </c>
      <c r="C55" t="str">
        <f t="shared" si="1"/>
        <v>Acta No 49</v>
      </c>
      <c r="D55" s="53">
        <v>29256</v>
      </c>
      <c r="E55" s="54" t="s">
        <v>992</v>
      </c>
      <c r="F55" s="54" t="s">
        <v>1988</v>
      </c>
      <c r="G55" s="75" t="s">
        <v>993</v>
      </c>
      <c r="H55" s="76" t="s">
        <v>1988</v>
      </c>
      <c r="I55">
        <v>4</v>
      </c>
      <c r="J55" t="str">
        <f t="shared" si="0"/>
        <v>Institución:Corporacion Instituto Caldas / Universidad Autonoma de Bucaramanga / Lugar:NA / Hora:06:30 p.m. / Asunto: NA</v>
      </c>
      <c r="K55" s="118" t="s">
        <v>2468</v>
      </c>
      <c r="L55" t="s">
        <v>2985</v>
      </c>
      <c r="M55">
        <f t="shared" si="2"/>
        <v>120</v>
      </c>
    </row>
    <row r="56" spans="1:13" ht="45" x14ac:dyDescent="0.25">
      <c r="A56" s="77">
        <v>20000055</v>
      </c>
      <c r="B56" s="52" t="s">
        <v>34</v>
      </c>
      <c r="C56" t="str">
        <f t="shared" si="1"/>
        <v>Acta No 50</v>
      </c>
      <c r="D56" s="53">
        <v>29277</v>
      </c>
      <c r="E56" s="54" t="s">
        <v>992</v>
      </c>
      <c r="F56" s="54" t="s">
        <v>1988</v>
      </c>
      <c r="G56" s="75" t="s">
        <v>993</v>
      </c>
      <c r="H56" s="76" t="s">
        <v>1988</v>
      </c>
      <c r="I56">
        <v>4</v>
      </c>
      <c r="J56" t="str">
        <f t="shared" si="0"/>
        <v>Institución:Corporacion Instituto Caldas / Universidad Autonoma de Bucaramanga / Lugar:NA / Hora:06:30 p.m. / Asunto: NA</v>
      </c>
      <c r="K56" s="118" t="s">
        <v>2468</v>
      </c>
      <c r="L56" t="s">
        <v>2985</v>
      </c>
      <c r="M56">
        <f t="shared" si="2"/>
        <v>120</v>
      </c>
    </row>
    <row r="57" spans="1:13" ht="45" x14ac:dyDescent="0.25">
      <c r="A57" s="77">
        <v>20000056</v>
      </c>
      <c r="B57" s="52" t="s">
        <v>36</v>
      </c>
      <c r="C57" t="str">
        <f t="shared" si="1"/>
        <v>Acta No 51</v>
      </c>
      <c r="D57" s="53">
        <v>29298</v>
      </c>
      <c r="E57" s="54" t="s">
        <v>992</v>
      </c>
      <c r="F57" s="54" t="s">
        <v>1988</v>
      </c>
      <c r="G57" s="75" t="s">
        <v>993</v>
      </c>
      <c r="H57" s="76" t="s">
        <v>1988</v>
      </c>
      <c r="I57">
        <v>4</v>
      </c>
      <c r="J57" t="str">
        <f t="shared" si="0"/>
        <v>Institución:Corporacion Instituto Caldas / Universidad Autonoma de Bucaramanga / Lugar:NA / Hora:06:30 p.m. / Asunto: NA</v>
      </c>
      <c r="K57" s="118" t="s">
        <v>2468</v>
      </c>
      <c r="L57" t="s">
        <v>2985</v>
      </c>
      <c r="M57">
        <f t="shared" si="2"/>
        <v>120</v>
      </c>
    </row>
    <row r="58" spans="1:13" ht="45" x14ac:dyDescent="0.25">
      <c r="A58" s="77">
        <v>20000057</v>
      </c>
      <c r="B58" s="52" t="s">
        <v>39</v>
      </c>
      <c r="C58" t="str">
        <f t="shared" si="1"/>
        <v>Acta No 52</v>
      </c>
      <c r="D58" s="53">
        <v>29306</v>
      </c>
      <c r="E58" s="54" t="s">
        <v>570</v>
      </c>
      <c r="F58" s="54" t="s">
        <v>1988</v>
      </c>
      <c r="G58" s="75" t="s">
        <v>993</v>
      </c>
      <c r="H58" s="76" t="s">
        <v>1988</v>
      </c>
      <c r="I58">
        <v>4</v>
      </c>
      <c r="J58" t="str">
        <f t="shared" si="0"/>
        <v>Institución:Corporacion Instituto Caldas / Universidad Autonoma de Bucaramanga / Lugar:NA / Hora:07:00 p.m. / Asunto: NA</v>
      </c>
      <c r="K58" s="118" t="s">
        <v>2471</v>
      </c>
      <c r="L58" t="s">
        <v>2985</v>
      </c>
      <c r="M58">
        <f t="shared" si="2"/>
        <v>120</v>
      </c>
    </row>
    <row r="59" spans="1:13" ht="45" x14ac:dyDescent="0.25">
      <c r="A59" s="77">
        <v>20000058</v>
      </c>
      <c r="B59" s="52" t="s">
        <v>41</v>
      </c>
      <c r="C59" t="str">
        <f t="shared" si="1"/>
        <v>Acta No 53</v>
      </c>
      <c r="D59" s="53">
        <v>29335</v>
      </c>
      <c r="E59" s="54" t="s">
        <v>992</v>
      </c>
      <c r="F59" s="54" t="s">
        <v>1988</v>
      </c>
      <c r="G59" s="75" t="s">
        <v>993</v>
      </c>
      <c r="H59" s="76" t="s">
        <v>1988</v>
      </c>
      <c r="I59">
        <v>4</v>
      </c>
      <c r="J59" t="str">
        <f t="shared" si="0"/>
        <v>Institución:Corporacion Instituto Caldas / Universidad Autonoma de Bucaramanga / Lugar:NA / Hora:06:30 p.m. / Asunto: NA</v>
      </c>
      <c r="K59" s="118" t="s">
        <v>2468</v>
      </c>
      <c r="L59" t="s">
        <v>2985</v>
      </c>
      <c r="M59">
        <f t="shared" si="2"/>
        <v>120</v>
      </c>
    </row>
    <row r="60" spans="1:13" ht="45" x14ac:dyDescent="0.25">
      <c r="A60" s="77">
        <v>20000059</v>
      </c>
      <c r="B60" s="52" t="s">
        <v>44</v>
      </c>
      <c r="C60" t="str">
        <f t="shared" si="1"/>
        <v>Acta No 54</v>
      </c>
      <c r="D60" s="53">
        <v>29365</v>
      </c>
      <c r="E60" s="54" t="s">
        <v>234</v>
      </c>
      <c r="F60" s="54" t="s">
        <v>1988</v>
      </c>
      <c r="G60" s="75" t="s">
        <v>993</v>
      </c>
      <c r="H60" s="76" t="s">
        <v>1988</v>
      </c>
      <c r="I60">
        <v>4</v>
      </c>
      <c r="J60" t="str">
        <f t="shared" si="0"/>
        <v>Institución:Corporacion Instituto Caldas / Universidad Autonoma de Bucaramanga / Lugar:NA / Hora:06:00 p.m. / Asunto: NA</v>
      </c>
      <c r="K60" s="118" t="s">
        <v>2463</v>
      </c>
      <c r="L60" t="s">
        <v>2985</v>
      </c>
      <c r="M60">
        <f t="shared" si="2"/>
        <v>120</v>
      </c>
    </row>
    <row r="61" spans="1:13" ht="45" x14ac:dyDescent="0.25">
      <c r="A61" s="77">
        <v>20000060</v>
      </c>
      <c r="B61" s="52" t="s">
        <v>47</v>
      </c>
      <c r="C61" t="str">
        <f t="shared" si="1"/>
        <v>Acta No 55</v>
      </c>
      <c r="D61" s="53">
        <v>29376</v>
      </c>
      <c r="E61" s="54" t="s">
        <v>992</v>
      </c>
      <c r="F61" s="54" t="s">
        <v>1988</v>
      </c>
      <c r="G61" s="75" t="s">
        <v>993</v>
      </c>
      <c r="H61" s="76" t="s">
        <v>1988</v>
      </c>
      <c r="I61">
        <v>4</v>
      </c>
      <c r="J61" t="str">
        <f t="shared" si="0"/>
        <v>Institución:Corporacion Instituto Caldas / Universidad Autonoma de Bucaramanga / Lugar:NA / Hora:06:30 p.m. / Asunto: NA</v>
      </c>
      <c r="K61" s="118" t="s">
        <v>2468</v>
      </c>
      <c r="L61" t="s">
        <v>2985</v>
      </c>
      <c r="M61">
        <f t="shared" si="2"/>
        <v>120</v>
      </c>
    </row>
    <row r="62" spans="1:13" ht="45" x14ac:dyDescent="0.25">
      <c r="A62" s="77">
        <v>20000061</v>
      </c>
      <c r="B62" s="52" t="s">
        <v>50</v>
      </c>
      <c r="C62" t="str">
        <f t="shared" si="1"/>
        <v>Acta No 56</v>
      </c>
      <c r="D62" s="53">
        <v>29438</v>
      </c>
      <c r="E62" s="54" t="s">
        <v>992</v>
      </c>
      <c r="F62" s="54" t="s">
        <v>1988</v>
      </c>
      <c r="G62" s="75" t="s">
        <v>993</v>
      </c>
      <c r="H62" s="76" t="s">
        <v>1988</v>
      </c>
      <c r="I62">
        <v>4</v>
      </c>
      <c r="J62" t="str">
        <f t="shared" si="0"/>
        <v>Institución:Corporacion Instituto Caldas / Universidad Autonoma de Bucaramanga / Lugar:NA / Hora:06:30 p.m. / Asunto: NA</v>
      </c>
      <c r="K62" s="118" t="s">
        <v>2468</v>
      </c>
      <c r="L62" t="s">
        <v>2985</v>
      </c>
      <c r="M62">
        <f t="shared" si="2"/>
        <v>120</v>
      </c>
    </row>
    <row r="63" spans="1:13" ht="45" x14ac:dyDescent="0.25">
      <c r="A63" s="77">
        <v>20000062</v>
      </c>
      <c r="B63" s="52" t="s">
        <v>53</v>
      </c>
      <c r="C63" t="str">
        <f t="shared" si="1"/>
        <v>Acta No 57</v>
      </c>
      <c r="D63" s="53">
        <v>29459</v>
      </c>
      <c r="E63" s="54" t="s">
        <v>570</v>
      </c>
      <c r="F63" s="54" t="s">
        <v>1988</v>
      </c>
      <c r="G63" s="75" t="s">
        <v>993</v>
      </c>
      <c r="H63" s="76" t="s">
        <v>1988</v>
      </c>
      <c r="I63">
        <v>4</v>
      </c>
      <c r="J63" t="str">
        <f t="shared" si="0"/>
        <v>Institución:Corporacion Instituto Caldas / Universidad Autonoma de Bucaramanga / Lugar:NA / Hora:07:00 p.m. / Asunto: NA</v>
      </c>
      <c r="K63" s="118" t="s">
        <v>2471</v>
      </c>
      <c r="L63" t="s">
        <v>2985</v>
      </c>
      <c r="M63">
        <f t="shared" si="2"/>
        <v>120</v>
      </c>
    </row>
    <row r="64" spans="1:13" ht="45" x14ac:dyDescent="0.25">
      <c r="A64" s="77">
        <v>20000063</v>
      </c>
      <c r="B64" s="52" t="s">
        <v>55</v>
      </c>
      <c r="C64" t="str">
        <f t="shared" si="1"/>
        <v>Acta No 58</v>
      </c>
      <c r="D64" s="53">
        <v>29468</v>
      </c>
      <c r="E64" s="54" t="s">
        <v>992</v>
      </c>
      <c r="F64" s="54" t="s">
        <v>1988</v>
      </c>
      <c r="G64" s="75" t="s">
        <v>993</v>
      </c>
      <c r="H64" s="76" t="s">
        <v>1988</v>
      </c>
      <c r="I64">
        <v>4</v>
      </c>
      <c r="J64" t="str">
        <f t="shared" si="0"/>
        <v>Institución:Corporacion Instituto Caldas / Universidad Autonoma de Bucaramanga / Lugar:NA / Hora:06:30 p.m. / Asunto: NA</v>
      </c>
      <c r="K64" s="118" t="s">
        <v>2468</v>
      </c>
      <c r="L64" t="s">
        <v>2985</v>
      </c>
      <c r="M64">
        <f t="shared" si="2"/>
        <v>120</v>
      </c>
    </row>
    <row r="65" spans="1:13" ht="45" x14ac:dyDescent="0.25">
      <c r="A65" s="77">
        <v>20000064</v>
      </c>
      <c r="B65" s="52" t="s">
        <v>57</v>
      </c>
      <c r="C65" t="str">
        <f t="shared" si="1"/>
        <v>Acta No 59</v>
      </c>
      <c r="D65" s="53">
        <v>29524</v>
      </c>
      <c r="E65" s="54" t="s">
        <v>570</v>
      </c>
      <c r="F65" s="54" t="s">
        <v>1988</v>
      </c>
      <c r="G65" s="75" t="s">
        <v>993</v>
      </c>
      <c r="H65" s="76" t="s">
        <v>1988</v>
      </c>
      <c r="I65">
        <v>4</v>
      </c>
      <c r="J65" t="str">
        <f t="shared" si="0"/>
        <v>Institución:Corporacion Instituto Caldas / Universidad Autonoma de Bucaramanga / Lugar:NA / Hora:07:00 p.m. / Asunto: NA</v>
      </c>
      <c r="K65" s="118" t="s">
        <v>2471</v>
      </c>
      <c r="L65" t="s">
        <v>2985</v>
      </c>
      <c r="M65">
        <f t="shared" si="2"/>
        <v>120</v>
      </c>
    </row>
    <row r="66" spans="1:13" ht="45" x14ac:dyDescent="0.25">
      <c r="A66" s="77">
        <v>20000065</v>
      </c>
      <c r="B66" s="52" t="s">
        <v>59</v>
      </c>
      <c r="C66" t="str">
        <f t="shared" si="1"/>
        <v>Acta No 60</v>
      </c>
      <c r="D66" s="53">
        <v>29532</v>
      </c>
      <c r="E66" s="54" t="s">
        <v>234</v>
      </c>
      <c r="F66" s="54" t="s">
        <v>1988</v>
      </c>
      <c r="G66" s="75" t="s">
        <v>993</v>
      </c>
      <c r="H66" s="76" t="s">
        <v>1988</v>
      </c>
      <c r="I66">
        <v>4</v>
      </c>
      <c r="J66" t="str">
        <f t="shared" ref="J66:J129" si="3">+CONCATENATE($G$1,":",G66," / ",$F$1,":",F66," / ",$E$1,":",E66," / Asunto: ",H66)</f>
        <v>Institución:Corporacion Instituto Caldas / Universidad Autonoma de Bucaramanga / Lugar:NA / Hora:06:00 p.m. / Asunto: NA</v>
      </c>
      <c r="K66" s="118" t="s">
        <v>2463</v>
      </c>
      <c r="L66" t="s">
        <v>2985</v>
      </c>
      <c r="M66">
        <f t="shared" si="2"/>
        <v>120</v>
      </c>
    </row>
    <row r="67" spans="1:13" ht="45" x14ac:dyDescent="0.25">
      <c r="A67" s="77">
        <v>20000066</v>
      </c>
      <c r="B67" s="52" t="s">
        <v>61</v>
      </c>
      <c r="C67" t="str">
        <f t="shared" ref="C67:C130" si="4">+CONCATENATE("Acta No ",B67)</f>
        <v>Acta No 61</v>
      </c>
      <c r="D67" s="53">
        <v>29559</v>
      </c>
      <c r="E67" s="54" t="s">
        <v>994</v>
      </c>
      <c r="F67" s="54" t="s">
        <v>1988</v>
      </c>
      <c r="G67" s="75" t="s">
        <v>993</v>
      </c>
      <c r="H67" s="76" t="s">
        <v>1988</v>
      </c>
      <c r="I67">
        <v>4</v>
      </c>
      <c r="J67" t="str">
        <f t="shared" si="3"/>
        <v>Institución:Corporacion Instituto Caldas / Universidad Autonoma de Bucaramanga / Lugar:NA / Hora:08:00 p.m. / Asunto: NA</v>
      </c>
      <c r="K67" s="118" t="s">
        <v>2472</v>
      </c>
      <c r="L67" t="s">
        <v>2985</v>
      </c>
      <c r="M67">
        <f t="shared" ref="M67:M130" si="5">+LEN(K67)</f>
        <v>120</v>
      </c>
    </row>
    <row r="68" spans="1:13" ht="45" x14ac:dyDescent="0.25">
      <c r="A68" s="77">
        <v>20000067</v>
      </c>
      <c r="B68" s="52" t="s">
        <v>64</v>
      </c>
      <c r="C68" t="str">
        <f t="shared" si="4"/>
        <v>Acta No 62</v>
      </c>
      <c r="D68" s="53">
        <v>29564</v>
      </c>
      <c r="E68" s="54" t="s">
        <v>234</v>
      </c>
      <c r="F68" s="54" t="s">
        <v>1988</v>
      </c>
      <c r="G68" s="75" t="s">
        <v>993</v>
      </c>
      <c r="H68" s="76" t="s">
        <v>1988</v>
      </c>
      <c r="I68">
        <v>4</v>
      </c>
      <c r="J68" t="str">
        <f t="shared" si="3"/>
        <v>Institución:Corporacion Instituto Caldas / Universidad Autonoma de Bucaramanga / Lugar:NA / Hora:06:00 p.m. / Asunto: NA</v>
      </c>
      <c r="K68" s="118" t="s">
        <v>2463</v>
      </c>
      <c r="L68" t="s">
        <v>2985</v>
      </c>
      <c r="M68">
        <f t="shared" si="5"/>
        <v>120</v>
      </c>
    </row>
    <row r="69" spans="1:13" ht="45" x14ac:dyDescent="0.25">
      <c r="A69" s="77">
        <v>20000068</v>
      </c>
      <c r="B69" s="52" t="s">
        <v>67</v>
      </c>
      <c r="C69" t="str">
        <f t="shared" si="4"/>
        <v>Acta No 63</v>
      </c>
      <c r="D69" s="53">
        <v>29572</v>
      </c>
      <c r="E69" s="54" t="s">
        <v>992</v>
      </c>
      <c r="F69" s="54" t="s">
        <v>1988</v>
      </c>
      <c r="G69" s="75" t="s">
        <v>993</v>
      </c>
      <c r="H69" s="76" t="s">
        <v>1988</v>
      </c>
      <c r="I69">
        <v>4</v>
      </c>
      <c r="J69" t="str">
        <f t="shared" si="3"/>
        <v>Institución:Corporacion Instituto Caldas / Universidad Autonoma de Bucaramanga / Lugar:NA / Hora:06:30 p.m. / Asunto: NA</v>
      </c>
      <c r="K69" s="118" t="s">
        <v>2468</v>
      </c>
      <c r="L69" t="s">
        <v>2985</v>
      </c>
      <c r="M69">
        <f t="shared" si="5"/>
        <v>120</v>
      </c>
    </row>
    <row r="70" spans="1:13" ht="45" x14ac:dyDescent="0.25">
      <c r="A70" s="77">
        <v>20000069</v>
      </c>
      <c r="B70" s="52" t="s">
        <v>70</v>
      </c>
      <c r="C70" t="str">
        <f t="shared" si="4"/>
        <v>Acta No 64</v>
      </c>
      <c r="D70" s="53">
        <v>29615</v>
      </c>
      <c r="E70" s="54" t="s">
        <v>234</v>
      </c>
      <c r="F70" s="54" t="s">
        <v>1988</v>
      </c>
      <c r="G70" s="75" t="s">
        <v>993</v>
      </c>
      <c r="H70" s="76" t="s">
        <v>1988</v>
      </c>
      <c r="I70">
        <v>4</v>
      </c>
      <c r="J70" t="str">
        <f t="shared" si="3"/>
        <v>Institución:Corporacion Instituto Caldas / Universidad Autonoma de Bucaramanga / Lugar:NA / Hora:06:00 p.m. / Asunto: NA</v>
      </c>
      <c r="K70" s="118" t="s">
        <v>2463</v>
      </c>
      <c r="L70" t="s">
        <v>2985</v>
      </c>
      <c r="M70">
        <f t="shared" si="5"/>
        <v>120</v>
      </c>
    </row>
    <row r="71" spans="1:13" ht="45" x14ac:dyDescent="0.25">
      <c r="A71" s="77">
        <v>20000070</v>
      </c>
      <c r="B71" s="52" t="s">
        <v>73</v>
      </c>
      <c r="C71" t="str">
        <f t="shared" si="4"/>
        <v>Acta No 65</v>
      </c>
      <c r="D71" s="53">
        <v>29626</v>
      </c>
      <c r="E71" s="54" t="s">
        <v>234</v>
      </c>
      <c r="F71" s="54" t="s">
        <v>1988</v>
      </c>
      <c r="G71" s="75" t="s">
        <v>993</v>
      </c>
      <c r="H71" s="76" t="s">
        <v>1988</v>
      </c>
      <c r="I71">
        <v>4</v>
      </c>
      <c r="J71" t="str">
        <f t="shared" si="3"/>
        <v>Institución:Corporacion Instituto Caldas / Universidad Autonoma de Bucaramanga / Lugar:NA / Hora:06:00 p.m. / Asunto: NA</v>
      </c>
      <c r="K71" s="118" t="s">
        <v>2463</v>
      </c>
      <c r="L71" t="s">
        <v>2985</v>
      </c>
      <c r="M71">
        <f t="shared" si="5"/>
        <v>120</v>
      </c>
    </row>
    <row r="72" spans="1:13" ht="45" x14ac:dyDescent="0.25">
      <c r="A72" s="77">
        <v>20000071</v>
      </c>
      <c r="B72" s="52" t="s">
        <v>76</v>
      </c>
      <c r="C72" t="str">
        <f t="shared" si="4"/>
        <v>Acta No 66</v>
      </c>
      <c r="D72" s="53">
        <v>29740</v>
      </c>
      <c r="E72" s="54" t="s">
        <v>234</v>
      </c>
      <c r="F72" s="54" t="s">
        <v>1988</v>
      </c>
      <c r="G72" s="75" t="s">
        <v>993</v>
      </c>
      <c r="H72" s="76" t="s">
        <v>1988</v>
      </c>
      <c r="I72">
        <v>4</v>
      </c>
      <c r="J72" t="str">
        <f t="shared" si="3"/>
        <v>Institución:Corporacion Instituto Caldas / Universidad Autonoma de Bucaramanga / Lugar:NA / Hora:06:00 p.m. / Asunto: NA</v>
      </c>
      <c r="K72" s="118" t="s">
        <v>2463</v>
      </c>
      <c r="L72" t="s">
        <v>2985</v>
      </c>
      <c r="M72">
        <f t="shared" si="5"/>
        <v>120</v>
      </c>
    </row>
    <row r="73" spans="1:13" ht="45" x14ac:dyDescent="0.25">
      <c r="A73" s="77">
        <v>20000072</v>
      </c>
      <c r="B73" s="52" t="s">
        <v>78</v>
      </c>
      <c r="C73" t="str">
        <f t="shared" si="4"/>
        <v>Acta No 67</v>
      </c>
      <c r="D73" s="53">
        <v>29650</v>
      </c>
      <c r="E73" s="54" t="s">
        <v>992</v>
      </c>
      <c r="F73" s="54" t="s">
        <v>1988</v>
      </c>
      <c r="G73" s="75" t="s">
        <v>993</v>
      </c>
      <c r="H73" s="76" t="s">
        <v>1988</v>
      </c>
      <c r="I73">
        <v>4</v>
      </c>
      <c r="J73" t="str">
        <f t="shared" si="3"/>
        <v>Institución:Corporacion Instituto Caldas / Universidad Autonoma de Bucaramanga / Lugar:NA / Hora:06:30 p.m. / Asunto: NA</v>
      </c>
      <c r="K73" s="118" t="s">
        <v>2468</v>
      </c>
      <c r="L73" t="s">
        <v>2985</v>
      </c>
      <c r="M73">
        <f t="shared" si="5"/>
        <v>120</v>
      </c>
    </row>
    <row r="74" spans="1:13" ht="45" x14ac:dyDescent="0.25">
      <c r="A74" s="77">
        <v>20000073</v>
      </c>
      <c r="B74" s="52" t="s">
        <v>80</v>
      </c>
      <c r="C74" t="str">
        <f t="shared" si="4"/>
        <v>Acta No 68</v>
      </c>
      <c r="D74" s="53">
        <v>29678</v>
      </c>
      <c r="E74" s="54" t="s">
        <v>938</v>
      </c>
      <c r="F74" s="54" t="s">
        <v>1988</v>
      </c>
      <c r="G74" s="75" t="s">
        <v>993</v>
      </c>
      <c r="H74" s="76" t="s">
        <v>1988</v>
      </c>
      <c r="I74">
        <v>4</v>
      </c>
      <c r="J74" t="str">
        <f t="shared" si="3"/>
        <v>Institución:Corporacion Instituto Caldas / Universidad Autonoma de Bucaramanga / Lugar:NA / Hora:07:30 p.m. / Asunto: NA</v>
      </c>
      <c r="K74" s="118" t="s">
        <v>2470</v>
      </c>
      <c r="L74" t="s">
        <v>2985</v>
      </c>
      <c r="M74">
        <f t="shared" si="5"/>
        <v>120</v>
      </c>
    </row>
    <row r="75" spans="1:13" ht="45" x14ac:dyDescent="0.25">
      <c r="A75" s="77">
        <v>20000074</v>
      </c>
      <c r="B75" s="52" t="s">
        <v>81</v>
      </c>
      <c r="C75" t="str">
        <f t="shared" si="4"/>
        <v>Acta No 69</v>
      </c>
      <c r="D75" s="53">
        <v>29704</v>
      </c>
      <c r="E75" s="54" t="s">
        <v>570</v>
      </c>
      <c r="F75" s="54" t="s">
        <v>995</v>
      </c>
      <c r="G75" s="75" t="s">
        <v>993</v>
      </c>
      <c r="H75" s="76" t="s">
        <v>1988</v>
      </c>
      <c r="I75">
        <v>4</v>
      </c>
      <c r="J75" t="str">
        <f t="shared" si="3"/>
        <v>Institución:Corporacion Instituto Caldas / Universidad Autonoma de Bucaramanga / Lugar:Sala de  Juntas / Hora:07:00 p.m. / Asunto: NA</v>
      </c>
      <c r="K75" s="118" t="s">
        <v>2473</v>
      </c>
      <c r="L75" t="s">
        <v>2985</v>
      </c>
      <c r="M75">
        <f t="shared" si="5"/>
        <v>133</v>
      </c>
    </row>
    <row r="76" spans="1:13" ht="45" x14ac:dyDescent="0.25">
      <c r="A76" s="77">
        <v>20000075</v>
      </c>
      <c r="B76" s="52" t="s">
        <v>83</v>
      </c>
      <c r="C76" t="str">
        <f t="shared" si="4"/>
        <v>Acta No 70</v>
      </c>
      <c r="D76" s="53">
        <v>29732</v>
      </c>
      <c r="E76" s="54" t="s">
        <v>570</v>
      </c>
      <c r="F76" s="54" t="s">
        <v>995</v>
      </c>
      <c r="G76" s="75" t="s">
        <v>993</v>
      </c>
      <c r="H76" s="76" t="s">
        <v>1988</v>
      </c>
      <c r="I76">
        <v>4</v>
      </c>
      <c r="J76" t="str">
        <f t="shared" si="3"/>
        <v>Institución:Corporacion Instituto Caldas / Universidad Autonoma de Bucaramanga / Lugar:Sala de  Juntas / Hora:07:00 p.m. / Asunto: NA</v>
      </c>
      <c r="K76" s="118" t="s">
        <v>2473</v>
      </c>
      <c r="L76" t="s">
        <v>2985</v>
      </c>
      <c r="M76">
        <f t="shared" si="5"/>
        <v>133</v>
      </c>
    </row>
    <row r="77" spans="1:13" ht="45" x14ac:dyDescent="0.25">
      <c r="A77" s="77">
        <v>20000076</v>
      </c>
      <c r="B77" s="52" t="s">
        <v>84</v>
      </c>
      <c r="C77" t="str">
        <f t="shared" si="4"/>
        <v>Acta No 71</v>
      </c>
      <c r="D77" s="53">
        <v>29788</v>
      </c>
      <c r="E77" s="54" t="s">
        <v>570</v>
      </c>
      <c r="F77" s="54" t="s">
        <v>995</v>
      </c>
      <c r="G77" s="75" t="s">
        <v>993</v>
      </c>
      <c r="H77" s="76" t="s">
        <v>1988</v>
      </c>
      <c r="I77">
        <v>4</v>
      </c>
      <c r="J77" t="str">
        <f t="shared" si="3"/>
        <v>Institución:Corporacion Instituto Caldas / Universidad Autonoma de Bucaramanga / Lugar:Sala de  Juntas / Hora:07:00 p.m. / Asunto: NA</v>
      </c>
      <c r="K77" s="118" t="s">
        <v>2473</v>
      </c>
      <c r="L77" t="s">
        <v>2985</v>
      </c>
      <c r="M77">
        <f t="shared" si="5"/>
        <v>133</v>
      </c>
    </row>
    <row r="78" spans="1:13" ht="45" x14ac:dyDescent="0.25">
      <c r="A78" s="77">
        <v>20000077</v>
      </c>
      <c r="B78" s="52" t="s">
        <v>86</v>
      </c>
      <c r="C78" t="str">
        <f t="shared" si="4"/>
        <v>Acta No 72</v>
      </c>
      <c r="D78" s="53">
        <v>29795</v>
      </c>
      <c r="E78" s="54" t="s">
        <v>992</v>
      </c>
      <c r="F78" s="54" t="s">
        <v>995</v>
      </c>
      <c r="G78" s="75" t="s">
        <v>993</v>
      </c>
      <c r="H78" s="76" t="s">
        <v>1988</v>
      </c>
      <c r="I78">
        <v>4</v>
      </c>
      <c r="J78" t="str">
        <f t="shared" si="3"/>
        <v>Institución:Corporacion Instituto Caldas / Universidad Autonoma de Bucaramanga / Lugar:Sala de  Juntas / Hora:06:30 p.m. / Asunto: NA</v>
      </c>
      <c r="K78" s="118" t="s">
        <v>2474</v>
      </c>
      <c r="L78" t="s">
        <v>2985</v>
      </c>
      <c r="M78">
        <f t="shared" si="5"/>
        <v>133</v>
      </c>
    </row>
    <row r="79" spans="1:13" ht="45" x14ac:dyDescent="0.25">
      <c r="A79" s="77">
        <v>20000078</v>
      </c>
      <c r="B79" s="52" t="s">
        <v>88</v>
      </c>
      <c r="C79" t="str">
        <f t="shared" si="4"/>
        <v>Acta No 73</v>
      </c>
      <c r="D79" s="53">
        <v>29823</v>
      </c>
      <c r="E79" s="54" t="s">
        <v>570</v>
      </c>
      <c r="F79" s="54" t="s">
        <v>995</v>
      </c>
      <c r="G79" s="75" t="s">
        <v>993</v>
      </c>
      <c r="H79" s="76" t="s">
        <v>1988</v>
      </c>
      <c r="I79">
        <v>4</v>
      </c>
      <c r="J79" t="str">
        <f t="shared" si="3"/>
        <v>Institución:Corporacion Instituto Caldas / Universidad Autonoma de Bucaramanga / Lugar:Sala de  Juntas / Hora:07:00 p.m. / Asunto: NA</v>
      </c>
      <c r="K79" s="118" t="s">
        <v>2473</v>
      </c>
      <c r="L79" t="s">
        <v>2985</v>
      </c>
      <c r="M79">
        <f t="shared" si="5"/>
        <v>133</v>
      </c>
    </row>
    <row r="80" spans="1:13" ht="45" x14ac:dyDescent="0.25">
      <c r="A80" s="77">
        <v>20000079</v>
      </c>
      <c r="B80" s="52" t="s">
        <v>91</v>
      </c>
      <c r="C80" t="str">
        <f t="shared" si="4"/>
        <v>Acta No 74</v>
      </c>
      <c r="D80" s="53">
        <v>29830</v>
      </c>
      <c r="E80" s="54" t="s">
        <v>992</v>
      </c>
      <c r="F80" s="54" t="s">
        <v>995</v>
      </c>
      <c r="G80" s="75" t="s">
        <v>993</v>
      </c>
      <c r="H80" s="76" t="s">
        <v>1988</v>
      </c>
      <c r="I80">
        <v>4</v>
      </c>
      <c r="J80" t="str">
        <f t="shared" si="3"/>
        <v>Institución:Corporacion Instituto Caldas / Universidad Autonoma de Bucaramanga / Lugar:Sala de  Juntas / Hora:06:30 p.m. / Asunto: NA</v>
      </c>
      <c r="K80" s="118" t="s">
        <v>2474</v>
      </c>
      <c r="L80" t="s">
        <v>2985</v>
      </c>
      <c r="M80">
        <f t="shared" si="5"/>
        <v>133</v>
      </c>
    </row>
    <row r="81" spans="1:13" ht="45" x14ac:dyDescent="0.25">
      <c r="A81" s="77">
        <v>20000080</v>
      </c>
      <c r="B81" s="52" t="s">
        <v>94</v>
      </c>
      <c r="C81" t="str">
        <f t="shared" si="4"/>
        <v>Acta No 75</v>
      </c>
      <c r="D81" s="53">
        <v>29837</v>
      </c>
      <c r="E81" s="54" t="s">
        <v>992</v>
      </c>
      <c r="F81" s="54" t="s">
        <v>995</v>
      </c>
      <c r="G81" s="75" t="s">
        <v>993</v>
      </c>
      <c r="H81" s="76" t="s">
        <v>1988</v>
      </c>
      <c r="I81">
        <v>4</v>
      </c>
      <c r="J81" t="str">
        <f t="shared" si="3"/>
        <v>Institución:Corporacion Instituto Caldas / Universidad Autonoma de Bucaramanga / Lugar:Sala de  Juntas / Hora:06:30 p.m. / Asunto: NA</v>
      </c>
      <c r="K81" s="118" t="s">
        <v>2474</v>
      </c>
      <c r="L81" t="s">
        <v>2985</v>
      </c>
      <c r="M81">
        <f t="shared" si="5"/>
        <v>133</v>
      </c>
    </row>
    <row r="82" spans="1:13" ht="45" x14ac:dyDescent="0.25">
      <c r="A82" s="77">
        <v>20000081</v>
      </c>
      <c r="B82" s="52" t="s">
        <v>95</v>
      </c>
      <c r="C82" t="str">
        <f t="shared" si="4"/>
        <v>Acta No 76</v>
      </c>
      <c r="D82" s="53">
        <v>29880</v>
      </c>
      <c r="E82" s="54" t="s">
        <v>992</v>
      </c>
      <c r="F82" s="54" t="s">
        <v>995</v>
      </c>
      <c r="G82" s="75" t="s">
        <v>993</v>
      </c>
      <c r="H82" s="76" t="s">
        <v>1988</v>
      </c>
      <c r="I82">
        <v>4</v>
      </c>
      <c r="J82" t="str">
        <f t="shared" si="3"/>
        <v>Institución:Corporacion Instituto Caldas / Universidad Autonoma de Bucaramanga / Lugar:Sala de  Juntas / Hora:06:30 p.m. / Asunto: NA</v>
      </c>
      <c r="K82" s="118" t="s">
        <v>2474</v>
      </c>
      <c r="L82" t="s">
        <v>2985</v>
      </c>
      <c r="M82">
        <f t="shared" si="5"/>
        <v>133</v>
      </c>
    </row>
    <row r="83" spans="1:13" ht="45" x14ac:dyDescent="0.25">
      <c r="A83" s="77">
        <v>20000082</v>
      </c>
      <c r="B83" s="52" t="s">
        <v>96</v>
      </c>
      <c r="C83" t="str">
        <f t="shared" si="4"/>
        <v>Acta No 77</v>
      </c>
      <c r="D83" s="53">
        <v>29893</v>
      </c>
      <c r="E83" s="54" t="s">
        <v>992</v>
      </c>
      <c r="F83" s="54" t="s">
        <v>995</v>
      </c>
      <c r="G83" s="75" t="s">
        <v>993</v>
      </c>
      <c r="H83" s="76" t="s">
        <v>1988</v>
      </c>
      <c r="I83">
        <v>4</v>
      </c>
      <c r="J83" t="str">
        <f t="shared" si="3"/>
        <v>Institución:Corporacion Instituto Caldas / Universidad Autonoma de Bucaramanga / Lugar:Sala de  Juntas / Hora:06:30 p.m. / Asunto: NA</v>
      </c>
      <c r="K83" s="118" t="s">
        <v>2474</v>
      </c>
      <c r="L83" t="s">
        <v>2985</v>
      </c>
      <c r="M83">
        <f t="shared" si="5"/>
        <v>133</v>
      </c>
    </row>
    <row r="84" spans="1:13" ht="45" x14ac:dyDescent="0.25">
      <c r="A84" s="77">
        <v>20000083</v>
      </c>
      <c r="B84" s="52" t="s">
        <v>97</v>
      </c>
      <c r="C84" t="str">
        <f t="shared" si="4"/>
        <v>Acta No 78</v>
      </c>
      <c r="D84" s="53">
        <v>29923</v>
      </c>
      <c r="E84" s="54" t="s">
        <v>992</v>
      </c>
      <c r="F84" s="54" t="s">
        <v>995</v>
      </c>
      <c r="G84" s="75" t="s">
        <v>993</v>
      </c>
      <c r="H84" s="76" t="s">
        <v>1988</v>
      </c>
      <c r="I84">
        <v>4</v>
      </c>
      <c r="J84" t="str">
        <f t="shared" si="3"/>
        <v>Institución:Corporacion Instituto Caldas / Universidad Autonoma de Bucaramanga / Lugar:Sala de  Juntas / Hora:06:30 p.m. / Asunto: NA</v>
      </c>
      <c r="K84" s="118" t="s">
        <v>2474</v>
      </c>
      <c r="L84" t="s">
        <v>2985</v>
      </c>
      <c r="M84">
        <f t="shared" si="5"/>
        <v>133</v>
      </c>
    </row>
    <row r="85" spans="1:13" ht="45" x14ac:dyDescent="0.25">
      <c r="A85" s="77">
        <v>20000084</v>
      </c>
      <c r="B85" s="52" t="s">
        <v>98</v>
      </c>
      <c r="C85" t="str">
        <f t="shared" si="4"/>
        <v>Acta No 79</v>
      </c>
      <c r="D85" s="53">
        <v>29969</v>
      </c>
      <c r="E85" s="54" t="s">
        <v>234</v>
      </c>
      <c r="F85" s="54" t="s">
        <v>995</v>
      </c>
      <c r="G85" s="75" t="s">
        <v>993</v>
      </c>
      <c r="H85" s="76" t="s">
        <v>1988</v>
      </c>
      <c r="I85">
        <v>4</v>
      </c>
      <c r="J85" t="str">
        <f t="shared" si="3"/>
        <v>Institución:Corporacion Instituto Caldas / Universidad Autonoma de Bucaramanga / Lugar:Sala de  Juntas / Hora:06:00 p.m. / Asunto: NA</v>
      </c>
      <c r="K85" s="118" t="s">
        <v>2475</v>
      </c>
      <c r="L85" t="s">
        <v>2985</v>
      </c>
      <c r="M85">
        <f t="shared" si="5"/>
        <v>133</v>
      </c>
    </row>
    <row r="86" spans="1:13" ht="45" x14ac:dyDescent="0.25">
      <c r="A86" s="77">
        <v>20000085</v>
      </c>
      <c r="B86" s="52" t="s">
        <v>996</v>
      </c>
      <c r="C86" t="str">
        <f t="shared" si="4"/>
        <v>Acta No 080</v>
      </c>
      <c r="D86" s="53">
        <v>29984</v>
      </c>
      <c r="E86" s="54" t="s">
        <v>234</v>
      </c>
      <c r="F86" s="54" t="s">
        <v>995</v>
      </c>
      <c r="G86" s="75" t="s">
        <v>993</v>
      </c>
      <c r="H86" s="76" t="s">
        <v>1988</v>
      </c>
      <c r="I86">
        <v>4</v>
      </c>
      <c r="J86" t="str">
        <f t="shared" si="3"/>
        <v>Institución:Corporacion Instituto Caldas / Universidad Autonoma de Bucaramanga / Lugar:Sala de  Juntas / Hora:06:00 p.m. / Asunto: NA</v>
      </c>
      <c r="K86" s="118" t="s">
        <v>2475</v>
      </c>
      <c r="L86" t="s">
        <v>2985</v>
      </c>
      <c r="M86">
        <f t="shared" si="5"/>
        <v>133</v>
      </c>
    </row>
    <row r="87" spans="1:13" ht="45.75" thickBot="1" x14ac:dyDescent="0.3">
      <c r="A87" s="80">
        <v>20000086</v>
      </c>
      <c r="B87" s="55" t="s">
        <v>997</v>
      </c>
      <c r="C87" t="str">
        <f t="shared" si="4"/>
        <v>Acta No 081</v>
      </c>
      <c r="D87" s="56">
        <v>30007</v>
      </c>
      <c r="E87" s="57" t="s">
        <v>992</v>
      </c>
      <c r="F87" s="57" t="s">
        <v>995</v>
      </c>
      <c r="G87" s="82" t="s">
        <v>993</v>
      </c>
      <c r="H87" s="81" t="s">
        <v>1988</v>
      </c>
      <c r="I87">
        <v>4</v>
      </c>
      <c r="J87" t="str">
        <f t="shared" si="3"/>
        <v>Institución:Corporacion Instituto Caldas / Universidad Autonoma de Bucaramanga / Lugar:Sala de  Juntas / Hora:06:30 p.m. / Asunto: NA</v>
      </c>
      <c r="K87" s="118" t="s">
        <v>2474</v>
      </c>
      <c r="L87" t="s">
        <v>2985</v>
      </c>
      <c r="M87">
        <f t="shared" si="5"/>
        <v>133</v>
      </c>
    </row>
    <row r="88" spans="1:13" ht="45" x14ac:dyDescent="0.25">
      <c r="A88" s="77">
        <v>20000087</v>
      </c>
      <c r="B88" s="52" t="s">
        <v>998</v>
      </c>
      <c r="C88" t="str">
        <f t="shared" si="4"/>
        <v>Acta No 082</v>
      </c>
      <c r="D88" s="53">
        <v>30035</v>
      </c>
      <c r="E88" s="54" t="s">
        <v>992</v>
      </c>
      <c r="F88" s="54" t="s">
        <v>995</v>
      </c>
      <c r="G88" s="75" t="s">
        <v>993</v>
      </c>
      <c r="H88" s="76" t="s">
        <v>1988</v>
      </c>
      <c r="I88">
        <v>4</v>
      </c>
      <c r="J88" t="str">
        <f t="shared" si="3"/>
        <v>Institución:Corporacion Instituto Caldas / Universidad Autonoma de Bucaramanga / Lugar:Sala de  Juntas / Hora:06:30 p.m. / Asunto: NA</v>
      </c>
      <c r="K88" s="118" t="s">
        <v>2474</v>
      </c>
      <c r="L88" t="s">
        <v>2985</v>
      </c>
      <c r="M88">
        <f t="shared" si="5"/>
        <v>133</v>
      </c>
    </row>
    <row r="89" spans="1:13" ht="45" x14ac:dyDescent="0.25">
      <c r="A89" s="77">
        <v>20000088</v>
      </c>
      <c r="B89" s="52" t="s">
        <v>999</v>
      </c>
      <c r="C89" t="str">
        <f t="shared" si="4"/>
        <v>Acta No 083</v>
      </c>
      <c r="D89" s="53">
        <v>30099</v>
      </c>
      <c r="E89" s="54" t="s">
        <v>992</v>
      </c>
      <c r="F89" s="54" t="s">
        <v>995</v>
      </c>
      <c r="G89" s="75" t="s">
        <v>993</v>
      </c>
      <c r="H89" s="76" t="s">
        <v>1988</v>
      </c>
      <c r="I89">
        <v>4</v>
      </c>
      <c r="J89" t="str">
        <f t="shared" si="3"/>
        <v>Institución:Corporacion Instituto Caldas / Universidad Autonoma de Bucaramanga / Lugar:Sala de  Juntas / Hora:06:30 p.m. / Asunto: NA</v>
      </c>
      <c r="K89" s="118" t="s">
        <v>2474</v>
      </c>
      <c r="L89" t="s">
        <v>2985</v>
      </c>
      <c r="M89">
        <f t="shared" si="5"/>
        <v>133</v>
      </c>
    </row>
    <row r="90" spans="1:13" ht="45" x14ac:dyDescent="0.25">
      <c r="A90" s="77">
        <v>20000089</v>
      </c>
      <c r="B90" s="52" t="s">
        <v>1000</v>
      </c>
      <c r="C90" t="str">
        <f t="shared" si="4"/>
        <v>Acta No 084</v>
      </c>
      <c r="D90" s="53">
        <v>30145</v>
      </c>
      <c r="E90" s="54" t="s">
        <v>992</v>
      </c>
      <c r="F90" s="54" t="s">
        <v>995</v>
      </c>
      <c r="G90" s="75" t="s">
        <v>993</v>
      </c>
      <c r="H90" s="76" t="s">
        <v>1988</v>
      </c>
      <c r="I90">
        <v>4</v>
      </c>
      <c r="J90" t="str">
        <f t="shared" si="3"/>
        <v>Institución:Corporacion Instituto Caldas / Universidad Autonoma de Bucaramanga / Lugar:Sala de  Juntas / Hora:06:30 p.m. / Asunto: NA</v>
      </c>
      <c r="K90" s="118" t="s">
        <v>2474</v>
      </c>
      <c r="L90" t="s">
        <v>2985</v>
      </c>
      <c r="M90">
        <f t="shared" si="5"/>
        <v>133</v>
      </c>
    </row>
    <row r="91" spans="1:13" ht="45" x14ac:dyDescent="0.25">
      <c r="A91" s="77">
        <v>20000090</v>
      </c>
      <c r="B91" s="52" t="s">
        <v>1001</v>
      </c>
      <c r="C91" t="str">
        <f t="shared" si="4"/>
        <v>Acta No 085</v>
      </c>
      <c r="D91" s="53">
        <v>30181</v>
      </c>
      <c r="E91" s="54" t="s">
        <v>234</v>
      </c>
      <c r="F91" s="54" t="s">
        <v>995</v>
      </c>
      <c r="G91" s="75" t="s">
        <v>993</v>
      </c>
      <c r="H91" s="76" t="s">
        <v>1988</v>
      </c>
      <c r="I91">
        <v>4</v>
      </c>
      <c r="J91" t="str">
        <f t="shared" si="3"/>
        <v>Institución:Corporacion Instituto Caldas / Universidad Autonoma de Bucaramanga / Lugar:Sala de  Juntas / Hora:06:00 p.m. / Asunto: NA</v>
      </c>
      <c r="K91" s="118" t="s">
        <v>2475</v>
      </c>
      <c r="L91" t="s">
        <v>2985</v>
      </c>
      <c r="M91">
        <f t="shared" si="5"/>
        <v>133</v>
      </c>
    </row>
    <row r="92" spans="1:13" ht="45" x14ac:dyDescent="0.25">
      <c r="A92" s="77">
        <v>20000091</v>
      </c>
      <c r="B92" s="52" t="s">
        <v>1002</v>
      </c>
      <c r="C92" t="str">
        <f t="shared" si="4"/>
        <v>Acta No 086</v>
      </c>
      <c r="D92" s="53">
        <v>30188</v>
      </c>
      <c r="E92" s="54" t="s">
        <v>234</v>
      </c>
      <c r="F92" s="54" t="s">
        <v>995</v>
      </c>
      <c r="G92" s="75" t="s">
        <v>993</v>
      </c>
      <c r="H92" s="76" t="s">
        <v>1988</v>
      </c>
      <c r="I92">
        <v>4</v>
      </c>
      <c r="J92" t="str">
        <f t="shared" si="3"/>
        <v>Institución:Corporacion Instituto Caldas / Universidad Autonoma de Bucaramanga / Lugar:Sala de  Juntas / Hora:06:00 p.m. / Asunto: NA</v>
      </c>
      <c r="K92" s="118" t="s">
        <v>2475</v>
      </c>
      <c r="L92" t="s">
        <v>2985</v>
      </c>
      <c r="M92">
        <f t="shared" si="5"/>
        <v>133</v>
      </c>
    </row>
    <row r="93" spans="1:13" ht="45" x14ac:dyDescent="0.25">
      <c r="A93" s="77">
        <v>20000092</v>
      </c>
      <c r="B93" s="52" t="s">
        <v>1003</v>
      </c>
      <c r="C93" t="str">
        <f t="shared" si="4"/>
        <v>Acta No 087</v>
      </c>
      <c r="D93" s="53">
        <v>30215</v>
      </c>
      <c r="E93" s="54" t="s">
        <v>234</v>
      </c>
      <c r="F93" s="54" t="s">
        <v>995</v>
      </c>
      <c r="G93" s="75" t="s">
        <v>993</v>
      </c>
      <c r="H93" s="76" t="s">
        <v>1988</v>
      </c>
      <c r="I93">
        <v>4</v>
      </c>
      <c r="J93" t="str">
        <f t="shared" si="3"/>
        <v>Institución:Corporacion Instituto Caldas / Universidad Autonoma de Bucaramanga / Lugar:Sala de  Juntas / Hora:06:00 p.m. / Asunto: NA</v>
      </c>
      <c r="K93" s="118" t="s">
        <v>2475</v>
      </c>
      <c r="L93" t="s">
        <v>2985</v>
      </c>
      <c r="M93">
        <f t="shared" si="5"/>
        <v>133</v>
      </c>
    </row>
    <row r="94" spans="1:13" ht="45" x14ac:dyDescent="0.25">
      <c r="A94" s="77">
        <v>20000093</v>
      </c>
      <c r="B94" s="52" t="s">
        <v>1004</v>
      </c>
      <c r="C94" t="str">
        <f t="shared" si="4"/>
        <v>Acta No 088</v>
      </c>
      <c r="D94" s="53">
        <v>30224</v>
      </c>
      <c r="E94" s="54" t="s">
        <v>234</v>
      </c>
      <c r="F94" s="54" t="s">
        <v>995</v>
      </c>
      <c r="G94" s="75" t="s">
        <v>993</v>
      </c>
      <c r="H94" s="76" t="s">
        <v>1988</v>
      </c>
      <c r="I94">
        <v>4</v>
      </c>
      <c r="J94" t="str">
        <f t="shared" si="3"/>
        <v>Institución:Corporacion Instituto Caldas / Universidad Autonoma de Bucaramanga / Lugar:Sala de  Juntas / Hora:06:00 p.m. / Asunto: NA</v>
      </c>
      <c r="K94" s="118" t="s">
        <v>2475</v>
      </c>
      <c r="L94" t="s">
        <v>2985</v>
      </c>
      <c r="M94">
        <f t="shared" si="5"/>
        <v>133</v>
      </c>
    </row>
    <row r="95" spans="1:13" ht="45" x14ac:dyDescent="0.25">
      <c r="A95" s="77">
        <v>20000094</v>
      </c>
      <c r="B95" s="52" t="s">
        <v>1005</v>
      </c>
      <c r="C95" t="str">
        <f t="shared" si="4"/>
        <v>Acta No 089</v>
      </c>
      <c r="D95" s="53">
        <v>30280</v>
      </c>
      <c r="E95" s="54" t="s">
        <v>992</v>
      </c>
      <c r="F95" s="54" t="s">
        <v>995</v>
      </c>
      <c r="G95" s="75" t="s">
        <v>993</v>
      </c>
      <c r="H95" s="76" t="s">
        <v>1988</v>
      </c>
      <c r="I95">
        <v>4</v>
      </c>
      <c r="J95" t="str">
        <f t="shared" si="3"/>
        <v>Institución:Corporacion Instituto Caldas / Universidad Autonoma de Bucaramanga / Lugar:Sala de  Juntas / Hora:06:30 p.m. / Asunto: NA</v>
      </c>
      <c r="K95" s="118" t="s">
        <v>2474</v>
      </c>
      <c r="L95" t="s">
        <v>2985</v>
      </c>
      <c r="M95">
        <f t="shared" si="5"/>
        <v>133</v>
      </c>
    </row>
    <row r="96" spans="1:13" ht="45" x14ac:dyDescent="0.25">
      <c r="A96" s="77">
        <v>20000095</v>
      </c>
      <c r="B96" s="52" t="s">
        <v>119</v>
      </c>
      <c r="C96" t="str">
        <f t="shared" si="4"/>
        <v>Acta No 90</v>
      </c>
      <c r="D96" s="53">
        <v>30342</v>
      </c>
      <c r="E96" s="54" t="s">
        <v>234</v>
      </c>
      <c r="F96" s="54" t="s">
        <v>995</v>
      </c>
      <c r="G96" s="75" t="s">
        <v>993</v>
      </c>
      <c r="H96" s="76" t="s">
        <v>1988</v>
      </c>
      <c r="I96">
        <v>4</v>
      </c>
      <c r="J96" t="str">
        <f t="shared" si="3"/>
        <v>Institución:Corporacion Instituto Caldas / Universidad Autonoma de Bucaramanga / Lugar:Sala de  Juntas / Hora:06:00 p.m. / Asunto: NA</v>
      </c>
      <c r="K96" s="118" t="s">
        <v>2475</v>
      </c>
      <c r="L96" t="s">
        <v>2985</v>
      </c>
      <c r="M96">
        <f t="shared" si="5"/>
        <v>133</v>
      </c>
    </row>
    <row r="97" spans="1:13" ht="45" x14ac:dyDescent="0.25">
      <c r="A97" s="77">
        <v>20000096</v>
      </c>
      <c r="B97" s="52" t="s">
        <v>1006</v>
      </c>
      <c r="C97" t="str">
        <f t="shared" si="4"/>
        <v>Acta No 091</v>
      </c>
      <c r="D97" s="53">
        <v>30369</v>
      </c>
      <c r="E97" s="54" t="s">
        <v>234</v>
      </c>
      <c r="F97" s="54" t="s">
        <v>995</v>
      </c>
      <c r="G97" s="75" t="s">
        <v>993</v>
      </c>
      <c r="H97" s="76" t="s">
        <v>1988</v>
      </c>
      <c r="I97">
        <v>4</v>
      </c>
      <c r="J97" t="str">
        <f t="shared" si="3"/>
        <v>Institución:Corporacion Instituto Caldas / Universidad Autonoma de Bucaramanga / Lugar:Sala de  Juntas / Hora:06:00 p.m. / Asunto: NA</v>
      </c>
      <c r="K97" s="118" t="s">
        <v>2475</v>
      </c>
      <c r="L97" t="s">
        <v>2985</v>
      </c>
      <c r="M97">
        <f t="shared" si="5"/>
        <v>133</v>
      </c>
    </row>
    <row r="98" spans="1:13" ht="45" x14ac:dyDescent="0.25">
      <c r="A98" s="77">
        <v>20000097</v>
      </c>
      <c r="B98" s="52" t="s">
        <v>1007</v>
      </c>
      <c r="C98" t="str">
        <f t="shared" si="4"/>
        <v>Acta No 092</v>
      </c>
      <c r="D98" s="53">
        <v>30383</v>
      </c>
      <c r="E98" s="54" t="s">
        <v>234</v>
      </c>
      <c r="F98" s="54" t="s">
        <v>995</v>
      </c>
      <c r="G98" s="75" t="s">
        <v>993</v>
      </c>
      <c r="H98" s="76" t="s">
        <v>1988</v>
      </c>
      <c r="I98">
        <v>4</v>
      </c>
      <c r="J98" t="str">
        <f t="shared" si="3"/>
        <v>Institución:Corporacion Instituto Caldas / Universidad Autonoma de Bucaramanga / Lugar:Sala de  Juntas / Hora:06:00 p.m. / Asunto: NA</v>
      </c>
      <c r="K98" s="118" t="s">
        <v>2475</v>
      </c>
      <c r="L98" t="s">
        <v>2985</v>
      </c>
      <c r="M98">
        <f t="shared" si="5"/>
        <v>133</v>
      </c>
    </row>
    <row r="99" spans="1:13" ht="45" x14ac:dyDescent="0.25">
      <c r="A99" s="77">
        <v>20000098</v>
      </c>
      <c r="B99" s="52" t="s">
        <v>1008</v>
      </c>
      <c r="C99" t="str">
        <f t="shared" si="4"/>
        <v>Acta No 093</v>
      </c>
      <c r="D99" s="53">
        <v>30432</v>
      </c>
      <c r="E99" s="54" t="s">
        <v>992</v>
      </c>
      <c r="F99" s="54" t="s">
        <v>995</v>
      </c>
      <c r="G99" s="75" t="s">
        <v>993</v>
      </c>
      <c r="H99" s="76" t="s">
        <v>1988</v>
      </c>
      <c r="I99">
        <v>4</v>
      </c>
      <c r="J99" t="str">
        <f t="shared" si="3"/>
        <v>Institución:Corporacion Instituto Caldas / Universidad Autonoma de Bucaramanga / Lugar:Sala de  Juntas / Hora:06:30 p.m. / Asunto: NA</v>
      </c>
      <c r="K99" s="118" t="s">
        <v>2474</v>
      </c>
      <c r="L99" t="s">
        <v>2985</v>
      </c>
      <c r="M99">
        <f t="shared" si="5"/>
        <v>133</v>
      </c>
    </row>
    <row r="100" spans="1:13" ht="45" x14ac:dyDescent="0.25">
      <c r="A100" s="77">
        <v>20000099</v>
      </c>
      <c r="B100" s="52" t="s">
        <v>1009</v>
      </c>
      <c r="C100" t="str">
        <f t="shared" si="4"/>
        <v>Acta No 094</v>
      </c>
      <c r="D100" s="53">
        <v>30461</v>
      </c>
      <c r="E100" s="54" t="s">
        <v>234</v>
      </c>
      <c r="F100" s="54" t="s">
        <v>995</v>
      </c>
      <c r="G100" s="75" t="s">
        <v>993</v>
      </c>
      <c r="H100" s="76" t="s">
        <v>1988</v>
      </c>
      <c r="I100">
        <v>4</v>
      </c>
      <c r="J100" t="str">
        <f t="shared" si="3"/>
        <v>Institución:Corporacion Instituto Caldas / Universidad Autonoma de Bucaramanga / Lugar:Sala de  Juntas / Hora:06:00 p.m. / Asunto: NA</v>
      </c>
      <c r="K100" s="118" t="s">
        <v>2475</v>
      </c>
      <c r="L100" t="s">
        <v>2985</v>
      </c>
      <c r="M100">
        <f t="shared" si="5"/>
        <v>133</v>
      </c>
    </row>
    <row r="101" spans="1:13" ht="45" x14ac:dyDescent="0.25">
      <c r="A101" s="77">
        <v>20000100</v>
      </c>
      <c r="B101" s="52" t="s">
        <v>1010</v>
      </c>
      <c r="C101" t="str">
        <f t="shared" si="4"/>
        <v>Acta No 095</v>
      </c>
      <c r="D101" s="53">
        <v>30482</v>
      </c>
      <c r="E101" s="54" t="s">
        <v>234</v>
      </c>
      <c r="F101" s="54" t="s">
        <v>995</v>
      </c>
      <c r="G101" s="75" t="s">
        <v>993</v>
      </c>
      <c r="H101" s="76" t="s">
        <v>1988</v>
      </c>
      <c r="I101">
        <v>4</v>
      </c>
      <c r="J101" t="str">
        <f t="shared" si="3"/>
        <v>Institución:Corporacion Instituto Caldas / Universidad Autonoma de Bucaramanga / Lugar:Sala de  Juntas / Hora:06:00 p.m. / Asunto: NA</v>
      </c>
      <c r="K101" s="118" t="s">
        <v>2475</v>
      </c>
      <c r="L101" t="s">
        <v>2985</v>
      </c>
      <c r="M101">
        <f t="shared" si="5"/>
        <v>133</v>
      </c>
    </row>
    <row r="102" spans="1:13" ht="45" x14ac:dyDescent="0.25">
      <c r="A102" s="77">
        <v>20000101</v>
      </c>
      <c r="B102" s="52" t="s">
        <v>1011</v>
      </c>
      <c r="C102" t="str">
        <f t="shared" si="4"/>
        <v>Acta No 096</v>
      </c>
      <c r="D102" s="53">
        <v>30486</v>
      </c>
      <c r="E102" s="54" t="s">
        <v>234</v>
      </c>
      <c r="F102" s="54" t="s">
        <v>995</v>
      </c>
      <c r="G102" s="75" t="s">
        <v>993</v>
      </c>
      <c r="H102" s="76" t="s">
        <v>1988</v>
      </c>
      <c r="I102">
        <v>4</v>
      </c>
      <c r="J102" t="str">
        <f t="shared" si="3"/>
        <v>Institución:Corporacion Instituto Caldas / Universidad Autonoma de Bucaramanga / Lugar:Sala de  Juntas / Hora:06:00 p.m. / Asunto: NA</v>
      </c>
      <c r="K102" s="118" t="s">
        <v>2475</v>
      </c>
      <c r="L102" t="s">
        <v>2985</v>
      </c>
      <c r="M102">
        <f t="shared" si="5"/>
        <v>133</v>
      </c>
    </row>
    <row r="103" spans="1:13" ht="45" x14ac:dyDescent="0.25">
      <c r="A103" s="77">
        <v>20000102</v>
      </c>
      <c r="B103" s="52" t="s">
        <v>1012</v>
      </c>
      <c r="C103" t="str">
        <f t="shared" si="4"/>
        <v>Acta No 097</v>
      </c>
      <c r="D103" s="53">
        <v>30537</v>
      </c>
      <c r="E103" s="54" t="s">
        <v>234</v>
      </c>
      <c r="F103" s="54" t="s">
        <v>995</v>
      </c>
      <c r="G103" s="75" t="s">
        <v>993</v>
      </c>
      <c r="H103" s="76" t="s">
        <v>1988</v>
      </c>
      <c r="I103">
        <v>4</v>
      </c>
      <c r="J103" t="str">
        <f t="shared" si="3"/>
        <v>Institución:Corporacion Instituto Caldas / Universidad Autonoma de Bucaramanga / Lugar:Sala de  Juntas / Hora:06:00 p.m. / Asunto: NA</v>
      </c>
      <c r="K103" s="118" t="s">
        <v>2475</v>
      </c>
      <c r="L103" t="s">
        <v>2985</v>
      </c>
      <c r="M103">
        <f t="shared" si="5"/>
        <v>133</v>
      </c>
    </row>
    <row r="104" spans="1:13" ht="45" x14ac:dyDescent="0.25">
      <c r="A104" s="77">
        <v>20000103</v>
      </c>
      <c r="B104" s="52" t="s">
        <v>1013</v>
      </c>
      <c r="C104" t="str">
        <f t="shared" si="4"/>
        <v>Acta No 098</v>
      </c>
      <c r="D104" s="53">
        <v>30551</v>
      </c>
      <c r="E104" s="54" t="s">
        <v>992</v>
      </c>
      <c r="F104" s="54" t="s">
        <v>995</v>
      </c>
      <c r="G104" s="75" t="s">
        <v>993</v>
      </c>
      <c r="H104" s="76" t="s">
        <v>1988</v>
      </c>
      <c r="I104">
        <v>4</v>
      </c>
      <c r="J104" t="str">
        <f t="shared" si="3"/>
        <v>Institución:Corporacion Instituto Caldas / Universidad Autonoma de Bucaramanga / Lugar:Sala de  Juntas / Hora:06:30 p.m. / Asunto: NA</v>
      </c>
      <c r="K104" s="118" t="s">
        <v>2474</v>
      </c>
      <c r="L104" t="s">
        <v>2985</v>
      </c>
      <c r="M104">
        <f t="shared" si="5"/>
        <v>133</v>
      </c>
    </row>
    <row r="105" spans="1:13" ht="45" x14ac:dyDescent="0.25">
      <c r="A105" s="77">
        <v>20000104</v>
      </c>
      <c r="B105" s="52" t="s">
        <v>1014</v>
      </c>
      <c r="C105" t="str">
        <f t="shared" si="4"/>
        <v>Acta No 099</v>
      </c>
      <c r="D105" s="53">
        <v>30578</v>
      </c>
      <c r="E105" s="54" t="s">
        <v>234</v>
      </c>
      <c r="F105" s="54" t="s">
        <v>995</v>
      </c>
      <c r="G105" s="75" t="s">
        <v>993</v>
      </c>
      <c r="H105" s="76" t="s">
        <v>1988</v>
      </c>
      <c r="I105">
        <v>4</v>
      </c>
      <c r="J105" t="str">
        <f t="shared" si="3"/>
        <v>Institución:Corporacion Instituto Caldas / Universidad Autonoma de Bucaramanga / Lugar:Sala de  Juntas / Hora:06:00 p.m. / Asunto: NA</v>
      </c>
      <c r="K105" s="118" t="s">
        <v>2475</v>
      </c>
      <c r="L105" t="s">
        <v>2985</v>
      </c>
      <c r="M105">
        <f t="shared" si="5"/>
        <v>133</v>
      </c>
    </row>
    <row r="106" spans="1:13" ht="45" x14ac:dyDescent="0.25">
      <c r="A106" s="77">
        <v>20000105</v>
      </c>
      <c r="B106" s="52" t="s">
        <v>139</v>
      </c>
      <c r="C106" t="str">
        <f t="shared" si="4"/>
        <v>Acta No 100</v>
      </c>
      <c r="D106" s="53">
        <v>30524</v>
      </c>
      <c r="E106" s="54" t="s">
        <v>234</v>
      </c>
      <c r="F106" s="54" t="s">
        <v>995</v>
      </c>
      <c r="G106" s="75" t="s">
        <v>993</v>
      </c>
      <c r="H106" s="76" t="s">
        <v>1988</v>
      </c>
      <c r="I106">
        <v>4</v>
      </c>
      <c r="J106" t="str">
        <f t="shared" si="3"/>
        <v>Institución:Corporacion Instituto Caldas / Universidad Autonoma de Bucaramanga / Lugar:Sala de  Juntas / Hora:06:00 p.m. / Asunto: NA</v>
      </c>
      <c r="K106" s="118" t="s">
        <v>2475</v>
      </c>
      <c r="L106" t="s">
        <v>2985</v>
      </c>
      <c r="M106">
        <f t="shared" si="5"/>
        <v>133</v>
      </c>
    </row>
    <row r="107" spans="1:13" ht="45" x14ac:dyDescent="0.25">
      <c r="A107" s="77">
        <v>20000106</v>
      </c>
      <c r="B107" s="52" t="s">
        <v>141</v>
      </c>
      <c r="C107" t="str">
        <f t="shared" si="4"/>
        <v>Acta No 101</v>
      </c>
      <c r="D107" s="53">
        <v>30649</v>
      </c>
      <c r="E107" s="54" t="s">
        <v>1015</v>
      </c>
      <c r="F107" s="54" t="s">
        <v>995</v>
      </c>
      <c r="G107" s="75" t="s">
        <v>993</v>
      </c>
      <c r="H107" s="76" t="s">
        <v>1988</v>
      </c>
      <c r="I107">
        <v>4</v>
      </c>
      <c r="J107" t="str">
        <f t="shared" si="3"/>
        <v>Institución:Corporacion Instituto Caldas / Universidad Autonoma de Bucaramanga / Lugar:Sala de  Juntas / Hora:05:45 p.m. / Asunto: NA</v>
      </c>
      <c r="K107" s="118" t="s">
        <v>2476</v>
      </c>
      <c r="L107" t="s">
        <v>2985</v>
      </c>
      <c r="M107">
        <f t="shared" si="5"/>
        <v>133</v>
      </c>
    </row>
    <row r="108" spans="1:13" ht="45" x14ac:dyDescent="0.25">
      <c r="A108" s="77">
        <v>20000107</v>
      </c>
      <c r="B108" s="52" t="s">
        <v>143</v>
      </c>
      <c r="C108" t="str">
        <f t="shared" si="4"/>
        <v>Acta No 102</v>
      </c>
      <c r="D108" s="53">
        <v>30705</v>
      </c>
      <c r="E108" s="54" t="s">
        <v>234</v>
      </c>
      <c r="F108" s="54" t="s">
        <v>995</v>
      </c>
      <c r="G108" s="75" t="s">
        <v>993</v>
      </c>
      <c r="H108" s="76" t="s">
        <v>1988</v>
      </c>
      <c r="I108">
        <v>4</v>
      </c>
      <c r="J108" t="str">
        <f t="shared" si="3"/>
        <v>Institución:Corporacion Instituto Caldas / Universidad Autonoma de Bucaramanga / Lugar:Sala de  Juntas / Hora:06:00 p.m. / Asunto: NA</v>
      </c>
      <c r="K108" s="118" t="s">
        <v>2475</v>
      </c>
      <c r="L108" t="s">
        <v>2985</v>
      </c>
      <c r="M108">
        <f t="shared" si="5"/>
        <v>133</v>
      </c>
    </row>
    <row r="109" spans="1:13" ht="45" x14ac:dyDescent="0.25">
      <c r="A109" s="77">
        <v>20000108</v>
      </c>
      <c r="B109" s="52" t="s">
        <v>145</v>
      </c>
      <c r="C109" t="str">
        <f t="shared" si="4"/>
        <v>Acta No 103</v>
      </c>
      <c r="D109" s="53">
        <v>30727</v>
      </c>
      <c r="E109" s="54" t="s">
        <v>234</v>
      </c>
      <c r="F109" s="54" t="s">
        <v>995</v>
      </c>
      <c r="G109" s="75" t="s">
        <v>993</v>
      </c>
      <c r="H109" s="76" t="s">
        <v>1988</v>
      </c>
      <c r="I109">
        <v>4</v>
      </c>
      <c r="J109" t="str">
        <f t="shared" si="3"/>
        <v>Institución:Corporacion Instituto Caldas / Universidad Autonoma de Bucaramanga / Lugar:Sala de  Juntas / Hora:06:00 p.m. / Asunto: NA</v>
      </c>
      <c r="K109" s="118" t="s">
        <v>2475</v>
      </c>
      <c r="L109" t="s">
        <v>2985</v>
      </c>
      <c r="M109">
        <f t="shared" si="5"/>
        <v>133</v>
      </c>
    </row>
    <row r="110" spans="1:13" ht="45" x14ac:dyDescent="0.25">
      <c r="A110" s="77">
        <v>20000109</v>
      </c>
      <c r="B110" s="52" t="s">
        <v>147</v>
      </c>
      <c r="C110" t="str">
        <f t="shared" si="4"/>
        <v>Acta No 104</v>
      </c>
      <c r="D110" s="53">
        <v>30740</v>
      </c>
      <c r="E110" s="54" t="s">
        <v>234</v>
      </c>
      <c r="F110" s="54" t="s">
        <v>995</v>
      </c>
      <c r="G110" s="75" t="s">
        <v>993</v>
      </c>
      <c r="H110" s="76" t="s">
        <v>1988</v>
      </c>
      <c r="I110">
        <v>4</v>
      </c>
      <c r="J110" t="str">
        <f t="shared" si="3"/>
        <v>Institución:Corporacion Instituto Caldas / Universidad Autonoma de Bucaramanga / Lugar:Sala de  Juntas / Hora:06:00 p.m. / Asunto: NA</v>
      </c>
      <c r="K110" s="118" t="s">
        <v>2475</v>
      </c>
      <c r="L110" t="s">
        <v>2985</v>
      </c>
      <c r="M110">
        <f t="shared" si="5"/>
        <v>133</v>
      </c>
    </row>
    <row r="111" spans="1:13" ht="45" x14ac:dyDescent="0.25">
      <c r="A111" s="77">
        <v>20000110</v>
      </c>
      <c r="B111" s="52" t="s">
        <v>149</v>
      </c>
      <c r="C111" t="str">
        <f t="shared" si="4"/>
        <v>Acta No 105</v>
      </c>
      <c r="D111" s="53">
        <v>30769</v>
      </c>
      <c r="E111" s="54" t="s">
        <v>234</v>
      </c>
      <c r="F111" s="54" t="s">
        <v>995</v>
      </c>
      <c r="G111" s="75" t="s">
        <v>993</v>
      </c>
      <c r="H111" s="76" t="s">
        <v>1988</v>
      </c>
      <c r="I111">
        <v>4</v>
      </c>
      <c r="J111" t="str">
        <f t="shared" si="3"/>
        <v>Institución:Corporacion Instituto Caldas / Universidad Autonoma de Bucaramanga / Lugar:Sala de  Juntas / Hora:06:00 p.m. / Asunto: NA</v>
      </c>
      <c r="K111" s="118" t="s">
        <v>2475</v>
      </c>
      <c r="L111" t="s">
        <v>2985</v>
      </c>
      <c r="M111">
        <f t="shared" si="5"/>
        <v>133</v>
      </c>
    </row>
    <row r="112" spans="1:13" ht="45" x14ac:dyDescent="0.25">
      <c r="A112" s="77">
        <v>20000111</v>
      </c>
      <c r="B112" s="52" t="s">
        <v>151</v>
      </c>
      <c r="C112" t="str">
        <f t="shared" si="4"/>
        <v>Acta No 106</v>
      </c>
      <c r="D112" s="53">
        <v>30824</v>
      </c>
      <c r="E112" s="54" t="s">
        <v>992</v>
      </c>
      <c r="F112" s="54" t="s">
        <v>995</v>
      </c>
      <c r="G112" s="75" t="s">
        <v>993</v>
      </c>
      <c r="H112" s="76" t="s">
        <v>1988</v>
      </c>
      <c r="I112">
        <v>4</v>
      </c>
      <c r="J112" t="str">
        <f t="shared" si="3"/>
        <v>Institución:Corporacion Instituto Caldas / Universidad Autonoma de Bucaramanga / Lugar:Sala de  Juntas / Hora:06:30 p.m. / Asunto: NA</v>
      </c>
      <c r="K112" s="118" t="s">
        <v>2474</v>
      </c>
      <c r="L112" t="s">
        <v>2985</v>
      </c>
      <c r="M112">
        <f t="shared" si="5"/>
        <v>133</v>
      </c>
    </row>
    <row r="113" spans="1:13" ht="45" x14ac:dyDescent="0.25">
      <c r="A113" s="77">
        <v>20000112</v>
      </c>
      <c r="B113" s="52" t="s">
        <v>153</v>
      </c>
      <c r="C113" t="str">
        <f t="shared" si="4"/>
        <v>Acta No 107</v>
      </c>
      <c r="D113" s="53">
        <v>30873</v>
      </c>
      <c r="E113" s="54" t="s">
        <v>234</v>
      </c>
      <c r="F113" s="54" t="s">
        <v>995</v>
      </c>
      <c r="G113" s="75" t="s">
        <v>993</v>
      </c>
      <c r="H113" s="76" t="s">
        <v>1988</v>
      </c>
      <c r="I113">
        <v>4</v>
      </c>
      <c r="J113" t="str">
        <f t="shared" si="3"/>
        <v>Institución:Corporacion Instituto Caldas / Universidad Autonoma de Bucaramanga / Lugar:Sala de  Juntas / Hora:06:00 p.m. / Asunto: NA</v>
      </c>
      <c r="K113" s="118" t="s">
        <v>2475</v>
      </c>
      <c r="L113" t="s">
        <v>2985</v>
      </c>
      <c r="M113">
        <f t="shared" si="5"/>
        <v>133</v>
      </c>
    </row>
    <row r="114" spans="1:13" ht="45" x14ac:dyDescent="0.25">
      <c r="A114" s="77">
        <v>20000113</v>
      </c>
      <c r="B114" s="52" t="s">
        <v>156</v>
      </c>
      <c r="C114" t="str">
        <f t="shared" si="4"/>
        <v>Acta No 108</v>
      </c>
      <c r="D114" s="53">
        <v>30894</v>
      </c>
      <c r="E114" s="54" t="s">
        <v>992</v>
      </c>
      <c r="F114" s="54" t="s">
        <v>995</v>
      </c>
      <c r="G114" s="75" t="s">
        <v>993</v>
      </c>
      <c r="H114" s="76" t="s">
        <v>1988</v>
      </c>
      <c r="I114">
        <v>4</v>
      </c>
      <c r="J114" t="str">
        <f t="shared" si="3"/>
        <v>Institución:Corporacion Instituto Caldas / Universidad Autonoma de Bucaramanga / Lugar:Sala de  Juntas / Hora:06:30 p.m. / Asunto: NA</v>
      </c>
      <c r="K114" s="118" t="s">
        <v>2474</v>
      </c>
      <c r="L114" t="s">
        <v>2985</v>
      </c>
      <c r="M114">
        <f t="shared" si="5"/>
        <v>133</v>
      </c>
    </row>
    <row r="115" spans="1:13" ht="45" x14ac:dyDescent="0.25">
      <c r="A115" s="77">
        <v>20000114</v>
      </c>
      <c r="B115" s="52" t="s">
        <v>158</v>
      </c>
      <c r="C115" t="str">
        <f t="shared" si="4"/>
        <v>Acta No 109</v>
      </c>
      <c r="D115" s="53">
        <v>30922</v>
      </c>
      <c r="E115" s="54" t="s">
        <v>234</v>
      </c>
      <c r="F115" s="54" t="s">
        <v>995</v>
      </c>
      <c r="G115" s="75" t="s">
        <v>993</v>
      </c>
      <c r="H115" s="76" t="s">
        <v>1988</v>
      </c>
      <c r="I115">
        <v>4</v>
      </c>
      <c r="J115" t="str">
        <f t="shared" si="3"/>
        <v>Institución:Corporacion Instituto Caldas / Universidad Autonoma de Bucaramanga / Lugar:Sala de  Juntas / Hora:06:00 p.m. / Asunto: NA</v>
      </c>
      <c r="K115" s="118" t="s">
        <v>2475</v>
      </c>
      <c r="L115" t="s">
        <v>2985</v>
      </c>
      <c r="M115">
        <f t="shared" si="5"/>
        <v>133</v>
      </c>
    </row>
    <row r="116" spans="1:13" ht="45" x14ac:dyDescent="0.25">
      <c r="A116" s="77">
        <v>20000115</v>
      </c>
      <c r="B116" s="52" t="s">
        <v>160</v>
      </c>
      <c r="C116" t="str">
        <f t="shared" si="4"/>
        <v>Acta No 110</v>
      </c>
      <c r="D116" s="53">
        <v>30964</v>
      </c>
      <c r="E116" s="54" t="s">
        <v>234</v>
      </c>
      <c r="F116" s="54" t="s">
        <v>995</v>
      </c>
      <c r="G116" s="75" t="s">
        <v>993</v>
      </c>
      <c r="H116" s="76" t="s">
        <v>1988</v>
      </c>
      <c r="I116">
        <v>4</v>
      </c>
      <c r="J116" t="str">
        <f t="shared" si="3"/>
        <v>Institución:Corporacion Instituto Caldas / Universidad Autonoma de Bucaramanga / Lugar:Sala de  Juntas / Hora:06:00 p.m. / Asunto: NA</v>
      </c>
      <c r="K116" s="118" t="s">
        <v>2475</v>
      </c>
      <c r="L116" t="s">
        <v>2985</v>
      </c>
      <c r="M116">
        <f t="shared" si="5"/>
        <v>133</v>
      </c>
    </row>
    <row r="117" spans="1:13" ht="45" x14ac:dyDescent="0.25">
      <c r="A117" s="77">
        <v>20000116</v>
      </c>
      <c r="B117" s="52" t="s">
        <v>162</v>
      </c>
      <c r="C117" t="str">
        <f t="shared" si="4"/>
        <v>Acta No 111</v>
      </c>
      <c r="D117" s="53">
        <v>31020</v>
      </c>
      <c r="E117" s="54" t="s">
        <v>234</v>
      </c>
      <c r="F117" s="54" t="s">
        <v>995</v>
      </c>
      <c r="G117" s="75" t="s">
        <v>993</v>
      </c>
      <c r="H117" s="76" t="s">
        <v>1988</v>
      </c>
      <c r="I117">
        <v>4</v>
      </c>
      <c r="J117" t="str">
        <f t="shared" si="3"/>
        <v>Institución:Corporacion Instituto Caldas / Universidad Autonoma de Bucaramanga / Lugar:Sala de  Juntas / Hora:06:00 p.m. / Asunto: NA</v>
      </c>
      <c r="K117" s="118" t="s">
        <v>2475</v>
      </c>
      <c r="L117" t="s">
        <v>2985</v>
      </c>
      <c r="M117">
        <f t="shared" si="5"/>
        <v>133</v>
      </c>
    </row>
    <row r="118" spans="1:13" ht="45" x14ac:dyDescent="0.25">
      <c r="A118" s="77">
        <v>20000117</v>
      </c>
      <c r="B118" s="52" t="s">
        <v>164</v>
      </c>
      <c r="C118" t="str">
        <f t="shared" si="4"/>
        <v>Acta No 112</v>
      </c>
      <c r="D118" s="53">
        <v>31230</v>
      </c>
      <c r="E118" s="54" t="s">
        <v>234</v>
      </c>
      <c r="F118" s="54" t="s">
        <v>995</v>
      </c>
      <c r="G118" s="75" t="s">
        <v>993</v>
      </c>
      <c r="H118" s="76" t="s">
        <v>1988</v>
      </c>
      <c r="I118">
        <v>4</v>
      </c>
      <c r="J118" t="str">
        <f t="shared" si="3"/>
        <v>Institución:Corporacion Instituto Caldas / Universidad Autonoma de Bucaramanga / Lugar:Sala de  Juntas / Hora:06:00 p.m. / Asunto: NA</v>
      </c>
      <c r="K118" s="118" t="s">
        <v>2475</v>
      </c>
      <c r="L118" t="s">
        <v>2985</v>
      </c>
      <c r="M118">
        <f t="shared" si="5"/>
        <v>133</v>
      </c>
    </row>
    <row r="119" spans="1:13" ht="45" x14ac:dyDescent="0.25">
      <c r="A119" s="77">
        <v>20000118</v>
      </c>
      <c r="B119" s="52" t="s">
        <v>166</v>
      </c>
      <c r="C119" t="str">
        <f t="shared" si="4"/>
        <v>Acta No 113</v>
      </c>
      <c r="D119" s="53">
        <v>31104</v>
      </c>
      <c r="E119" s="54" t="s">
        <v>234</v>
      </c>
      <c r="F119" s="54" t="s">
        <v>995</v>
      </c>
      <c r="G119" s="75" t="s">
        <v>993</v>
      </c>
      <c r="H119" s="76" t="s">
        <v>1988</v>
      </c>
      <c r="I119">
        <v>4</v>
      </c>
      <c r="J119" t="str">
        <f t="shared" si="3"/>
        <v>Institución:Corporacion Instituto Caldas / Universidad Autonoma de Bucaramanga / Lugar:Sala de  Juntas / Hora:06:00 p.m. / Asunto: NA</v>
      </c>
      <c r="K119" s="118" t="s">
        <v>2475</v>
      </c>
      <c r="L119" t="s">
        <v>2985</v>
      </c>
      <c r="M119">
        <f t="shared" si="5"/>
        <v>133</v>
      </c>
    </row>
    <row r="120" spans="1:13" ht="45" x14ac:dyDescent="0.25">
      <c r="A120" s="77">
        <v>20000119</v>
      </c>
      <c r="B120" s="52" t="s">
        <v>168</v>
      </c>
      <c r="C120" t="str">
        <f t="shared" si="4"/>
        <v>Acta No 114</v>
      </c>
      <c r="D120" s="53">
        <v>31160</v>
      </c>
      <c r="E120" s="54" t="s">
        <v>234</v>
      </c>
      <c r="F120" s="54" t="s">
        <v>995</v>
      </c>
      <c r="G120" s="75" t="s">
        <v>993</v>
      </c>
      <c r="H120" s="76" t="s">
        <v>1988</v>
      </c>
      <c r="I120">
        <v>4</v>
      </c>
      <c r="J120" t="str">
        <f t="shared" si="3"/>
        <v>Institución:Corporacion Instituto Caldas / Universidad Autonoma de Bucaramanga / Lugar:Sala de  Juntas / Hora:06:00 p.m. / Asunto: NA</v>
      </c>
      <c r="K120" s="118" t="s">
        <v>2475</v>
      </c>
      <c r="L120" t="s">
        <v>2985</v>
      </c>
      <c r="M120">
        <f t="shared" si="5"/>
        <v>133</v>
      </c>
    </row>
    <row r="121" spans="1:13" ht="45" x14ac:dyDescent="0.25">
      <c r="A121" s="77">
        <v>20000120</v>
      </c>
      <c r="B121" s="52" t="s">
        <v>171</v>
      </c>
      <c r="C121" t="str">
        <f t="shared" si="4"/>
        <v>Acta No 115</v>
      </c>
      <c r="D121" s="53">
        <v>31195</v>
      </c>
      <c r="E121" s="54" t="s">
        <v>234</v>
      </c>
      <c r="F121" s="54" t="s">
        <v>995</v>
      </c>
      <c r="G121" s="75" t="s">
        <v>993</v>
      </c>
      <c r="H121" s="76" t="s">
        <v>1988</v>
      </c>
      <c r="I121">
        <v>4</v>
      </c>
      <c r="J121" t="str">
        <f t="shared" si="3"/>
        <v>Institución:Corporacion Instituto Caldas / Universidad Autonoma de Bucaramanga / Lugar:Sala de  Juntas / Hora:06:00 p.m. / Asunto: NA</v>
      </c>
      <c r="K121" s="118" t="s">
        <v>2475</v>
      </c>
      <c r="L121" t="s">
        <v>2985</v>
      </c>
      <c r="M121">
        <f t="shared" si="5"/>
        <v>133</v>
      </c>
    </row>
    <row r="122" spans="1:13" ht="45" x14ac:dyDescent="0.25">
      <c r="A122" s="77">
        <v>20000121</v>
      </c>
      <c r="B122" s="52" t="s">
        <v>173</v>
      </c>
      <c r="C122" t="str">
        <f t="shared" si="4"/>
        <v>Acta No 116</v>
      </c>
      <c r="D122" s="53">
        <v>31230</v>
      </c>
      <c r="E122" s="54" t="s">
        <v>234</v>
      </c>
      <c r="F122" s="54" t="s">
        <v>995</v>
      </c>
      <c r="G122" s="75" t="s">
        <v>993</v>
      </c>
      <c r="H122" s="76" t="s">
        <v>1988</v>
      </c>
      <c r="I122">
        <v>4</v>
      </c>
      <c r="J122" t="str">
        <f t="shared" si="3"/>
        <v>Institución:Corporacion Instituto Caldas / Universidad Autonoma de Bucaramanga / Lugar:Sala de  Juntas / Hora:06:00 p.m. / Asunto: NA</v>
      </c>
      <c r="K122" s="118" t="s">
        <v>2475</v>
      </c>
      <c r="L122" t="s">
        <v>2985</v>
      </c>
      <c r="M122">
        <f t="shared" si="5"/>
        <v>133</v>
      </c>
    </row>
    <row r="123" spans="1:13" ht="45" x14ac:dyDescent="0.25">
      <c r="A123" s="77">
        <v>20000122</v>
      </c>
      <c r="B123" s="52" t="s">
        <v>176</v>
      </c>
      <c r="C123" t="str">
        <f t="shared" si="4"/>
        <v>Acta No 117</v>
      </c>
      <c r="D123" s="53">
        <v>31258</v>
      </c>
      <c r="E123" s="54" t="s">
        <v>234</v>
      </c>
      <c r="F123" s="54" t="s">
        <v>995</v>
      </c>
      <c r="G123" s="75" t="s">
        <v>993</v>
      </c>
      <c r="H123" s="76" t="s">
        <v>1988</v>
      </c>
      <c r="I123">
        <v>4</v>
      </c>
      <c r="J123" t="str">
        <f t="shared" si="3"/>
        <v>Institución:Corporacion Instituto Caldas / Universidad Autonoma de Bucaramanga / Lugar:Sala de  Juntas / Hora:06:00 p.m. / Asunto: NA</v>
      </c>
      <c r="K123" s="118" t="s">
        <v>2475</v>
      </c>
      <c r="L123" t="s">
        <v>2985</v>
      </c>
      <c r="M123">
        <f t="shared" si="5"/>
        <v>133</v>
      </c>
    </row>
    <row r="124" spans="1:13" ht="45" x14ac:dyDescent="0.25">
      <c r="A124" s="77">
        <v>20000123</v>
      </c>
      <c r="B124" s="52" t="s">
        <v>178</v>
      </c>
      <c r="C124" t="str">
        <f t="shared" si="4"/>
        <v>Acta No 118</v>
      </c>
      <c r="D124" s="53">
        <v>31285</v>
      </c>
      <c r="E124" s="54" t="s">
        <v>234</v>
      </c>
      <c r="F124" s="54" t="s">
        <v>995</v>
      </c>
      <c r="G124" s="75" t="s">
        <v>993</v>
      </c>
      <c r="H124" s="76" t="s">
        <v>1988</v>
      </c>
      <c r="I124">
        <v>4</v>
      </c>
      <c r="J124" t="str">
        <f t="shared" si="3"/>
        <v>Institución:Corporacion Instituto Caldas / Universidad Autonoma de Bucaramanga / Lugar:Sala de  Juntas / Hora:06:00 p.m. / Asunto: NA</v>
      </c>
      <c r="K124" s="118" t="s">
        <v>2475</v>
      </c>
      <c r="L124" t="s">
        <v>2985</v>
      </c>
      <c r="M124">
        <f t="shared" si="5"/>
        <v>133</v>
      </c>
    </row>
    <row r="125" spans="1:13" ht="45" x14ac:dyDescent="0.25">
      <c r="A125" s="77">
        <v>20000124</v>
      </c>
      <c r="B125" s="52" t="s">
        <v>180</v>
      </c>
      <c r="C125" t="str">
        <f t="shared" si="4"/>
        <v>Acta No 119</v>
      </c>
      <c r="D125" s="53">
        <v>31307</v>
      </c>
      <c r="E125" s="54" t="s">
        <v>234</v>
      </c>
      <c r="F125" s="54" t="s">
        <v>995</v>
      </c>
      <c r="G125" s="75" t="s">
        <v>993</v>
      </c>
      <c r="H125" s="76" t="s">
        <v>1988</v>
      </c>
      <c r="I125">
        <v>4</v>
      </c>
      <c r="J125" t="str">
        <f t="shared" si="3"/>
        <v>Institución:Corporacion Instituto Caldas / Universidad Autonoma de Bucaramanga / Lugar:Sala de  Juntas / Hora:06:00 p.m. / Asunto: NA</v>
      </c>
      <c r="K125" s="118" t="s">
        <v>2475</v>
      </c>
      <c r="L125" t="s">
        <v>2985</v>
      </c>
      <c r="M125">
        <f t="shared" si="5"/>
        <v>133</v>
      </c>
    </row>
    <row r="126" spans="1:13" ht="45" x14ac:dyDescent="0.25">
      <c r="A126" s="77">
        <v>20000125</v>
      </c>
      <c r="B126" s="52" t="s">
        <v>182</v>
      </c>
      <c r="C126" t="str">
        <f t="shared" si="4"/>
        <v>Acta No 120</v>
      </c>
      <c r="D126" s="53">
        <v>31342</v>
      </c>
      <c r="E126" s="54" t="s">
        <v>234</v>
      </c>
      <c r="F126" s="54" t="s">
        <v>995</v>
      </c>
      <c r="G126" s="75" t="s">
        <v>993</v>
      </c>
      <c r="H126" s="76" t="s">
        <v>1988</v>
      </c>
      <c r="I126">
        <v>4</v>
      </c>
      <c r="J126" t="str">
        <f t="shared" si="3"/>
        <v>Institución:Corporacion Instituto Caldas / Universidad Autonoma de Bucaramanga / Lugar:Sala de  Juntas / Hora:06:00 p.m. / Asunto: NA</v>
      </c>
      <c r="K126" s="118" t="s">
        <v>2475</v>
      </c>
      <c r="L126" t="s">
        <v>2985</v>
      </c>
      <c r="M126">
        <f t="shared" si="5"/>
        <v>133</v>
      </c>
    </row>
    <row r="127" spans="1:13" ht="45" x14ac:dyDescent="0.25">
      <c r="A127" s="77">
        <v>20000126</v>
      </c>
      <c r="B127" s="52" t="s">
        <v>184</v>
      </c>
      <c r="C127" t="str">
        <f t="shared" si="4"/>
        <v>Acta No 121</v>
      </c>
      <c r="D127" s="53">
        <v>31372</v>
      </c>
      <c r="E127" s="54" t="s">
        <v>234</v>
      </c>
      <c r="F127" s="54" t="s">
        <v>995</v>
      </c>
      <c r="G127" s="75" t="s">
        <v>993</v>
      </c>
      <c r="H127" s="76" t="s">
        <v>1988</v>
      </c>
      <c r="I127">
        <v>4</v>
      </c>
      <c r="J127" t="str">
        <f t="shared" si="3"/>
        <v>Institución:Corporacion Instituto Caldas / Universidad Autonoma de Bucaramanga / Lugar:Sala de  Juntas / Hora:06:00 p.m. / Asunto: NA</v>
      </c>
      <c r="K127" s="118" t="s">
        <v>2475</v>
      </c>
      <c r="L127" t="s">
        <v>2985</v>
      </c>
      <c r="M127">
        <f t="shared" si="5"/>
        <v>133</v>
      </c>
    </row>
    <row r="128" spans="1:13" ht="45" x14ac:dyDescent="0.25">
      <c r="A128" s="77">
        <v>20000127</v>
      </c>
      <c r="B128" s="52" t="s">
        <v>186</v>
      </c>
      <c r="C128" t="str">
        <f t="shared" si="4"/>
        <v>Acta No 122</v>
      </c>
      <c r="D128" s="53">
        <v>31435</v>
      </c>
      <c r="E128" s="54" t="s">
        <v>234</v>
      </c>
      <c r="F128" s="54" t="s">
        <v>995</v>
      </c>
      <c r="G128" s="75" t="s">
        <v>993</v>
      </c>
      <c r="H128" s="76" t="s">
        <v>1988</v>
      </c>
      <c r="I128">
        <v>4</v>
      </c>
      <c r="J128" t="str">
        <f t="shared" si="3"/>
        <v>Institución:Corporacion Instituto Caldas / Universidad Autonoma de Bucaramanga / Lugar:Sala de  Juntas / Hora:06:00 p.m. / Asunto: NA</v>
      </c>
      <c r="K128" s="118" t="s">
        <v>2475</v>
      </c>
      <c r="L128" t="s">
        <v>2985</v>
      </c>
      <c r="M128">
        <f t="shared" si="5"/>
        <v>133</v>
      </c>
    </row>
    <row r="129" spans="1:13" ht="45" x14ac:dyDescent="0.25">
      <c r="A129" s="77">
        <v>20000128</v>
      </c>
      <c r="B129" s="52" t="s">
        <v>188</v>
      </c>
      <c r="C129" t="str">
        <f t="shared" si="4"/>
        <v>Acta No 123</v>
      </c>
      <c r="D129" s="53">
        <v>31468</v>
      </c>
      <c r="E129" s="54" t="s">
        <v>234</v>
      </c>
      <c r="F129" s="54" t="s">
        <v>995</v>
      </c>
      <c r="G129" s="75" t="s">
        <v>993</v>
      </c>
      <c r="H129" s="76" t="s">
        <v>1988</v>
      </c>
      <c r="I129">
        <v>4</v>
      </c>
      <c r="J129" t="str">
        <f t="shared" si="3"/>
        <v>Institución:Corporacion Instituto Caldas / Universidad Autonoma de Bucaramanga / Lugar:Sala de  Juntas / Hora:06:00 p.m. / Asunto: NA</v>
      </c>
      <c r="K129" s="118" t="s">
        <v>2475</v>
      </c>
      <c r="L129" t="s">
        <v>2985</v>
      </c>
      <c r="M129">
        <f t="shared" si="5"/>
        <v>133</v>
      </c>
    </row>
    <row r="130" spans="1:13" ht="45" x14ac:dyDescent="0.25">
      <c r="A130" s="77">
        <v>20000129</v>
      </c>
      <c r="B130" s="52" t="s">
        <v>190</v>
      </c>
      <c r="C130" t="str">
        <f t="shared" si="4"/>
        <v>Acta No 124</v>
      </c>
      <c r="D130" s="53">
        <v>31517</v>
      </c>
      <c r="E130" s="54" t="s">
        <v>234</v>
      </c>
      <c r="F130" s="54" t="s">
        <v>995</v>
      </c>
      <c r="G130" s="75" t="s">
        <v>993</v>
      </c>
      <c r="H130" s="76" t="s">
        <v>1988</v>
      </c>
      <c r="I130">
        <v>4</v>
      </c>
      <c r="J130" t="str">
        <f t="shared" ref="J130:J193" si="6">+CONCATENATE($G$1,":",G130," / ",$F$1,":",F130," / ",$E$1,":",E130," / Asunto: ",H130)</f>
        <v>Institución:Corporacion Instituto Caldas / Universidad Autonoma de Bucaramanga / Lugar:Sala de  Juntas / Hora:06:00 p.m. / Asunto: NA</v>
      </c>
      <c r="K130" s="118" t="s">
        <v>2475</v>
      </c>
      <c r="L130" t="s">
        <v>2985</v>
      </c>
      <c r="M130">
        <f t="shared" si="5"/>
        <v>133</v>
      </c>
    </row>
    <row r="131" spans="1:13" ht="45.75" thickBot="1" x14ac:dyDescent="0.3">
      <c r="A131" s="80">
        <v>20000130</v>
      </c>
      <c r="B131" s="55" t="s">
        <v>192</v>
      </c>
      <c r="C131" t="str">
        <f t="shared" ref="C131:C194" si="7">+CONCATENATE("Acta No ",B131)</f>
        <v>Acta No 125</v>
      </c>
      <c r="D131" s="56">
        <v>31554</v>
      </c>
      <c r="E131" s="57" t="s">
        <v>234</v>
      </c>
      <c r="F131" s="57" t="s">
        <v>995</v>
      </c>
      <c r="G131" s="82" t="s">
        <v>993</v>
      </c>
      <c r="H131" s="81" t="s">
        <v>1988</v>
      </c>
      <c r="I131">
        <v>4</v>
      </c>
      <c r="J131" t="str">
        <f t="shared" si="6"/>
        <v>Institución:Corporacion Instituto Caldas / Universidad Autonoma de Bucaramanga / Lugar:Sala de  Juntas / Hora:06:00 p.m. / Asunto: NA</v>
      </c>
      <c r="K131" s="118" t="s">
        <v>2475</v>
      </c>
      <c r="L131" t="s">
        <v>2985</v>
      </c>
      <c r="M131">
        <f t="shared" ref="M131:M194" si="8">+LEN(K131)</f>
        <v>133</v>
      </c>
    </row>
    <row r="132" spans="1:13" ht="45" x14ac:dyDescent="0.25">
      <c r="A132" s="78">
        <v>20000131</v>
      </c>
      <c r="B132" s="61" t="s">
        <v>194</v>
      </c>
      <c r="C132" t="str">
        <f t="shared" si="7"/>
        <v>Acta No 126</v>
      </c>
      <c r="D132" s="62">
        <v>31594</v>
      </c>
      <c r="E132" s="63" t="s">
        <v>234</v>
      </c>
      <c r="F132" s="63" t="s">
        <v>995</v>
      </c>
      <c r="G132" s="83" t="s">
        <v>993</v>
      </c>
      <c r="H132" s="79" t="s">
        <v>1988</v>
      </c>
      <c r="I132">
        <v>4</v>
      </c>
      <c r="J132" t="str">
        <f t="shared" si="6"/>
        <v>Institución:Corporacion Instituto Caldas / Universidad Autonoma de Bucaramanga / Lugar:Sala de  Juntas / Hora:06:00 p.m. / Asunto: NA</v>
      </c>
      <c r="K132" s="118" t="s">
        <v>2475</v>
      </c>
      <c r="L132" t="s">
        <v>2985</v>
      </c>
      <c r="M132">
        <f t="shared" si="8"/>
        <v>133</v>
      </c>
    </row>
    <row r="133" spans="1:13" ht="45" x14ac:dyDescent="0.25">
      <c r="A133" s="77">
        <v>20000132</v>
      </c>
      <c r="B133" s="52" t="s">
        <v>1016</v>
      </c>
      <c r="C133" t="str">
        <f t="shared" si="7"/>
        <v>Acta No 127</v>
      </c>
      <c r="D133" s="53">
        <v>31637</v>
      </c>
      <c r="E133" s="54" t="s">
        <v>234</v>
      </c>
      <c r="F133" s="54" t="s">
        <v>995</v>
      </c>
      <c r="G133" s="75" t="s">
        <v>993</v>
      </c>
      <c r="H133" s="76" t="s">
        <v>1988</v>
      </c>
      <c r="I133">
        <v>4</v>
      </c>
      <c r="J133" t="str">
        <f t="shared" si="6"/>
        <v>Institución:Corporacion Instituto Caldas / Universidad Autonoma de Bucaramanga / Lugar:Sala de  Juntas / Hora:06:00 p.m. / Asunto: NA</v>
      </c>
      <c r="K133" s="118" t="s">
        <v>2475</v>
      </c>
      <c r="L133" t="s">
        <v>2985</v>
      </c>
      <c r="M133">
        <f t="shared" si="8"/>
        <v>133</v>
      </c>
    </row>
    <row r="134" spans="1:13" ht="45" x14ac:dyDescent="0.25">
      <c r="A134" s="77">
        <v>20000133</v>
      </c>
      <c r="B134" s="52" t="s">
        <v>196</v>
      </c>
      <c r="C134" t="str">
        <f t="shared" si="7"/>
        <v>Acta No 128</v>
      </c>
      <c r="D134" s="53">
        <v>31665</v>
      </c>
      <c r="E134" s="54" t="s">
        <v>234</v>
      </c>
      <c r="F134" s="54" t="s">
        <v>995</v>
      </c>
      <c r="G134" s="75" t="s">
        <v>993</v>
      </c>
      <c r="H134" s="76" t="s">
        <v>1988</v>
      </c>
      <c r="I134">
        <v>4</v>
      </c>
      <c r="J134" t="str">
        <f t="shared" si="6"/>
        <v>Institución:Corporacion Instituto Caldas / Universidad Autonoma de Bucaramanga / Lugar:Sala de  Juntas / Hora:06:00 p.m. / Asunto: NA</v>
      </c>
      <c r="K134" s="118" t="s">
        <v>2475</v>
      </c>
      <c r="L134" t="s">
        <v>2985</v>
      </c>
      <c r="M134">
        <f t="shared" si="8"/>
        <v>133</v>
      </c>
    </row>
    <row r="135" spans="1:13" ht="45" x14ac:dyDescent="0.25">
      <c r="A135" s="77">
        <v>20000134</v>
      </c>
      <c r="B135" s="52" t="s">
        <v>198</v>
      </c>
      <c r="C135" t="str">
        <f t="shared" si="7"/>
        <v>Acta No 129</v>
      </c>
      <c r="D135" s="53">
        <v>31714</v>
      </c>
      <c r="E135" s="54" t="s">
        <v>234</v>
      </c>
      <c r="F135" s="54" t="s">
        <v>995</v>
      </c>
      <c r="G135" s="75" t="s">
        <v>993</v>
      </c>
      <c r="H135" s="76" t="s">
        <v>1988</v>
      </c>
      <c r="I135">
        <v>4</v>
      </c>
      <c r="J135" t="str">
        <f t="shared" si="6"/>
        <v>Institución:Corporacion Instituto Caldas / Universidad Autonoma de Bucaramanga / Lugar:Sala de  Juntas / Hora:06:00 p.m. / Asunto: NA</v>
      </c>
      <c r="K135" s="118" t="s">
        <v>2475</v>
      </c>
      <c r="L135" t="s">
        <v>2985</v>
      </c>
      <c r="M135">
        <f t="shared" si="8"/>
        <v>133</v>
      </c>
    </row>
    <row r="136" spans="1:13" ht="45" x14ac:dyDescent="0.25">
      <c r="A136" s="77">
        <v>20000135</v>
      </c>
      <c r="B136" s="52" t="s">
        <v>200</v>
      </c>
      <c r="C136" t="str">
        <f t="shared" si="7"/>
        <v>Acta No 130</v>
      </c>
      <c r="D136" s="53">
        <v>31742</v>
      </c>
      <c r="E136" s="54" t="s">
        <v>234</v>
      </c>
      <c r="F136" s="54" t="s">
        <v>995</v>
      </c>
      <c r="G136" s="75" t="s">
        <v>993</v>
      </c>
      <c r="H136" s="76" t="s">
        <v>1988</v>
      </c>
      <c r="I136">
        <v>4</v>
      </c>
      <c r="J136" t="str">
        <f t="shared" si="6"/>
        <v>Institución:Corporacion Instituto Caldas / Universidad Autonoma de Bucaramanga / Lugar:Sala de  Juntas / Hora:06:00 p.m. / Asunto: NA</v>
      </c>
      <c r="K136" s="118" t="s">
        <v>2475</v>
      </c>
      <c r="L136" t="s">
        <v>2985</v>
      </c>
      <c r="M136">
        <f t="shared" si="8"/>
        <v>133</v>
      </c>
    </row>
    <row r="137" spans="1:13" ht="45" x14ac:dyDescent="0.25">
      <c r="A137" s="77">
        <v>20000136</v>
      </c>
      <c r="B137" s="52" t="s">
        <v>202</v>
      </c>
      <c r="C137" t="str">
        <f t="shared" si="7"/>
        <v>Acta No 131</v>
      </c>
      <c r="D137" s="53">
        <v>31796</v>
      </c>
      <c r="E137" s="54" t="s">
        <v>234</v>
      </c>
      <c r="F137" s="54" t="s">
        <v>995</v>
      </c>
      <c r="G137" s="75" t="s">
        <v>993</v>
      </c>
      <c r="H137" s="76" t="s">
        <v>1988</v>
      </c>
      <c r="I137">
        <v>4</v>
      </c>
      <c r="J137" t="str">
        <f t="shared" si="6"/>
        <v>Institución:Corporacion Instituto Caldas / Universidad Autonoma de Bucaramanga / Lugar:Sala de  Juntas / Hora:06:00 p.m. / Asunto: NA</v>
      </c>
      <c r="K137" s="118" t="s">
        <v>2475</v>
      </c>
      <c r="L137" t="s">
        <v>2985</v>
      </c>
      <c r="M137">
        <f t="shared" si="8"/>
        <v>133</v>
      </c>
    </row>
    <row r="138" spans="1:13" ht="45" x14ac:dyDescent="0.25">
      <c r="A138" s="77">
        <v>20000137</v>
      </c>
      <c r="B138" s="52" t="s">
        <v>207</v>
      </c>
      <c r="C138" t="str">
        <f t="shared" si="7"/>
        <v>Acta No 132</v>
      </c>
      <c r="D138" s="53">
        <v>31828</v>
      </c>
      <c r="E138" s="54" t="s">
        <v>234</v>
      </c>
      <c r="F138" s="54" t="s">
        <v>995</v>
      </c>
      <c r="G138" s="75" t="s">
        <v>993</v>
      </c>
      <c r="H138" s="76" t="s">
        <v>1988</v>
      </c>
      <c r="I138">
        <v>4</v>
      </c>
      <c r="J138" t="str">
        <f t="shared" si="6"/>
        <v>Institución:Corporacion Instituto Caldas / Universidad Autonoma de Bucaramanga / Lugar:Sala de  Juntas / Hora:06:00 p.m. / Asunto: NA</v>
      </c>
      <c r="K138" s="118" t="s">
        <v>2475</v>
      </c>
      <c r="L138" t="s">
        <v>2985</v>
      </c>
      <c r="M138">
        <f t="shared" si="8"/>
        <v>133</v>
      </c>
    </row>
    <row r="139" spans="1:13" ht="45" x14ac:dyDescent="0.25">
      <c r="A139" s="77">
        <v>20000138</v>
      </c>
      <c r="B139" s="52" t="s">
        <v>209</v>
      </c>
      <c r="C139" t="str">
        <f t="shared" si="7"/>
        <v>Acta No 133</v>
      </c>
      <c r="D139" s="53">
        <v>31845</v>
      </c>
      <c r="E139" s="54" t="s">
        <v>203</v>
      </c>
      <c r="F139" s="54" t="s">
        <v>995</v>
      </c>
      <c r="G139" s="75" t="s">
        <v>993</v>
      </c>
      <c r="H139" s="76" t="s">
        <v>1988</v>
      </c>
      <c r="I139">
        <v>4</v>
      </c>
      <c r="J139" t="str">
        <f t="shared" si="6"/>
        <v>Institución:Corporacion Instituto Caldas / Universidad Autonoma de Bucaramanga / Lugar:Sala de  Juntas / Hora:08:00 a.m. / Asunto: NA</v>
      </c>
      <c r="K139" s="118" t="s">
        <v>2477</v>
      </c>
      <c r="L139" t="s">
        <v>2985</v>
      </c>
      <c r="M139">
        <f t="shared" si="8"/>
        <v>133</v>
      </c>
    </row>
    <row r="140" spans="1:13" ht="45" x14ac:dyDescent="0.25">
      <c r="A140" s="77">
        <v>20000139</v>
      </c>
      <c r="B140" s="52" t="s">
        <v>211</v>
      </c>
      <c r="C140" t="str">
        <f t="shared" si="7"/>
        <v>Acta No 134</v>
      </c>
      <c r="D140" s="53">
        <v>31866</v>
      </c>
      <c r="E140" s="54" t="s">
        <v>234</v>
      </c>
      <c r="F140" s="54" t="s">
        <v>995</v>
      </c>
      <c r="G140" s="75" t="s">
        <v>993</v>
      </c>
      <c r="H140" s="76" t="s">
        <v>1988</v>
      </c>
      <c r="I140">
        <v>4</v>
      </c>
      <c r="J140" t="str">
        <f t="shared" si="6"/>
        <v>Institución:Corporacion Instituto Caldas / Universidad Autonoma de Bucaramanga / Lugar:Sala de  Juntas / Hora:06:00 p.m. / Asunto: NA</v>
      </c>
      <c r="K140" s="118" t="s">
        <v>2475</v>
      </c>
      <c r="L140" t="s">
        <v>2985</v>
      </c>
      <c r="M140">
        <f t="shared" si="8"/>
        <v>133</v>
      </c>
    </row>
    <row r="141" spans="1:13" ht="45" x14ac:dyDescent="0.25">
      <c r="A141" s="77">
        <v>20000140</v>
      </c>
      <c r="B141" s="52" t="s">
        <v>212</v>
      </c>
      <c r="C141" t="str">
        <f t="shared" si="7"/>
        <v>Acta No 135</v>
      </c>
      <c r="D141" s="53">
        <v>31924</v>
      </c>
      <c r="E141" s="54" t="s">
        <v>570</v>
      </c>
      <c r="F141" s="54" t="s">
        <v>995</v>
      </c>
      <c r="G141" s="75" t="s">
        <v>993</v>
      </c>
      <c r="H141" s="76" t="s">
        <v>1988</v>
      </c>
      <c r="I141">
        <v>4</v>
      </c>
      <c r="J141" t="str">
        <f t="shared" si="6"/>
        <v>Institución:Corporacion Instituto Caldas / Universidad Autonoma de Bucaramanga / Lugar:Sala de  Juntas / Hora:07:00 p.m. / Asunto: NA</v>
      </c>
      <c r="K141" s="118" t="s">
        <v>2473</v>
      </c>
      <c r="L141" t="s">
        <v>2985</v>
      </c>
      <c r="M141">
        <f t="shared" si="8"/>
        <v>133</v>
      </c>
    </row>
    <row r="142" spans="1:13" ht="45" x14ac:dyDescent="0.25">
      <c r="A142" s="77">
        <v>20000141</v>
      </c>
      <c r="B142" s="52" t="s">
        <v>213</v>
      </c>
      <c r="C142" t="str">
        <f t="shared" si="7"/>
        <v>Acta No 136</v>
      </c>
      <c r="D142" s="53">
        <v>31953</v>
      </c>
      <c r="E142" s="54" t="s">
        <v>484</v>
      </c>
      <c r="F142" s="54" t="s">
        <v>995</v>
      </c>
      <c r="G142" s="75" t="s">
        <v>993</v>
      </c>
      <c r="H142" s="76" t="s">
        <v>1988</v>
      </c>
      <c r="I142">
        <v>4</v>
      </c>
      <c r="J142" t="str">
        <f t="shared" si="6"/>
        <v>Institución:Corporacion Instituto Caldas / Universidad Autonoma de Bucaramanga / Lugar:Sala de  Juntas / Hora:11:00 a.m. / Asunto: NA</v>
      </c>
      <c r="K142" s="118" t="s">
        <v>2478</v>
      </c>
      <c r="L142" t="s">
        <v>2985</v>
      </c>
      <c r="M142">
        <f t="shared" si="8"/>
        <v>133</v>
      </c>
    </row>
    <row r="143" spans="1:13" ht="45" x14ac:dyDescent="0.25">
      <c r="A143" s="77">
        <v>20000142</v>
      </c>
      <c r="B143" s="52" t="s">
        <v>214</v>
      </c>
      <c r="C143" t="str">
        <f t="shared" si="7"/>
        <v>Acta No 137</v>
      </c>
      <c r="D143" s="53">
        <v>31973</v>
      </c>
      <c r="E143" s="54" t="s">
        <v>234</v>
      </c>
      <c r="F143" s="54" t="s">
        <v>995</v>
      </c>
      <c r="G143" s="75" t="s">
        <v>993</v>
      </c>
      <c r="H143" s="76" t="s">
        <v>1988</v>
      </c>
      <c r="I143">
        <v>4</v>
      </c>
      <c r="J143" t="str">
        <f t="shared" si="6"/>
        <v>Institución:Corporacion Instituto Caldas / Universidad Autonoma de Bucaramanga / Lugar:Sala de  Juntas / Hora:06:00 p.m. / Asunto: NA</v>
      </c>
      <c r="K143" s="118" t="s">
        <v>2475</v>
      </c>
      <c r="L143" t="s">
        <v>2985</v>
      </c>
      <c r="M143">
        <f t="shared" si="8"/>
        <v>133</v>
      </c>
    </row>
    <row r="144" spans="1:13" ht="45" x14ac:dyDescent="0.25">
      <c r="A144" s="77">
        <v>20000143</v>
      </c>
      <c r="B144" s="52" t="s">
        <v>215</v>
      </c>
      <c r="C144" t="str">
        <f t="shared" si="7"/>
        <v>Acta No 138</v>
      </c>
      <c r="D144" s="53">
        <v>32016</v>
      </c>
      <c r="E144" s="54" t="s">
        <v>234</v>
      </c>
      <c r="F144" s="54" t="s">
        <v>995</v>
      </c>
      <c r="G144" s="75" t="s">
        <v>993</v>
      </c>
      <c r="H144" s="76" t="s">
        <v>1988</v>
      </c>
      <c r="I144">
        <v>4</v>
      </c>
      <c r="J144" t="str">
        <f t="shared" si="6"/>
        <v>Institución:Corporacion Instituto Caldas / Universidad Autonoma de Bucaramanga / Lugar:Sala de  Juntas / Hora:06:00 p.m. / Asunto: NA</v>
      </c>
      <c r="K144" s="118" t="s">
        <v>2475</v>
      </c>
      <c r="L144" t="s">
        <v>2985</v>
      </c>
      <c r="M144">
        <f t="shared" si="8"/>
        <v>133</v>
      </c>
    </row>
    <row r="145" spans="1:13" ht="30" x14ac:dyDescent="0.25">
      <c r="A145" s="77">
        <v>20000144</v>
      </c>
      <c r="B145" s="52" t="s">
        <v>218</v>
      </c>
      <c r="C145" t="str">
        <f t="shared" si="7"/>
        <v>Acta No 139</v>
      </c>
      <c r="D145" s="53">
        <v>32034</v>
      </c>
      <c r="E145" s="54" t="s">
        <v>234</v>
      </c>
      <c r="F145" s="54" t="s">
        <v>995</v>
      </c>
      <c r="G145" s="75" t="s">
        <v>1017</v>
      </c>
      <c r="H145" s="76" t="s">
        <v>1988</v>
      </c>
      <c r="I145">
        <v>4</v>
      </c>
      <c r="J145" t="str">
        <f t="shared" si="6"/>
        <v>Institución:Universidad Autonoma de Bucaramanga / Lugar:Sala de  Juntas / Hora:06:00 p.m. / Asunto: NA</v>
      </c>
      <c r="K145" s="118" t="s">
        <v>2479</v>
      </c>
      <c r="L145" t="s">
        <v>2985</v>
      </c>
      <c r="M145">
        <f t="shared" si="8"/>
        <v>102</v>
      </c>
    </row>
    <row r="146" spans="1:13" ht="30" x14ac:dyDescent="0.25">
      <c r="A146" s="77">
        <v>20000145</v>
      </c>
      <c r="B146" s="52" t="s">
        <v>219</v>
      </c>
      <c r="C146" t="str">
        <f t="shared" si="7"/>
        <v>Acta No 140</v>
      </c>
      <c r="D146" s="53">
        <v>32050</v>
      </c>
      <c r="E146" s="54" t="s">
        <v>234</v>
      </c>
      <c r="F146" s="54" t="s">
        <v>995</v>
      </c>
      <c r="G146" s="75" t="s">
        <v>1017</v>
      </c>
      <c r="H146" s="76" t="s">
        <v>1988</v>
      </c>
      <c r="I146">
        <v>4</v>
      </c>
      <c r="J146" t="str">
        <f t="shared" si="6"/>
        <v>Institución:Universidad Autonoma de Bucaramanga / Lugar:Sala de  Juntas / Hora:06:00 p.m. / Asunto: NA</v>
      </c>
      <c r="K146" s="118" t="s">
        <v>2479</v>
      </c>
      <c r="L146" t="s">
        <v>2985</v>
      </c>
      <c r="M146">
        <f t="shared" si="8"/>
        <v>102</v>
      </c>
    </row>
    <row r="147" spans="1:13" ht="30" x14ac:dyDescent="0.25">
      <c r="A147" s="77">
        <v>20000146</v>
      </c>
      <c r="B147" s="52" t="s">
        <v>220</v>
      </c>
      <c r="C147" t="str">
        <f t="shared" si="7"/>
        <v>Acta No 141</v>
      </c>
      <c r="D147" s="53">
        <v>32108</v>
      </c>
      <c r="E147" s="54" t="s">
        <v>234</v>
      </c>
      <c r="F147" s="54" t="s">
        <v>995</v>
      </c>
      <c r="G147" s="75" t="s">
        <v>1017</v>
      </c>
      <c r="H147" s="76" t="s">
        <v>1988</v>
      </c>
      <c r="I147">
        <v>4</v>
      </c>
      <c r="J147" t="str">
        <f t="shared" si="6"/>
        <v>Institución:Universidad Autonoma de Bucaramanga / Lugar:Sala de  Juntas / Hora:06:00 p.m. / Asunto: NA</v>
      </c>
      <c r="K147" s="118" t="s">
        <v>2479</v>
      </c>
      <c r="L147" t="s">
        <v>2985</v>
      </c>
      <c r="M147">
        <f t="shared" si="8"/>
        <v>102</v>
      </c>
    </row>
    <row r="148" spans="1:13" ht="30" x14ac:dyDescent="0.25">
      <c r="A148" s="77">
        <v>20000147</v>
      </c>
      <c r="B148" s="52" t="s">
        <v>221</v>
      </c>
      <c r="C148" t="str">
        <f t="shared" si="7"/>
        <v>Acta No 142</v>
      </c>
      <c r="D148" s="53">
        <v>32114</v>
      </c>
      <c r="E148" s="54" t="s">
        <v>1018</v>
      </c>
      <c r="F148" s="54" t="s">
        <v>995</v>
      </c>
      <c r="G148" s="75" t="s">
        <v>1017</v>
      </c>
      <c r="H148" s="76" t="s">
        <v>1988</v>
      </c>
      <c r="I148">
        <v>4</v>
      </c>
      <c r="J148" t="str">
        <f t="shared" si="6"/>
        <v>Institución:Universidad Autonoma de Bucaramanga / Lugar:Sala de  Juntas / Hora:09:00 a.m. / Asunto: NA</v>
      </c>
      <c r="K148" s="118" t="s">
        <v>2480</v>
      </c>
      <c r="L148" t="s">
        <v>2985</v>
      </c>
      <c r="M148">
        <f t="shared" si="8"/>
        <v>102</v>
      </c>
    </row>
    <row r="149" spans="1:13" ht="30" x14ac:dyDescent="0.25">
      <c r="A149" s="77">
        <v>20000148</v>
      </c>
      <c r="B149" s="52" t="s">
        <v>222</v>
      </c>
      <c r="C149" t="str">
        <f t="shared" si="7"/>
        <v>Acta No 143</v>
      </c>
      <c r="D149" s="53">
        <v>32121</v>
      </c>
      <c r="E149" s="54" t="s">
        <v>203</v>
      </c>
      <c r="F149" s="54" t="s">
        <v>995</v>
      </c>
      <c r="G149" s="75" t="s">
        <v>1017</v>
      </c>
      <c r="H149" s="76" t="s">
        <v>1988</v>
      </c>
      <c r="I149">
        <v>4</v>
      </c>
      <c r="J149" t="str">
        <f t="shared" si="6"/>
        <v>Institución:Universidad Autonoma de Bucaramanga / Lugar:Sala de  Juntas / Hora:08:00 a.m. / Asunto: NA</v>
      </c>
      <c r="K149" s="118" t="s">
        <v>2481</v>
      </c>
      <c r="L149" t="s">
        <v>2985</v>
      </c>
      <c r="M149">
        <f t="shared" si="8"/>
        <v>102</v>
      </c>
    </row>
    <row r="150" spans="1:13" ht="30" x14ac:dyDescent="0.25">
      <c r="A150" s="77">
        <v>20000149</v>
      </c>
      <c r="B150" s="52" t="s">
        <v>223</v>
      </c>
      <c r="C150" t="str">
        <f t="shared" si="7"/>
        <v>Acta No 144</v>
      </c>
      <c r="D150" s="53">
        <v>32126</v>
      </c>
      <c r="E150" s="54" t="s">
        <v>203</v>
      </c>
      <c r="F150" s="54" t="s">
        <v>995</v>
      </c>
      <c r="G150" s="75" t="s">
        <v>1017</v>
      </c>
      <c r="H150" s="76" t="s">
        <v>1988</v>
      </c>
      <c r="I150">
        <v>4</v>
      </c>
      <c r="J150" t="str">
        <f t="shared" si="6"/>
        <v>Institución:Universidad Autonoma de Bucaramanga / Lugar:Sala de  Juntas / Hora:08:00 a.m. / Asunto: NA</v>
      </c>
      <c r="K150" s="118" t="s">
        <v>2481</v>
      </c>
      <c r="L150" t="s">
        <v>2985</v>
      </c>
      <c r="M150">
        <f t="shared" si="8"/>
        <v>102</v>
      </c>
    </row>
    <row r="151" spans="1:13" ht="30" x14ac:dyDescent="0.25">
      <c r="A151" s="77">
        <v>20000150</v>
      </c>
      <c r="B151" s="52" t="s">
        <v>225</v>
      </c>
      <c r="C151" t="str">
        <f t="shared" si="7"/>
        <v>Acta No 145</v>
      </c>
      <c r="D151" s="53">
        <v>32171</v>
      </c>
      <c r="E151" s="54" t="s">
        <v>234</v>
      </c>
      <c r="F151" s="54" t="s">
        <v>995</v>
      </c>
      <c r="G151" s="75" t="s">
        <v>1017</v>
      </c>
      <c r="H151" s="76" t="s">
        <v>1988</v>
      </c>
      <c r="I151">
        <v>4</v>
      </c>
      <c r="J151" t="str">
        <f t="shared" si="6"/>
        <v>Institución:Universidad Autonoma de Bucaramanga / Lugar:Sala de  Juntas / Hora:06:00 p.m. / Asunto: NA</v>
      </c>
      <c r="K151" s="118" t="s">
        <v>2479</v>
      </c>
      <c r="L151" t="s">
        <v>2985</v>
      </c>
      <c r="M151">
        <f t="shared" si="8"/>
        <v>102</v>
      </c>
    </row>
    <row r="152" spans="1:13" ht="30" x14ac:dyDescent="0.25">
      <c r="A152" s="77">
        <v>20000151</v>
      </c>
      <c r="B152" s="52" t="s">
        <v>227</v>
      </c>
      <c r="C152" t="str">
        <f t="shared" si="7"/>
        <v>Acta No 146</v>
      </c>
      <c r="D152" s="53">
        <v>32202</v>
      </c>
      <c r="E152" s="54" t="s">
        <v>234</v>
      </c>
      <c r="F152" s="54" t="s">
        <v>995</v>
      </c>
      <c r="G152" s="75" t="s">
        <v>1017</v>
      </c>
      <c r="H152" s="76" t="s">
        <v>1988</v>
      </c>
      <c r="I152">
        <v>4</v>
      </c>
      <c r="J152" t="str">
        <f t="shared" si="6"/>
        <v>Institución:Universidad Autonoma de Bucaramanga / Lugar:Sala de  Juntas / Hora:06:00 p.m. / Asunto: NA</v>
      </c>
      <c r="K152" s="118" t="s">
        <v>2479</v>
      </c>
      <c r="L152" t="s">
        <v>2985</v>
      </c>
      <c r="M152">
        <f t="shared" si="8"/>
        <v>102</v>
      </c>
    </row>
    <row r="153" spans="1:13" ht="30.75" thickBot="1" x14ac:dyDescent="0.3">
      <c r="A153" s="80">
        <v>20000152</v>
      </c>
      <c r="B153" s="55" t="s">
        <v>231</v>
      </c>
      <c r="C153" t="str">
        <f t="shared" si="7"/>
        <v>Acta No 147</v>
      </c>
      <c r="D153" s="56">
        <v>32238</v>
      </c>
      <c r="E153" s="57" t="s">
        <v>234</v>
      </c>
      <c r="F153" s="57" t="s">
        <v>995</v>
      </c>
      <c r="G153" s="82" t="s">
        <v>1017</v>
      </c>
      <c r="H153" s="81" t="s">
        <v>1988</v>
      </c>
      <c r="I153">
        <v>4</v>
      </c>
      <c r="J153" t="str">
        <f t="shared" si="6"/>
        <v>Institución:Universidad Autonoma de Bucaramanga / Lugar:Sala de  Juntas / Hora:06:00 p.m. / Asunto: NA</v>
      </c>
      <c r="K153" s="118" t="s">
        <v>2479</v>
      </c>
      <c r="L153" t="s">
        <v>2985</v>
      </c>
      <c r="M153">
        <f t="shared" si="8"/>
        <v>102</v>
      </c>
    </row>
    <row r="154" spans="1:13" ht="30" x14ac:dyDescent="0.25">
      <c r="A154" s="78">
        <v>20000153</v>
      </c>
      <c r="B154" s="61" t="s">
        <v>233</v>
      </c>
      <c r="C154" t="str">
        <f t="shared" si="7"/>
        <v>Acta No 148</v>
      </c>
      <c r="D154" s="62">
        <v>32261</v>
      </c>
      <c r="E154" s="63" t="s">
        <v>234</v>
      </c>
      <c r="F154" s="63" t="s">
        <v>995</v>
      </c>
      <c r="G154" s="83" t="s">
        <v>1017</v>
      </c>
      <c r="H154" s="79" t="s">
        <v>1988</v>
      </c>
      <c r="I154">
        <v>4</v>
      </c>
      <c r="J154" t="str">
        <f t="shared" si="6"/>
        <v>Institución:Universidad Autonoma de Bucaramanga / Lugar:Sala de  Juntas / Hora:06:00 p.m. / Asunto: NA</v>
      </c>
      <c r="K154" s="118" t="s">
        <v>2479</v>
      </c>
      <c r="L154" t="s">
        <v>2985</v>
      </c>
      <c r="M154">
        <f t="shared" si="8"/>
        <v>102</v>
      </c>
    </row>
    <row r="155" spans="1:13" ht="30" x14ac:dyDescent="0.25">
      <c r="A155" s="77">
        <v>20000154</v>
      </c>
      <c r="B155" s="52" t="s">
        <v>235</v>
      </c>
      <c r="C155" t="str">
        <f t="shared" si="7"/>
        <v>Acta No 149</v>
      </c>
      <c r="D155" s="53">
        <v>32274</v>
      </c>
      <c r="E155" s="54" t="s">
        <v>234</v>
      </c>
      <c r="F155" s="54" t="s">
        <v>995</v>
      </c>
      <c r="G155" s="75" t="s">
        <v>1017</v>
      </c>
      <c r="H155" s="76" t="s">
        <v>1988</v>
      </c>
      <c r="I155">
        <v>4</v>
      </c>
      <c r="J155" t="str">
        <f t="shared" si="6"/>
        <v>Institución:Universidad Autonoma de Bucaramanga / Lugar:Sala de  Juntas / Hora:06:00 p.m. / Asunto: NA</v>
      </c>
      <c r="K155" s="118" t="s">
        <v>2479</v>
      </c>
      <c r="L155" t="s">
        <v>2985</v>
      </c>
      <c r="M155">
        <f t="shared" si="8"/>
        <v>102</v>
      </c>
    </row>
    <row r="156" spans="1:13" ht="30" x14ac:dyDescent="0.25">
      <c r="A156" s="77">
        <v>20000155</v>
      </c>
      <c r="B156" s="52" t="s">
        <v>237</v>
      </c>
      <c r="C156" t="str">
        <f t="shared" si="7"/>
        <v>Acta No 150</v>
      </c>
      <c r="D156" s="53">
        <v>32293</v>
      </c>
      <c r="E156" s="54" t="s">
        <v>234</v>
      </c>
      <c r="F156" s="54" t="s">
        <v>995</v>
      </c>
      <c r="G156" s="75" t="s">
        <v>1017</v>
      </c>
      <c r="H156" s="76" t="s">
        <v>1988</v>
      </c>
      <c r="I156">
        <v>4</v>
      </c>
      <c r="J156" t="str">
        <f t="shared" si="6"/>
        <v>Institución:Universidad Autonoma de Bucaramanga / Lugar:Sala de  Juntas / Hora:06:00 p.m. / Asunto: NA</v>
      </c>
      <c r="K156" s="118" t="s">
        <v>2479</v>
      </c>
      <c r="L156" t="s">
        <v>2985</v>
      </c>
      <c r="M156">
        <f t="shared" si="8"/>
        <v>102</v>
      </c>
    </row>
    <row r="157" spans="1:13" ht="30" x14ac:dyDescent="0.25">
      <c r="A157" s="77">
        <v>20000156</v>
      </c>
      <c r="B157" s="52" t="s">
        <v>238</v>
      </c>
      <c r="C157" t="str">
        <f t="shared" si="7"/>
        <v>Acta No 151</v>
      </c>
      <c r="D157" s="53">
        <v>32342</v>
      </c>
      <c r="E157" s="54" t="s">
        <v>234</v>
      </c>
      <c r="F157" s="54" t="s">
        <v>995</v>
      </c>
      <c r="G157" s="75" t="s">
        <v>1017</v>
      </c>
      <c r="H157" s="76" t="s">
        <v>1988</v>
      </c>
      <c r="I157">
        <v>4</v>
      </c>
      <c r="J157" t="str">
        <f t="shared" si="6"/>
        <v>Institución:Universidad Autonoma de Bucaramanga / Lugar:Sala de  Juntas / Hora:06:00 p.m. / Asunto: NA</v>
      </c>
      <c r="K157" s="118" t="s">
        <v>2479</v>
      </c>
      <c r="L157" t="s">
        <v>2985</v>
      </c>
      <c r="M157">
        <f t="shared" si="8"/>
        <v>102</v>
      </c>
    </row>
    <row r="158" spans="1:13" ht="30" x14ac:dyDescent="0.25">
      <c r="A158" s="77">
        <v>20000157</v>
      </c>
      <c r="B158" s="52" t="s">
        <v>239</v>
      </c>
      <c r="C158" t="str">
        <f t="shared" si="7"/>
        <v>Acta No 152</v>
      </c>
      <c r="D158" s="53">
        <v>32393</v>
      </c>
      <c r="E158" s="54" t="s">
        <v>570</v>
      </c>
      <c r="F158" s="54" t="s">
        <v>995</v>
      </c>
      <c r="G158" s="75" t="s">
        <v>1017</v>
      </c>
      <c r="H158" s="76" t="s">
        <v>1988</v>
      </c>
      <c r="I158">
        <v>4</v>
      </c>
      <c r="J158" t="str">
        <f t="shared" si="6"/>
        <v>Institución:Universidad Autonoma de Bucaramanga / Lugar:Sala de  Juntas / Hora:07:00 p.m. / Asunto: NA</v>
      </c>
      <c r="K158" s="118" t="s">
        <v>2482</v>
      </c>
      <c r="L158" t="s">
        <v>2985</v>
      </c>
      <c r="M158">
        <f t="shared" si="8"/>
        <v>102</v>
      </c>
    </row>
    <row r="159" spans="1:13" ht="30" x14ac:dyDescent="0.25">
      <c r="A159" s="77">
        <v>20000158</v>
      </c>
      <c r="B159" s="52" t="s">
        <v>240</v>
      </c>
      <c r="C159" t="str">
        <f t="shared" si="7"/>
        <v>Acta No 153</v>
      </c>
      <c r="D159" s="53">
        <v>32406</v>
      </c>
      <c r="E159" s="54" t="s">
        <v>234</v>
      </c>
      <c r="F159" s="54" t="s">
        <v>995</v>
      </c>
      <c r="G159" s="75" t="s">
        <v>1017</v>
      </c>
      <c r="H159" s="76" t="s">
        <v>1988</v>
      </c>
      <c r="I159">
        <v>4</v>
      </c>
      <c r="J159" t="str">
        <f t="shared" si="6"/>
        <v>Institución:Universidad Autonoma de Bucaramanga / Lugar:Sala de  Juntas / Hora:06:00 p.m. / Asunto: NA</v>
      </c>
      <c r="K159" s="118" t="s">
        <v>2479</v>
      </c>
      <c r="L159" t="s">
        <v>2985</v>
      </c>
      <c r="M159">
        <f t="shared" si="8"/>
        <v>102</v>
      </c>
    </row>
    <row r="160" spans="1:13" ht="30" x14ac:dyDescent="0.25">
      <c r="A160" s="77">
        <v>20000159</v>
      </c>
      <c r="B160" s="52" t="s">
        <v>242</v>
      </c>
      <c r="C160" t="str">
        <f t="shared" si="7"/>
        <v>Acta No 154</v>
      </c>
      <c r="D160" s="53">
        <v>32426</v>
      </c>
      <c r="E160" s="54" t="s">
        <v>234</v>
      </c>
      <c r="F160" s="54" t="s">
        <v>995</v>
      </c>
      <c r="G160" s="75" t="s">
        <v>1017</v>
      </c>
      <c r="H160" s="76" t="s">
        <v>1988</v>
      </c>
      <c r="I160">
        <v>4</v>
      </c>
      <c r="J160" t="str">
        <f t="shared" si="6"/>
        <v>Institución:Universidad Autonoma de Bucaramanga / Lugar:Sala de  Juntas / Hora:06:00 p.m. / Asunto: NA</v>
      </c>
      <c r="K160" s="118" t="s">
        <v>2479</v>
      </c>
      <c r="L160" t="s">
        <v>2985</v>
      </c>
      <c r="M160">
        <f t="shared" si="8"/>
        <v>102</v>
      </c>
    </row>
    <row r="161" spans="1:13" ht="30" x14ac:dyDescent="0.25">
      <c r="A161" s="77">
        <v>20000160</v>
      </c>
      <c r="B161" s="52" t="s">
        <v>244</v>
      </c>
      <c r="C161" t="str">
        <f t="shared" si="7"/>
        <v>Acta No 155</v>
      </c>
      <c r="D161" s="53">
        <v>32441</v>
      </c>
      <c r="E161" s="54" t="s">
        <v>234</v>
      </c>
      <c r="F161" s="54" t="s">
        <v>995</v>
      </c>
      <c r="G161" s="75" t="s">
        <v>1017</v>
      </c>
      <c r="H161" s="76" t="s">
        <v>1988</v>
      </c>
      <c r="I161">
        <v>4</v>
      </c>
      <c r="J161" t="str">
        <f t="shared" si="6"/>
        <v>Institución:Universidad Autonoma de Bucaramanga / Lugar:Sala de  Juntas / Hora:06:00 p.m. / Asunto: NA</v>
      </c>
      <c r="K161" s="118" t="s">
        <v>2479</v>
      </c>
      <c r="L161" t="s">
        <v>2985</v>
      </c>
      <c r="M161">
        <f t="shared" si="8"/>
        <v>102</v>
      </c>
    </row>
    <row r="162" spans="1:13" ht="30" x14ac:dyDescent="0.25">
      <c r="A162" s="77">
        <v>20000161</v>
      </c>
      <c r="B162" s="52" t="s">
        <v>246</v>
      </c>
      <c r="C162" t="str">
        <f t="shared" si="7"/>
        <v>Acta No 156</v>
      </c>
      <c r="D162" s="53">
        <v>32469</v>
      </c>
      <c r="E162" s="54" t="s">
        <v>234</v>
      </c>
      <c r="F162" s="54" t="s">
        <v>995</v>
      </c>
      <c r="G162" s="75" t="s">
        <v>1017</v>
      </c>
      <c r="H162" s="76" t="s">
        <v>1988</v>
      </c>
      <c r="I162">
        <v>4</v>
      </c>
      <c r="J162" t="str">
        <f t="shared" si="6"/>
        <v>Institución:Universidad Autonoma de Bucaramanga / Lugar:Sala de  Juntas / Hora:06:00 p.m. / Asunto: NA</v>
      </c>
      <c r="K162" s="118" t="s">
        <v>2479</v>
      </c>
      <c r="L162" t="s">
        <v>2985</v>
      </c>
      <c r="M162">
        <f t="shared" si="8"/>
        <v>102</v>
      </c>
    </row>
    <row r="163" spans="1:13" ht="30" x14ac:dyDescent="0.25">
      <c r="A163" s="77">
        <v>20000162</v>
      </c>
      <c r="B163" s="52" t="s">
        <v>249</v>
      </c>
      <c r="C163" t="str">
        <f t="shared" si="7"/>
        <v>Acta No 157</v>
      </c>
      <c r="D163" s="53">
        <v>32476</v>
      </c>
      <c r="E163" s="54" t="s">
        <v>234</v>
      </c>
      <c r="F163" s="54" t="s">
        <v>995</v>
      </c>
      <c r="G163" s="75" t="s">
        <v>1017</v>
      </c>
      <c r="H163" s="76" t="s">
        <v>1988</v>
      </c>
      <c r="I163">
        <v>4</v>
      </c>
      <c r="J163" t="str">
        <f t="shared" si="6"/>
        <v>Institución:Universidad Autonoma de Bucaramanga / Lugar:Sala de  Juntas / Hora:06:00 p.m. / Asunto: NA</v>
      </c>
      <c r="K163" s="118" t="s">
        <v>2479</v>
      </c>
      <c r="L163" t="s">
        <v>2985</v>
      </c>
      <c r="M163">
        <f t="shared" si="8"/>
        <v>102</v>
      </c>
    </row>
    <row r="164" spans="1:13" ht="30" x14ac:dyDescent="0.25">
      <c r="A164" s="77">
        <v>20000163</v>
      </c>
      <c r="B164" s="52" t="s">
        <v>250</v>
      </c>
      <c r="C164" t="str">
        <f t="shared" si="7"/>
        <v>Acta No 158</v>
      </c>
      <c r="D164" s="53">
        <v>32491</v>
      </c>
      <c r="E164" s="54" t="s">
        <v>234</v>
      </c>
      <c r="F164" s="54" t="s">
        <v>995</v>
      </c>
      <c r="G164" s="75" t="s">
        <v>1017</v>
      </c>
      <c r="H164" s="76" t="s">
        <v>1988</v>
      </c>
      <c r="I164">
        <v>4</v>
      </c>
      <c r="J164" t="str">
        <f t="shared" si="6"/>
        <v>Institución:Universidad Autonoma de Bucaramanga / Lugar:Sala de  Juntas / Hora:06:00 p.m. / Asunto: NA</v>
      </c>
      <c r="K164" s="118" t="s">
        <v>2479</v>
      </c>
      <c r="L164" t="s">
        <v>2985</v>
      </c>
      <c r="M164">
        <f t="shared" si="8"/>
        <v>102</v>
      </c>
    </row>
    <row r="165" spans="1:13" ht="30" x14ac:dyDescent="0.25">
      <c r="A165" s="77">
        <v>20000164</v>
      </c>
      <c r="B165" s="52" t="s">
        <v>252</v>
      </c>
      <c r="C165" t="str">
        <f t="shared" si="7"/>
        <v>Acta No 159</v>
      </c>
      <c r="D165" s="53">
        <v>32521</v>
      </c>
      <c r="E165" s="54" t="s">
        <v>234</v>
      </c>
      <c r="F165" s="54" t="s">
        <v>995</v>
      </c>
      <c r="G165" s="75" t="s">
        <v>1017</v>
      </c>
      <c r="H165" s="76" t="s">
        <v>1988</v>
      </c>
      <c r="I165">
        <v>4</v>
      </c>
      <c r="J165" t="str">
        <f t="shared" si="6"/>
        <v>Institución:Universidad Autonoma de Bucaramanga / Lugar:Sala de  Juntas / Hora:06:00 p.m. / Asunto: NA</v>
      </c>
      <c r="K165" s="118" t="s">
        <v>2479</v>
      </c>
      <c r="L165" t="s">
        <v>2985</v>
      </c>
      <c r="M165">
        <f t="shared" si="8"/>
        <v>102</v>
      </c>
    </row>
    <row r="166" spans="1:13" ht="30" x14ac:dyDescent="0.25">
      <c r="A166" s="77">
        <v>20000165</v>
      </c>
      <c r="B166" s="52" t="s">
        <v>254</v>
      </c>
      <c r="C166" t="str">
        <f t="shared" si="7"/>
        <v>Acta No 160</v>
      </c>
      <c r="D166" s="53">
        <v>32560</v>
      </c>
      <c r="E166" s="54" t="s">
        <v>234</v>
      </c>
      <c r="F166" s="54" t="s">
        <v>995</v>
      </c>
      <c r="G166" s="75" t="s">
        <v>1017</v>
      </c>
      <c r="H166" s="76" t="s">
        <v>1988</v>
      </c>
      <c r="I166">
        <v>4</v>
      </c>
      <c r="J166" t="str">
        <f t="shared" si="6"/>
        <v>Institución:Universidad Autonoma de Bucaramanga / Lugar:Sala de  Juntas / Hora:06:00 p.m. / Asunto: NA</v>
      </c>
      <c r="K166" s="118" t="s">
        <v>2479</v>
      </c>
      <c r="L166" t="s">
        <v>2985</v>
      </c>
      <c r="M166">
        <f t="shared" si="8"/>
        <v>102</v>
      </c>
    </row>
    <row r="167" spans="1:13" ht="30" x14ac:dyDescent="0.25">
      <c r="A167" s="77">
        <v>20000166</v>
      </c>
      <c r="B167" s="52" t="s">
        <v>256</v>
      </c>
      <c r="C167" t="str">
        <f t="shared" si="7"/>
        <v>Acta No 161</v>
      </c>
      <c r="D167" s="53">
        <v>32591</v>
      </c>
      <c r="E167" s="54" t="s">
        <v>234</v>
      </c>
      <c r="F167" s="54" t="s">
        <v>995</v>
      </c>
      <c r="G167" s="75" t="s">
        <v>1017</v>
      </c>
      <c r="H167" s="76" t="s">
        <v>1988</v>
      </c>
      <c r="I167">
        <v>4</v>
      </c>
      <c r="J167" t="str">
        <f t="shared" si="6"/>
        <v>Institución:Universidad Autonoma de Bucaramanga / Lugar:Sala de  Juntas / Hora:06:00 p.m. / Asunto: NA</v>
      </c>
      <c r="K167" s="118" t="s">
        <v>2479</v>
      </c>
      <c r="L167" t="s">
        <v>2985</v>
      </c>
      <c r="M167">
        <f t="shared" si="8"/>
        <v>102</v>
      </c>
    </row>
    <row r="168" spans="1:13" ht="30" x14ac:dyDescent="0.25">
      <c r="A168" s="77">
        <v>20000167</v>
      </c>
      <c r="B168" s="52" t="s">
        <v>257</v>
      </c>
      <c r="C168" t="str">
        <f t="shared" si="7"/>
        <v>Acta No 162</v>
      </c>
      <c r="D168" s="53">
        <v>32623</v>
      </c>
      <c r="E168" s="54" t="s">
        <v>234</v>
      </c>
      <c r="F168" s="54" t="s">
        <v>995</v>
      </c>
      <c r="G168" s="75" t="s">
        <v>1017</v>
      </c>
      <c r="H168" s="76" t="s">
        <v>1988</v>
      </c>
      <c r="I168">
        <v>4</v>
      </c>
      <c r="J168" t="str">
        <f t="shared" si="6"/>
        <v>Institución:Universidad Autonoma de Bucaramanga / Lugar:Sala de  Juntas / Hora:06:00 p.m. / Asunto: NA</v>
      </c>
      <c r="K168" s="118" t="s">
        <v>2479</v>
      </c>
      <c r="L168" t="s">
        <v>2985</v>
      </c>
      <c r="M168">
        <f t="shared" si="8"/>
        <v>102</v>
      </c>
    </row>
    <row r="169" spans="1:13" ht="30" x14ac:dyDescent="0.25">
      <c r="A169" s="77">
        <v>20000168</v>
      </c>
      <c r="B169" s="52" t="s">
        <v>259</v>
      </c>
      <c r="C169" t="str">
        <f t="shared" si="7"/>
        <v>Acta No 163</v>
      </c>
      <c r="D169" s="53">
        <v>32653</v>
      </c>
      <c r="E169" s="54" t="s">
        <v>234</v>
      </c>
      <c r="F169" s="54" t="s">
        <v>995</v>
      </c>
      <c r="G169" s="75" t="s">
        <v>1017</v>
      </c>
      <c r="H169" s="76" t="s">
        <v>1988</v>
      </c>
      <c r="I169">
        <v>4</v>
      </c>
      <c r="J169" t="str">
        <f t="shared" si="6"/>
        <v>Institución:Universidad Autonoma de Bucaramanga / Lugar:Sala de  Juntas / Hora:06:00 p.m. / Asunto: NA</v>
      </c>
      <c r="K169" s="118" t="s">
        <v>2479</v>
      </c>
      <c r="L169" t="s">
        <v>2985</v>
      </c>
      <c r="M169">
        <f t="shared" si="8"/>
        <v>102</v>
      </c>
    </row>
    <row r="170" spans="1:13" ht="30" x14ac:dyDescent="0.25">
      <c r="A170" s="77">
        <v>20000169</v>
      </c>
      <c r="B170" s="52" t="s">
        <v>262</v>
      </c>
      <c r="C170" t="str">
        <f t="shared" si="7"/>
        <v>Acta No 164</v>
      </c>
      <c r="D170" s="53">
        <v>32706</v>
      </c>
      <c r="E170" s="54" t="s">
        <v>234</v>
      </c>
      <c r="F170" s="54" t="s">
        <v>995</v>
      </c>
      <c r="G170" s="75" t="s">
        <v>1017</v>
      </c>
      <c r="H170" s="76" t="s">
        <v>1988</v>
      </c>
      <c r="I170">
        <v>4</v>
      </c>
      <c r="J170" t="str">
        <f t="shared" si="6"/>
        <v>Institución:Universidad Autonoma de Bucaramanga / Lugar:Sala de  Juntas / Hora:06:00 p.m. / Asunto: NA</v>
      </c>
      <c r="K170" s="118" t="s">
        <v>2479</v>
      </c>
      <c r="L170" t="s">
        <v>2985</v>
      </c>
      <c r="M170">
        <f t="shared" si="8"/>
        <v>102</v>
      </c>
    </row>
    <row r="171" spans="1:13" ht="30" x14ac:dyDescent="0.25">
      <c r="A171" s="77">
        <v>20000170</v>
      </c>
      <c r="B171" s="52" t="s">
        <v>265</v>
      </c>
      <c r="C171" t="str">
        <f t="shared" si="7"/>
        <v>Acta No 165</v>
      </c>
      <c r="D171" s="53">
        <v>32724</v>
      </c>
      <c r="E171" s="54" t="s">
        <v>234</v>
      </c>
      <c r="F171" s="54" t="s">
        <v>995</v>
      </c>
      <c r="G171" s="75" t="s">
        <v>1017</v>
      </c>
      <c r="H171" s="76" t="s">
        <v>1988</v>
      </c>
      <c r="I171">
        <v>4</v>
      </c>
      <c r="J171" t="str">
        <f t="shared" si="6"/>
        <v>Institución:Universidad Autonoma de Bucaramanga / Lugar:Sala de  Juntas / Hora:06:00 p.m. / Asunto: NA</v>
      </c>
      <c r="K171" s="118" t="s">
        <v>2479</v>
      </c>
      <c r="L171" t="s">
        <v>2985</v>
      </c>
      <c r="M171">
        <f t="shared" si="8"/>
        <v>102</v>
      </c>
    </row>
    <row r="172" spans="1:13" ht="30" x14ac:dyDescent="0.25">
      <c r="A172" s="77">
        <v>20000171</v>
      </c>
      <c r="B172" s="52" t="s">
        <v>268</v>
      </c>
      <c r="C172" t="str">
        <f t="shared" si="7"/>
        <v>Acta No 166</v>
      </c>
      <c r="D172" s="53">
        <v>32743</v>
      </c>
      <c r="E172" s="54" t="s">
        <v>234</v>
      </c>
      <c r="F172" s="54" t="s">
        <v>995</v>
      </c>
      <c r="G172" s="75" t="s">
        <v>1017</v>
      </c>
      <c r="H172" s="76" t="s">
        <v>1988</v>
      </c>
      <c r="I172">
        <v>4</v>
      </c>
      <c r="J172" t="str">
        <f t="shared" si="6"/>
        <v>Institución:Universidad Autonoma de Bucaramanga / Lugar:Sala de  Juntas / Hora:06:00 p.m. / Asunto: NA</v>
      </c>
      <c r="K172" s="118" t="s">
        <v>2479</v>
      </c>
      <c r="L172" t="s">
        <v>2985</v>
      </c>
      <c r="M172">
        <f t="shared" si="8"/>
        <v>102</v>
      </c>
    </row>
    <row r="173" spans="1:13" ht="30" x14ac:dyDescent="0.25">
      <c r="A173" s="77">
        <v>20000172</v>
      </c>
      <c r="B173" s="52" t="s">
        <v>270</v>
      </c>
      <c r="C173" t="str">
        <f t="shared" si="7"/>
        <v>Acta No 167</v>
      </c>
      <c r="D173" s="53">
        <v>32755</v>
      </c>
      <c r="E173" s="54" t="s">
        <v>234</v>
      </c>
      <c r="F173" s="54" t="s">
        <v>995</v>
      </c>
      <c r="G173" s="75" t="s">
        <v>1017</v>
      </c>
      <c r="H173" s="76" t="s">
        <v>1988</v>
      </c>
      <c r="I173">
        <v>4</v>
      </c>
      <c r="J173" t="str">
        <f t="shared" si="6"/>
        <v>Institución:Universidad Autonoma de Bucaramanga / Lugar:Sala de  Juntas / Hora:06:00 p.m. / Asunto: NA</v>
      </c>
      <c r="K173" s="118" t="s">
        <v>2479</v>
      </c>
      <c r="L173" t="s">
        <v>2985</v>
      </c>
      <c r="M173">
        <f t="shared" si="8"/>
        <v>102</v>
      </c>
    </row>
    <row r="174" spans="1:13" ht="30" x14ac:dyDescent="0.25">
      <c r="A174" s="77">
        <v>20000173</v>
      </c>
      <c r="B174" s="52" t="s">
        <v>272</v>
      </c>
      <c r="C174" t="str">
        <f t="shared" si="7"/>
        <v>Acta No 168</v>
      </c>
      <c r="D174" s="53">
        <v>32827</v>
      </c>
      <c r="E174" s="54" t="s">
        <v>234</v>
      </c>
      <c r="F174" s="54" t="s">
        <v>995</v>
      </c>
      <c r="G174" s="75" t="s">
        <v>1017</v>
      </c>
      <c r="H174" s="76" t="s">
        <v>1988</v>
      </c>
      <c r="I174">
        <v>4</v>
      </c>
      <c r="J174" t="str">
        <f t="shared" si="6"/>
        <v>Institución:Universidad Autonoma de Bucaramanga / Lugar:Sala de  Juntas / Hora:06:00 p.m. / Asunto: NA</v>
      </c>
      <c r="K174" s="118" t="s">
        <v>2479</v>
      </c>
      <c r="L174" t="s">
        <v>2985</v>
      </c>
      <c r="M174">
        <f t="shared" si="8"/>
        <v>102</v>
      </c>
    </row>
    <row r="175" spans="1:13" ht="30" x14ac:dyDescent="0.25">
      <c r="A175" s="77">
        <v>20000174</v>
      </c>
      <c r="B175" s="52" t="s">
        <v>274</v>
      </c>
      <c r="C175" t="str">
        <f t="shared" si="7"/>
        <v>Acta No 169</v>
      </c>
      <c r="D175" s="53">
        <v>32834</v>
      </c>
      <c r="E175" s="54" t="s">
        <v>234</v>
      </c>
      <c r="F175" s="54" t="s">
        <v>995</v>
      </c>
      <c r="G175" s="75" t="s">
        <v>1017</v>
      </c>
      <c r="H175" s="76" t="s">
        <v>1988</v>
      </c>
      <c r="I175">
        <v>4</v>
      </c>
      <c r="J175" t="str">
        <f t="shared" si="6"/>
        <v>Institución:Universidad Autonoma de Bucaramanga / Lugar:Sala de  Juntas / Hora:06:00 p.m. / Asunto: NA</v>
      </c>
      <c r="K175" s="118" t="s">
        <v>2479</v>
      </c>
      <c r="L175" t="s">
        <v>2985</v>
      </c>
      <c r="M175">
        <f t="shared" si="8"/>
        <v>102</v>
      </c>
    </row>
    <row r="176" spans="1:13" ht="30" x14ac:dyDescent="0.25">
      <c r="A176" s="77">
        <v>20000175</v>
      </c>
      <c r="B176" s="52" t="s">
        <v>275</v>
      </c>
      <c r="C176" t="str">
        <f t="shared" si="7"/>
        <v>Acta No 170</v>
      </c>
      <c r="D176" s="53">
        <v>32842</v>
      </c>
      <c r="E176" s="54" t="s">
        <v>234</v>
      </c>
      <c r="F176" s="54" t="s">
        <v>995</v>
      </c>
      <c r="G176" s="75" t="s">
        <v>1017</v>
      </c>
      <c r="H176" s="76" t="s">
        <v>1988</v>
      </c>
      <c r="I176">
        <v>4</v>
      </c>
      <c r="J176" t="str">
        <f t="shared" si="6"/>
        <v>Institución:Universidad Autonoma de Bucaramanga / Lugar:Sala de  Juntas / Hora:06:00 p.m. / Asunto: NA</v>
      </c>
      <c r="K176" s="118" t="s">
        <v>2479</v>
      </c>
      <c r="L176" t="s">
        <v>2985</v>
      </c>
      <c r="M176">
        <f t="shared" si="8"/>
        <v>102</v>
      </c>
    </row>
    <row r="177" spans="1:13" ht="30" x14ac:dyDescent="0.25">
      <c r="A177" s="77">
        <v>20000176</v>
      </c>
      <c r="B177" s="52" t="s">
        <v>277</v>
      </c>
      <c r="C177" t="str">
        <f t="shared" si="7"/>
        <v>Acta No 171</v>
      </c>
      <c r="D177" s="53">
        <v>32924</v>
      </c>
      <c r="E177" s="54" t="s">
        <v>8</v>
      </c>
      <c r="F177" s="54" t="s">
        <v>295</v>
      </c>
      <c r="G177" s="75" t="s">
        <v>1017</v>
      </c>
      <c r="H177" s="76" t="s">
        <v>1988</v>
      </c>
      <c r="I177">
        <v>4</v>
      </c>
      <c r="J177" t="str">
        <f t="shared" si="6"/>
        <v>Institución:Universidad Autonoma de Bucaramanga / Lugar:Sala de Juntas / Hora:06:00 p.m / Asunto: NA</v>
      </c>
      <c r="K177" s="118" t="s">
        <v>2483</v>
      </c>
      <c r="L177" t="s">
        <v>2985</v>
      </c>
      <c r="M177">
        <f t="shared" si="8"/>
        <v>100</v>
      </c>
    </row>
    <row r="178" spans="1:13" ht="30" x14ac:dyDescent="0.25">
      <c r="A178" s="77">
        <v>20000177</v>
      </c>
      <c r="B178" s="52" t="s">
        <v>279</v>
      </c>
      <c r="C178" t="str">
        <f t="shared" si="7"/>
        <v>Acta No 172</v>
      </c>
      <c r="D178" s="53">
        <v>32996</v>
      </c>
      <c r="E178" s="54" t="s">
        <v>8</v>
      </c>
      <c r="F178" s="54" t="s">
        <v>295</v>
      </c>
      <c r="G178" s="75" t="s">
        <v>1017</v>
      </c>
      <c r="H178" s="76" t="s">
        <v>1988</v>
      </c>
      <c r="I178">
        <v>4</v>
      </c>
      <c r="J178" t="str">
        <f t="shared" si="6"/>
        <v>Institución:Universidad Autonoma de Bucaramanga / Lugar:Sala de Juntas / Hora:06:00 p.m / Asunto: NA</v>
      </c>
      <c r="K178" s="118" t="s">
        <v>2483</v>
      </c>
      <c r="L178" t="s">
        <v>2985</v>
      </c>
      <c r="M178">
        <f t="shared" si="8"/>
        <v>100</v>
      </c>
    </row>
    <row r="179" spans="1:13" ht="30" x14ac:dyDescent="0.25">
      <c r="A179" s="77">
        <v>20000178</v>
      </c>
      <c r="B179" s="52" t="s">
        <v>281</v>
      </c>
      <c r="C179" t="str">
        <f t="shared" si="7"/>
        <v>Acta No 173</v>
      </c>
      <c r="D179" s="53">
        <v>33001</v>
      </c>
      <c r="E179" s="54" t="s">
        <v>8</v>
      </c>
      <c r="F179" s="54" t="s">
        <v>295</v>
      </c>
      <c r="G179" s="75" t="s">
        <v>1017</v>
      </c>
      <c r="H179" s="76" t="s">
        <v>1988</v>
      </c>
      <c r="I179">
        <v>4</v>
      </c>
      <c r="J179" t="str">
        <f t="shared" si="6"/>
        <v>Institución:Universidad Autonoma de Bucaramanga / Lugar:Sala de Juntas / Hora:06:00 p.m / Asunto: NA</v>
      </c>
      <c r="K179" s="118" t="s">
        <v>2483</v>
      </c>
      <c r="L179" t="s">
        <v>2985</v>
      </c>
      <c r="M179">
        <f t="shared" si="8"/>
        <v>100</v>
      </c>
    </row>
    <row r="180" spans="1:13" ht="30.75" thickBot="1" x14ac:dyDescent="0.3">
      <c r="A180" s="80">
        <v>20000179</v>
      </c>
      <c r="B180" s="55" t="s">
        <v>283</v>
      </c>
      <c r="C180" t="str">
        <f t="shared" si="7"/>
        <v>Acta No 174</v>
      </c>
      <c r="D180" s="56">
        <v>33017</v>
      </c>
      <c r="E180" s="57" t="s">
        <v>8</v>
      </c>
      <c r="F180" s="57" t="s">
        <v>295</v>
      </c>
      <c r="G180" s="82" t="s">
        <v>1017</v>
      </c>
      <c r="H180" s="81" t="s">
        <v>1988</v>
      </c>
      <c r="I180">
        <v>4</v>
      </c>
      <c r="J180" t="str">
        <f t="shared" si="6"/>
        <v>Institución:Universidad Autonoma de Bucaramanga / Lugar:Sala de Juntas / Hora:06:00 p.m / Asunto: NA</v>
      </c>
      <c r="K180" s="118" t="s">
        <v>2483</v>
      </c>
      <c r="L180" t="s">
        <v>2985</v>
      </c>
      <c r="M180">
        <f t="shared" si="8"/>
        <v>100</v>
      </c>
    </row>
    <row r="181" spans="1:13" ht="30" x14ac:dyDescent="0.25">
      <c r="A181" s="78">
        <v>20000180</v>
      </c>
      <c r="B181" s="61" t="s">
        <v>285</v>
      </c>
      <c r="C181" t="str">
        <f t="shared" si="7"/>
        <v>Acta No 175</v>
      </c>
      <c r="D181" s="62">
        <v>33112</v>
      </c>
      <c r="E181" s="63" t="s">
        <v>8</v>
      </c>
      <c r="F181" s="63" t="s">
        <v>295</v>
      </c>
      <c r="G181" s="83" t="s">
        <v>1017</v>
      </c>
      <c r="H181" s="79" t="s">
        <v>1988</v>
      </c>
      <c r="I181">
        <v>4</v>
      </c>
      <c r="J181" t="str">
        <f t="shared" si="6"/>
        <v>Institución:Universidad Autonoma de Bucaramanga / Lugar:Sala de Juntas / Hora:06:00 p.m / Asunto: NA</v>
      </c>
      <c r="K181" s="118" t="s">
        <v>2483</v>
      </c>
      <c r="L181" t="s">
        <v>2985</v>
      </c>
      <c r="M181">
        <f t="shared" si="8"/>
        <v>100</v>
      </c>
    </row>
    <row r="182" spans="1:13" ht="30" x14ac:dyDescent="0.25">
      <c r="A182" s="77">
        <v>20000181</v>
      </c>
      <c r="B182" s="52" t="s">
        <v>287</v>
      </c>
      <c r="C182" t="str">
        <f t="shared" si="7"/>
        <v>Acta No 176</v>
      </c>
      <c r="D182" s="53">
        <v>33122</v>
      </c>
      <c r="E182" s="54" t="s">
        <v>45</v>
      </c>
      <c r="F182" s="54" t="s">
        <v>295</v>
      </c>
      <c r="G182" s="75" t="s">
        <v>1017</v>
      </c>
      <c r="H182" s="76" t="s">
        <v>1988</v>
      </c>
      <c r="I182">
        <v>4</v>
      </c>
      <c r="J182" t="str">
        <f t="shared" si="6"/>
        <v>Institución:Universidad Autonoma de Bucaramanga / Lugar:Sala de Juntas / Hora:08:00 a.m / Asunto: NA</v>
      </c>
      <c r="K182" s="118" t="s">
        <v>2484</v>
      </c>
      <c r="L182" t="s">
        <v>2985</v>
      </c>
      <c r="M182">
        <f t="shared" si="8"/>
        <v>100</v>
      </c>
    </row>
    <row r="183" spans="1:13" ht="30" x14ac:dyDescent="0.25">
      <c r="A183" s="77">
        <v>20000182</v>
      </c>
      <c r="B183" s="52" t="s">
        <v>289</v>
      </c>
      <c r="C183" t="str">
        <f t="shared" si="7"/>
        <v>Acta No 177</v>
      </c>
      <c r="D183" s="53">
        <v>33141</v>
      </c>
      <c r="E183" s="54" t="s">
        <v>29</v>
      </c>
      <c r="F183" s="54" t="s">
        <v>295</v>
      </c>
      <c r="G183" s="75" t="s">
        <v>1017</v>
      </c>
      <c r="H183" s="76" t="s">
        <v>1988</v>
      </c>
      <c r="I183">
        <v>4</v>
      </c>
      <c r="J183" t="str">
        <f t="shared" si="6"/>
        <v>Institución:Universidad Autonoma de Bucaramanga / Lugar:Sala de Juntas / Hora:06:30 p.m / Asunto: NA</v>
      </c>
      <c r="K183" s="118" t="s">
        <v>2485</v>
      </c>
      <c r="L183" t="s">
        <v>2985</v>
      </c>
      <c r="M183">
        <f t="shared" si="8"/>
        <v>100</v>
      </c>
    </row>
    <row r="184" spans="1:13" ht="30" x14ac:dyDescent="0.25">
      <c r="A184" s="77">
        <v>20000183</v>
      </c>
      <c r="B184" s="52" t="s">
        <v>291</v>
      </c>
      <c r="C184" t="str">
        <f t="shared" si="7"/>
        <v>Acta No 178</v>
      </c>
      <c r="D184" s="53">
        <v>33148</v>
      </c>
      <c r="E184" s="54" t="s">
        <v>8</v>
      </c>
      <c r="F184" s="54" t="s">
        <v>295</v>
      </c>
      <c r="G184" s="75" t="s">
        <v>1017</v>
      </c>
      <c r="H184" s="76" t="s">
        <v>1988</v>
      </c>
      <c r="I184">
        <v>4</v>
      </c>
      <c r="J184" t="str">
        <f t="shared" si="6"/>
        <v>Institución:Universidad Autonoma de Bucaramanga / Lugar:Sala de Juntas / Hora:06:00 p.m / Asunto: NA</v>
      </c>
      <c r="K184" s="118" t="s">
        <v>2483</v>
      </c>
      <c r="L184" t="s">
        <v>2985</v>
      </c>
      <c r="M184">
        <f t="shared" si="8"/>
        <v>100</v>
      </c>
    </row>
    <row r="185" spans="1:13" ht="30" x14ac:dyDescent="0.25">
      <c r="A185" s="77">
        <v>20000184</v>
      </c>
      <c r="B185" s="52" t="s">
        <v>292</v>
      </c>
      <c r="C185" t="str">
        <f t="shared" si="7"/>
        <v>Acta No 179</v>
      </c>
      <c r="D185" s="53">
        <v>33162</v>
      </c>
      <c r="E185" s="54" t="s">
        <v>8</v>
      </c>
      <c r="F185" s="54" t="s">
        <v>295</v>
      </c>
      <c r="G185" s="75" t="s">
        <v>1017</v>
      </c>
      <c r="H185" s="76" t="s">
        <v>1988</v>
      </c>
      <c r="I185">
        <v>4</v>
      </c>
      <c r="J185" t="str">
        <f t="shared" si="6"/>
        <v>Institución:Universidad Autonoma de Bucaramanga / Lugar:Sala de Juntas / Hora:06:00 p.m / Asunto: NA</v>
      </c>
      <c r="K185" s="118" t="s">
        <v>2483</v>
      </c>
      <c r="L185" t="s">
        <v>2985</v>
      </c>
      <c r="M185">
        <f t="shared" si="8"/>
        <v>100</v>
      </c>
    </row>
    <row r="186" spans="1:13" ht="30" x14ac:dyDescent="0.25">
      <c r="A186" s="77">
        <v>20000185</v>
      </c>
      <c r="B186" s="52" t="s">
        <v>294</v>
      </c>
      <c r="C186" t="str">
        <f t="shared" si="7"/>
        <v>Acta No 180</v>
      </c>
      <c r="D186" s="53">
        <v>33169</v>
      </c>
      <c r="E186" s="54" t="s">
        <v>8</v>
      </c>
      <c r="F186" s="54" t="s">
        <v>295</v>
      </c>
      <c r="G186" s="75" t="s">
        <v>1017</v>
      </c>
      <c r="H186" s="76" t="s">
        <v>1988</v>
      </c>
      <c r="I186">
        <v>4</v>
      </c>
      <c r="J186" t="str">
        <f t="shared" si="6"/>
        <v>Institución:Universidad Autonoma de Bucaramanga / Lugar:Sala de Juntas / Hora:06:00 p.m / Asunto: NA</v>
      </c>
      <c r="K186" s="118" t="s">
        <v>2483</v>
      </c>
      <c r="L186" t="s">
        <v>2985</v>
      </c>
      <c r="M186">
        <f t="shared" si="8"/>
        <v>100</v>
      </c>
    </row>
    <row r="187" spans="1:13" ht="30" x14ac:dyDescent="0.25">
      <c r="A187" s="77">
        <v>20000186</v>
      </c>
      <c r="B187" s="52" t="s">
        <v>297</v>
      </c>
      <c r="C187" t="str">
        <f t="shared" si="7"/>
        <v>Acta No 181</v>
      </c>
      <c r="D187" s="53">
        <v>33172</v>
      </c>
      <c r="E187" s="54" t="s">
        <v>45</v>
      </c>
      <c r="F187" s="54" t="s">
        <v>295</v>
      </c>
      <c r="G187" s="75" t="s">
        <v>1017</v>
      </c>
      <c r="H187" s="76" t="s">
        <v>1988</v>
      </c>
      <c r="I187">
        <v>4</v>
      </c>
      <c r="J187" t="str">
        <f t="shared" si="6"/>
        <v>Institución:Universidad Autonoma de Bucaramanga / Lugar:Sala de Juntas / Hora:08:00 a.m / Asunto: NA</v>
      </c>
      <c r="K187" s="118" t="s">
        <v>2484</v>
      </c>
      <c r="L187" t="s">
        <v>2985</v>
      </c>
      <c r="M187">
        <f t="shared" si="8"/>
        <v>100</v>
      </c>
    </row>
    <row r="188" spans="1:13" ht="30" x14ac:dyDescent="0.25">
      <c r="A188" s="77">
        <v>20000187</v>
      </c>
      <c r="B188" s="52" t="s">
        <v>299</v>
      </c>
      <c r="C188" t="str">
        <f t="shared" si="7"/>
        <v>Acta No 182</v>
      </c>
      <c r="D188" s="53">
        <v>33196</v>
      </c>
      <c r="E188" s="54" t="s">
        <v>8</v>
      </c>
      <c r="F188" s="54" t="s">
        <v>295</v>
      </c>
      <c r="G188" s="75" t="s">
        <v>1017</v>
      </c>
      <c r="H188" s="76" t="s">
        <v>1988</v>
      </c>
      <c r="I188">
        <v>4</v>
      </c>
      <c r="J188" t="str">
        <f t="shared" si="6"/>
        <v>Institución:Universidad Autonoma de Bucaramanga / Lugar:Sala de Juntas / Hora:06:00 p.m / Asunto: NA</v>
      </c>
      <c r="K188" s="118" t="s">
        <v>2483</v>
      </c>
      <c r="L188" t="s">
        <v>2985</v>
      </c>
      <c r="M188">
        <f t="shared" si="8"/>
        <v>100</v>
      </c>
    </row>
    <row r="189" spans="1:13" ht="30" x14ac:dyDescent="0.25">
      <c r="A189" s="77">
        <v>20000188</v>
      </c>
      <c r="B189" s="52" t="s">
        <v>300</v>
      </c>
      <c r="C189" t="str">
        <f t="shared" si="7"/>
        <v>Acta No 183</v>
      </c>
      <c r="D189" s="53">
        <v>33212</v>
      </c>
      <c r="E189" s="54" t="s">
        <v>45</v>
      </c>
      <c r="F189" s="54" t="s">
        <v>295</v>
      </c>
      <c r="G189" s="75" t="s">
        <v>1017</v>
      </c>
      <c r="H189" s="76" t="s">
        <v>1988</v>
      </c>
      <c r="I189">
        <v>4</v>
      </c>
      <c r="J189" t="str">
        <f t="shared" si="6"/>
        <v>Institución:Universidad Autonoma de Bucaramanga / Lugar:Sala de Juntas / Hora:08:00 a.m / Asunto: NA</v>
      </c>
      <c r="K189" s="118" t="s">
        <v>2484</v>
      </c>
      <c r="L189" t="s">
        <v>2985</v>
      </c>
      <c r="M189">
        <f t="shared" si="8"/>
        <v>100</v>
      </c>
    </row>
    <row r="190" spans="1:13" ht="30" x14ac:dyDescent="0.25">
      <c r="A190" s="77">
        <v>20000189</v>
      </c>
      <c r="B190" s="52" t="s">
        <v>302</v>
      </c>
      <c r="C190" t="str">
        <f t="shared" si="7"/>
        <v>Acta No 184</v>
      </c>
      <c r="D190" s="53">
        <v>33290</v>
      </c>
      <c r="E190" s="54" t="s">
        <v>51</v>
      </c>
      <c r="F190" s="54" t="s">
        <v>295</v>
      </c>
      <c r="G190" s="75" t="s">
        <v>1017</v>
      </c>
      <c r="H190" s="76" t="s">
        <v>1988</v>
      </c>
      <c r="I190">
        <v>4</v>
      </c>
      <c r="J190" t="str">
        <f t="shared" si="6"/>
        <v>Institución:Universidad Autonoma de Bucaramanga / Lugar:Sala de Juntas / Hora:07:30 a.m / Asunto: NA</v>
      </c>
      <c r="K190" s="118" t="s">
        <v>2486</v>
      </c>
      <c r="L190" t="s">
        <v>2985</v>
      </c>
      <c r="M190">
        <f t="shared" si="8"/>
        <v>100</v>
      </c>
    </row>
    <row r="191" spans="1:13" ht="30" x14ac:dyDescent="0.25">
      <c r="A191" s="77">
        <v>20000190</v>
      </c>
      <c r="B191" s="52" t="s">
        <v>303</v>
      </c>
      <c r="C191" t="str">
        <f t="shared" si="7"/>
        <v>Acta No 185</v>
      </c>
      <c r="D191" s="53">
        <v>33385</v>
      </c>
      <c r="E191" s="54" t="s">
        <v>8</v>
      </c>
      <c r="F191" s="54" t="s">
        <v>295</v>
      </c>
      <c r="G191" s="75" t="s">
        <v>1017</v>
      </c>
      <c r="H191" s="76" t="s">
        <v>1988</v>
      </c>
      <c r="I191">
        <v>4</v>
      </c>
      <c r="J191" t="str">
        <f t="shared" si="6"/>
        <v>Institución:Universidad Autonoma de Bucaramanga / Lugar:Sala de Juntas / Hora:06:00 p.m / Asunto: NA</v>
      </c>
      <c r="K191" s="118" t="s">
        <v>2483</v>
      </c>
      <c r="L191" t="s">
        <v>2985</v>
      </c>
      <c r="M191">
        <f t="shared" si="8"/>
        <v>100</v>
      </c>
    </row>
    <row r="192" spans="1:13" ht="30" x14ac:dyDescent="0.25">
      <c r="A192" s="77">
        <v>20000191</v>
      </c>
      <c r="B192" s="52" t="s">
        <v>305</v>
      </c>
      <c r="C192" t="str">
        <f t="shared" si="7"/>
        <v>Acta No 186</v>
      </c>
      <c r="D192" s="53">
        <v>33413</v>
      </c>
      <c r="E192" s="54" t="s">
        <v>8</v>
      </c>
      <c r="F192" s="54" t="s">
        <v>295</v>
      </c>
      <c r="G192" s="75" t="s">
        <v>1017</v>
      </c>
      <c r="H192" s="76" t="s">
        <v>1988</v>
      </c>
      <c r="I192">
        <v>4</v>
      </c>
      <c r="J192" t="str">
        <f t="shared" si="6"/>
        <v>Institución:Universidad Autonoma de Bucaramanga / Lugar:Sala de Juntas / Hora:06:00 p.m / Asunto: NA</v>
      </c>
      <c r="K192" s="118" t="s">
        <v>2483</v>
      </c>
      <c r="L192" t="s">
        <v>2985</v>
      </c>
      <c r="M192">
        <f t="shared" si="8"/>
        <v>100</v>
      </c>
    </row>
    <row r="193" spans="1:13" ht="30" x14ac:dyDescent="0.25">
      <c r="A193" s="77">
        <v>20000192</v>
      </c>
      <c r="B193" s="52" t="s">
        <v>307</v>
      </c>
      <c r="C193" t="str">
        <f t="shared" si="7"/>
        <v>Acta No 187</v>
      </c>
      <c r="D193" s="53">
        <v>33443</v>
      </c>
      <c r="E193" s="54" t="s">
        <v>8</v>
      </c>
      <c r="F193" s="54" t="s">
        <v>295</v>
      </c>
      <c r="G193" s="75" t="s">
        <v>1017</v>
      </c>
      <c r="H193" s="76" t="s">
        <v>1988</v>
      </c>
      <c r="I193">
        <v>4</v>
      </c>
      <c r="J193" t="str">
        <f t="shared" si="6"/>
        <v>Institución:Universidad Autonoma de Bucaramanga / Lugar:Sala de Juntas / Hora:06:00 p.m / Asunto: NA</v>
      </c>
      <c r="K193" s="118" t="s">
        <v>2483</v>
      </c>
      <c r="L193" t="s">
        <v>2985</v>
      </c>
      <c r="M193">
        <f t="shared" si="8"/>
        <v>100</v>
      </c>
    </row>
    <row r="194" spans="1:13" ht="30" x14ac:dyDescent="0.25">
      <c r="A194" s="77">
        <v>20000193</v>
      </c>
      <c r="B194" s="52" t="s">
        <v>309</v>
      </c>
      <c r="C194" t="str">
        <f t="shared" si="7"/>
        <v>Acta No 188</v>
      </c>
      <c r="D194" s="53">
        <v>33459</v>
      </c>
      <c r="E194" s="54" t="s">
        <v>51</v>
      </c>
      <c r="F194" s="54" t="s">
        <v>295</v>
      </c>
      <c r="G194" s="75" t="s">
        <v>1017</v>
      </c>
      <c r="H194" s="76" t="s">
        <v>1988</v>
      </c>
      <c r="I194">
        <v>4</v>
      </c>
      <c r="J194" t="str">
        <f t="shared" ref="J194:J257" si="9">+CONCATENATE($G$1,":",G194," / ",$F$1,":",F194," / ",$E$1,":",E194," / Asunto: ",H194)</f>
        <v>Institución:Universidad Autonoma de Bucaramanga / Lugar:Sala de Juntas / Hora:07:30 a.m / Asunto: NA</v>
      </c>
      <c r="K194" s="118" t="s">
        <v>2486</v>
      </c>
      <c r="L194" t="s">
        <v>2985</v>
      </c>
      <c r="M194">
        <f t="shared" si="8"/>
        <v>100</v>
      </c>
    </row>
    <row r="195" spans="1:13" ht="30" x14ac:dyDescent="0.25">
      <c r="A195" s="77">
        <v>20000194</v>
      </c>
      <c r="B195" s="52" t="s">
        <v>311</v>
      </c>
      <c r="C195" t="str">
        <f t="shared" ref="C195:C258" si="10">+CONCATENATE("Acta No ",B195)</f>
        <v>Acta No 189</v>
      </c>
      <c r="D195" s="53">
        <v>33476</v>
      </c>
      <c r="E195" s="54" t="s">
        <v>8</v>
      </c>
      <c r="F195" s="54" t="s">
        <v>295</v>
      </c>
      <c r="G195" s="75" t="s">
        <v>1017</v>
      </c>
      <c r="H195" s="76" t="s">
        <v>1988</v>
      </c>
      <c r="I195">
        <v>4</v>
      </c>
      <c r="J195" t="str">
        <f t="shared" si="9"/>
        <v>Institución:Universidad Autonoma de Bucaramanga / Lugar:Sala de Juntas / Hora:06:00 p.m / Asunto: NA</v>
      </c>
      <c r="K195" s="118" t="s">
        <v>2483</v>
      </c>
      <c r="L195" t="s">
        <v>2985</v>
      </c>
      <c r="M195">
        <f t="shared" ref="M195:M258" si="11">+LEN(K195)</f>
        <v>100</v>
      </c>
    </row>
    <row r="196" spans="1:13" ht="30" x14ac:dyDescent="0.25">
      <c r="A196" s="77">
        <v>20000195</v>
      </c>
      <c r="B196" s="52" t="s">
        <v>312</v>
      </c>
      <c r="C196" t="str">
        <f t="shared" si="10"/>
        <v>Acta No 190</v>
      </c>
      <c r="D196" s="53">
        <v>33533</v>
      </c>
      <c r="E196" s="54" t="s">
        <v>8</v>
      </c>
      <c r="F196" s="54" t="s">
        <v>295</v>
      </c>
      <c r="G196" s="75" t="s">
        <v>1017</v>
      </c>
      <c r="H196" s="76" t="s">
        <v>1988</v>
      </c>
      <c r="I196">
        <v>4</v>
      </c>
      <c r="J196" t="str">
        <f t="shared" si="9"/>
        <v>Institución:Universidad Autonoma de Bucaramanga / Lugar:Sala de Juntas / Hora:06:00 p.m / Asunto: NA</v>
      </c>
      <c r="K196" s="118" t="s">
        <v>2483</v>
      </c>
      <c r="L196" t="s">
        <v>2985</v>
      </c>
      <c r="M196">
        <f t="shared" si="11"/>
        <v>100</v>
      </c>
    </row>
    <row r="197" spans="1:13" ht="30" x14ac:dyDescent="0.25">
      <c r="A197" s="77">
        <v>20000196</v>
      </c>
      <c r="B197" s="52" t="s">
        <v>314</v>
      </c>
      <c r="C197" t="str">
        <f t="shared" si="10"/>
        <v>Acta No 191</v>
      </c>
      <c r="D197" s="53">
        <v>33548</v>
      </c>
      <c r="E197" s="54" t="s">
        <v>45</v>
      </c>
      <c r="F197" s="54" t="s">
        <v>295</v>
      </c>
      <c r="G197" s="75" t="s">
        <v>1017</v>
      </c>
      <c r="H197" s="76" t="s">
        <v>1988</v>
      </c>
      <c r="I197">
        <v>4</v>
      </c>
      <c r="J197" t="str">
        <f t="shared" si="9"/>
        <v>Institución:Universidad Autonoma de Bucaramanga / Lugar:Sala de Juntas / Hora:08:00 a.m / Asunto: NA</v>
      </c>
      <c r="K197" s="118" t="s">
        <v>2484</v>
      </c>
      <c r="L197" t="s">
        <v>2985</v>
      </c>
      <c r="M197">
        <f t="shared" si="11"/>
        <v>100</v>
      </c>
    </row>
    <row r="198" spans="1:13" ht="30" x14ac:dyDescent="0.25">
      <c r="A198" s="77">
        <v>20000197</v>
      </c>
      <c r="B198" s="52" t="s">
        <v>316</v>
      </c>
      <c r="C198" t="str">
        <f t="shared" si="10"/>
        <v>Acta No 192</v>
      </c>
      <c r="D198" s="53">
        <v>33560</v>
      </c>
      <c r="E198" s="54" t="s">
        <v>8</v>
      </c>
      <c r="F198" s="54" t="s">
        <v>295</v>
      </c>
      <c r="G198" s="75" t="s">
        <v>1017</v>
      </c>
      <c r="H198" s="76" t="s">
        <v>1988</v>
      </c>
      <c r="I198">
        <v>4</v>
      </c>
      <c r="J198" t="str">
        <f t="shared" si="9"/>
        <v>Institución:Universidad Autonoma de Bucaramanga / Lugar:Sala de Juntas / Hora:06:00 p.m / Asunto: NA</v>
      </c>
      <c r="K198" s="118" t="s">
        <v>2483</v>
      </c>
      <c r="L198" t="s">
        <v>2985</v>
      </c>
      <c r="M198">
        <f t="shared" si="11"/>
        <v>100</v>
      </c>
    </row>
    <row r="199" spans="1:13" ht="30" x14ac:dyDescent="0.25">
      <c r="A199" s="77">
        <v>20000198</v>
      </c>
      <c r="B199" s="52" t="s">
        <v>318</v>
      </c>
      <c r="C199" t="str">
        <f t="shared" si="10"/>
        <v>Acta No 193</v>
      </c>
      <c r="D199" s="53">
        <v>33570</v>
      </c>
      <c r="E199" s="54" t="s">
        <v>8</v>
      </c>
      <c r="F199" s="54" t="s">
        <v>295</v>
      </c>
      <c r="G199" s="75" t="s">
        <v>1017</v>
      </c>
      <c r="H199" s="76" t="s">
        <v>1988</v>
      </c>
      <c r="I199">
        <v>4</v>
      </c>
      <c r="J199" t="str">
        <f t="shared" si="9"/>
        <v>Institución:Universidad Autonoma de Bucaramanga / Lugar:Sala de Juntas / Hora:06:00 p.m / Asunto: NA</v>
      </c>
      <c r="K199" s="118" t="s">
        <v>2483</v>
      </c>
      <c r="L199" t="s">
        <v>2985</v>
      </c>
      <c r="M199">
        <f t="shared" si="11"/>
        <v>100</v>
      </c>
    </row>
    <row r="200" spans="1:13" ht="30" x14ac:dyDescent="0.25">
      <c r="A200" s="77">
        <v>20000199</v>
      </c>
      <c r="B200" s="52" t="s">
        <v>320</v>
      </c>
      <c r="C200" t="str">
        <f t="shared" si="10"/>
        <v>Acta No 194</v>
      </c>
      <c r="D200" s="53">
        <v>33641</v>
      </c>
      <c r="E200" s="54" t="s">
        <v>45</v>
      </c>
      <c r="F200" s="54" t="s">
        <v>295</v>
      </c>
      <c r="G200" s="75" t="s">
        <v>1017</v>
      </c>
      <c r="H200" s="76" t="s">
        <v>1988</v>
      </c>
      <c r="I200">
        <v>4</v>
      </c>
      <c r="J200" t="str">
        <f t="shared" si="9"/>
        <v>Institución:Universidad Autonoma de Bucaramanga / Lugar:Sala de Juntas / Hora:08:00 a.m / Asunto: NA</v>
      </c>
      <c r="K200" s="118" t="s">
        <v>2484</v>
      </c>
      <c r="L200" t="s">
        <v>2985</v>
      </c>
      <c r="M200">
        <f t="shared" si="11"/>
        <v>100</v>
      </c>
    </row>
    <row r="201" spans="1:13" ht="30" x14ac:dyDescent="0.25">
      <c r="A201" s="77">
        <v>20000200</v>
      </c>
      <c r="B201" s="52" t="s">
        <v>322</v>
      </c>
      <c r="C201" t="str">
        <f t="shared" si="10"/>
        <v>Acta No 195</v>
      </c>
      <c r="D201" s="53">
        <v>33667</v>
      </c>
      <c r="E201" s="54" t="s">
        <v>8</v>
      </c>
      <c r="F201" s="54" t="s">
        <v>295</v>
      </c>
      <c r="G201" s="75" t="s">
        <v>1017</v>
      </c>
      <c r="H201" s="76" t="s">
        <v>1988</v>
      </c>
      <c r="I201">
        <v>4</v>
      </c>
      <c r="J201" t="str">
        <f t="shared" si="9"/>
        <v>Institución:Universidad Autonoma de Bucaramanga / Lugar:Sala de Juntas / Hora:06:00 p.m / Asunto: NA</v>
      </c>
      <c r="K201" s="118" t="s">
        <v>2483</v>
      </c>
      <c r="L201" t="s">
        <v>2985</v>
      </c>
      <c r="M201">
        <f t="shared" si="11"/>
        <v>100</v>
      </c>
    </row>
    <row r="202" spans="1:13" ht="30" x14ac:dyDescent="0.25">
      <c r="A202" s="77">
        <v>20000201</v>
      </c>
      <c r="B202" s="52" t="s">
        <v>324</v>
      </c>
      <c r="C202" t="str">
        <f t="shared" si="10"/>
        <v>Acta No 196</v>
      </c>
      <c r="D202" s="53">
        <v>33681</v>
      </c>
      <c r="E202" s="54" t="s">
        <v>112</v>
      </c>
      <c r="F202" s="54" t="s">
        <v>295</v>
      </c>
      <c r="G202" s="75" t="s">
        <v>1017</v>
      </c>
      <c r="H202" s="76" t="s">
        <v>1988</v>
      </c>
      <c r="I202">
        <v>4</v>
      </c>
      <c r="J202" t="str">
        <f t="shared" si="9"/>
        <v>Institución:Universidad Autonoma de Bucaramanga / Lugar:Sala de Juntas / Hora:11:00 a.m / Asunto: NA</v>
      </c>
      <c r="K202" s="118" t="s">
        <v>2487</v>
      </c>
      <c r="L202" t="s">
        <v>2985</v>
      </c>
      <c r="M202">
        <f t="shared" si="11"/>
        <v>100</v>
      </c>
    </row>
    <row r="203" spans="1:13" ht="30" x14ac:dyDescent="0.25">
      <c r="A203" s="77">
        <v>20000202</v>
      </c>
      <c r="B203" s="52" t="s">
        <v>326</v>
      </c>
      <c r="C203" t="str">
        <f t="shared" si="10"/>
        <v>Acta No 197</v>
      </c>
      <c r="D203" s="53">
        <v>33749</v>
      </c>
      <c r="E203" s="54" t="s">
        <v>8</v>
      </c>
      <c r="F203" s="54" t="s">
        <v>295</v>
      </c>
      <c r="G203" s="75" t="s">
        <v>1017</v>
      </c>
      <c r="H203" s="76" t="s">
        <v>1988</v>
      </c>
      <c r="I203">
        <v>4</v>
      </c>
      <c r="J203" t="str">
        <f t="shared" si="9"/>
        <v>Institución:Universidad Autonoma de Bucaramanga / Lugar:Sala de Juntas / Hora:06:00 p.m / Asunto: NA</v>
      </c>
      <c r="K203" s="118" t="s">
        <v>2483</v>
      </c>
      <c r="L203" t="s">
        <v>2985</v>
      </c>
      <c r="M203">
        <f t="shared" si="11"/>
        <v>100</v>
      </c>
    </row>
    <row r="204" spans="1:13" ht="30" x14ac:dyDescent="0.25">
      <c r="A204" s="77">
        <v>20000203</v>
      </c>
      <c r="B204" s="52" t="s">
        <v>327</v>
      </c>
      <c r="C204" t="str">
        <f t="shared" si="10"/>
        <v>Acta No 198</v>
      </c>
      <c r="D204" s="53">
        <v>33771</v>
      </c>
      <c r="E204" s="54" t="s">
        <v>45</v>
      </c>
      <c r="F204" s="54" t="s">
        <v>295</v>
      </c>
      <c r="G204" s="75" t="s">
        <v>1017</v>
      </c>
      <c r="H204" s="76" t="s">
        <v>1988</v>
      </c>
      <c r="I204">
        <v>4</v>
      </c>
      <c r="J204" t="str">
        <f t="shared" si="9"/>
        <v>Institución:Universidad Autonoma de Bucaramanga / Lugar:Sala de Juntas / Hora:08:00 a.m / Asunto: NA</v>
      </c>
      <c r="K204" s="118" t="s">
        <v>2484</v>
      </c>
      <c r="L204" t="s">
        <v>2985</v>
      </c>
      <c r="M204">
        <f t="shared" si="11"/>
        <v>100</v>
      </c>
    </row>
    <row r="205" spans="1:13" ht="30" x14ac:dyDescent="0.25">
      <c r="A205" s="77">
        <v>20000204</v>
      </c>
      <c r="B205" s="52" t="s">
        <v>329</v>
      </c>
      <c r="C205" t="str">
        <f t="shared" si="10"/>
        <v>Acta No 199</v>
      </c>
      <c r="D205" s="53">
        <v>33813</v>
      </c>
      <c r="E205" s="54" t="s">
        <v>8</v>
      </c>
      <c r="F205" s="54" t="s">
        <v>295</v>
      </c>
      <c r="G205" s="75" t="s">
        <v>1017</v>
      </c>
      <c r="H205" s="76" t="s">
        <v>1988</v>
      </c>
      <c r="I205">
        <v>4</v>
      </c>
      <c r="J205" t="str">
        <f t="shared" si="9"/>
        <v>Institución:Universidad Autonoma de Bucaramanga / Lugar:Sala de Juntas / Hora:06:00 p.m / Asunto: NA</v>
      </c>
      <c r="K205" s="118" t="s">
        <v>2483</v>
      </c>
      <c r="L205" t="s">
        <v>2985</v>
      </c>
      <c r="M205">
        <f t="shared" si="11"/>
        <v>100</v>
      </c>
    </row>
    <row r="206" spans="1:13" ht="30" x14ac:dyDescent="0.25">
      <c r="A206" s="77">
        <v>20000205</v>
      </c>
      <c r="B206" s="52" t="s">
        <v>331</v>
      </c>
      <c r="C206" t="str">
        <f t="shared" si="10"/>
        <v>Acta No 200</v>
      </c>
      <c r="D206" s="53">
        <v>33841</v>
      </c>
      <c r="E206" s="54" t="s">
        <v>8</v>
      </c>
      <c r="F206" s="54" t="s">
        <v>295</v>
      </c>
      <c r="G206" s="75" t="s">
        <v>1017</v>
      </c>
      <c r="H206" s="76" t="s">
        <v>1988</v>
      </c>
      <c r="I206">
        <v>4</v>
      </c>
      <c r="J206" t="str">
        <f t="shared" si="9"/>
        <v>Institución:Universidad Autonoma de Bucaramanga / Lugar:Sala de Juntas / Hora:06:00 p.m / Asunto: NA</v>
      </c>
      <c r="K206" s="118" t="s">
        <v>2483</v>
      </c>
      <c r="L206" t="s">
        <v>2985</v>
      </c>
      <c r="M206">
        <f t="shared" si="11"/>
        <v>100</v>
      </c>
    </row>
    <row r="207" spans="1:13" ht="30" x14ac:dyDescent="0.25">
      <c r="A207" s="77">
        <v>20000206</v>
      </c>
      <c r="B207" s="52" t="s">
        <v>332</v>
      </c>
      <c r="C207" t="str">
        <f t="shared" si="10"/>
        <v>Acta No 201</v>
      </c>
      <c r="D207" s="53">
        <v>33903</v>
      </c>
      <c r="E207" s="54" t="s">
        <v>45</v>
      </c>
      <c r="F207" s="54" t="s">
        <v>295</v>
      </c>
      <c r="G207" s="75" t="s">
        <v>1017</v>
      </c>
      <c r="H207" s="76" t="s">
        <v>1988</v>
      </c>
      <c r="I207">
        <v>4</v>
      </c>
      <c r="J207" t="str">
        <f t="shared" si="9"/>
        <v>Institución:Universidad Autonoma de Bucaramanga / Lugar:Sala de Juntas / Hora:08:00 a.m / Asunto: NA</v>
      </c>
      <c r="K207" s="118" t="s">
        <v>2484</v>
      </c>
      <c r="L207" t="s">
        <v>2985</v>
      </c>
      <c r="M207">
        <f t="shared" si="11"/>
        <v>100</v>
      </c>
    </row>
    <row r="208" spans="1:13" ht="30" x14ac:dyDescent="0.25">
      <c r="A208" s="77">
        <v>20000207</v>
      </c>
      <c r="B208" s="52" t="s">
        <v>334</v>
      </c>
      <c r="C208" t="str">
        <f t="shared" si="10"/>
        <v>Acta No 202</v>
      </c>
      <c r="D208" s="53">
        <v>33931</v>
      </c>
      <c r="E208" s="54" t="s">
        <v>8</v>
      </c>
      <c r="F208" s="54" t="s">
        <v>295</v>
      </c>
      <c r="G208" s="75" t="s">
        <v>1017</v>
      </c>
      <c r="H208" s="76" t="s">
        <v>1988</v>
      </c>
      <c r="I208">
        <v>4</v>
      </c>
      <c r="J208" t="str">
        <f t="shared" si="9"/>
        <v>Institución:Universidad Autonoma de Bucaramanga / Lugar:Sala de Juntas / Hora:06:00 p.m / Asunto: NA</v>
      </c>
      <c r="K208" s="118" t="s">
        <v>2483</v>
      </c>
      <c r="L208" t="s">
        <v>2985</v>
      </c>
      <c r="M208">
        <f t="shared" si="11"/>
        <v>100</v>
      </c>
    </row>
    <row r="209" spans="1:13" ht="30" x14ac:dyDescent="0.25">
      <c r="A209" s="77">
        <v>20000208</v>
      </c>
      <c r="B209" s="52" t="s">
        <v>335</v>
      </c>
      <c r="C209" t="str">
        <f t="shared" si="10"/>
        <v>Acta No 203</v>
      </c>
      <c r="D209" s="53">
        <v>34008</v>
      </c>
      <c r="E209" s="54" t="s">
        <v>8</v>
      </c>
      <c r="F209" s="54" t="s">
        <v>295</v>
      </c>
      <c r="G209" s="75" t="s">
        <v>1017</v>
      </c>
      <c r="H209" s="76" t="s">
        <v>1988</v>
      </c>
      <c r="I209">
        <v>4</v>
      </c>
      <c r="J209" t="str">
        <f t="shared" si="9"/>
        <v>Institución:Universidad Autonoma de Bucaramanga / Lugar:Sala de Juntas / Hora:06:00 p.m / Asunto: NA</v>
      </c>
      <c r="K209" s="118" t="s">
        <v>2483</v>
      </c>
      <c r="L209" t="s">
        <v>2985</v>
      </c>
      <c r="M209">
        <f t="shared" si="11"/>
        <v>100</v>
      </c>
    </row>
    <row r="210" spans="1:13" ht="30" x14ac:dyDescent="0.25">
      <c r="A210" s="77">
        <v>20000209</v>
      </c>
      <c r="B210" s="52" t="s">
        <v>337</v>
      </c>
      <c r="C210" t="str">
        <f t="shared" si="10"/>
        <v>Acta No 204</v>
      </c>
      <c r="D210" s="53">
        <v>34038</v>
      </c>
      <c r="E210" s="54" t="s">
        <v>8</v>
      </c>
      <c r="F210" s="54" t="s">
        <v>295</v>
      </c>
      <c r="G210" s="75" t="s">
        <v>1017</v>
      </c>
      <c r="H210" s="76" t="s">
        <v>1988</v>
      </c>
      <c r="I210">
        <v>4</v>
      </c>
      <c r="J210" t="str">
        <f t="shared" si="9"/>
        <v>Institución:Universidad Autonoma de Bucaramanga / Lugar:Sala de Juntas / Hora:06:00 p.m / Asunto: NA</v>
      </c>
      <c r="K210" s="118" t="s">
        <v>2483</v>
      </c>
      <c r="L210" t="s">
        <v>2985</v>
      </c>
      <c r="M210">
        <f t="shared" si="11"/>
        <v>100</v>
      </c>
    </row>
    <row r="211" spans="1:13" ht="30" x14ac:dyDescent="0.25">
      <c r="A211" s="77">
        <v>20000210</v>
      </c>
      <c r="B211" s="52" t="s">
        <v>339</v>
      </c>
      <c r="C211" t="str">
        <f t="shared" si="10"/>
        <v>Acta No 205</v>
      </c>
      <c r="D211" s="53">
        <v>34094</v>
      </c>
      <c r="E211" s="54" t="s">
        <v>45</v>
      </c>
      <c r="F211" s="54" t="s">
        <v>295</v>
      </c>
      <c r="G211" s="75" t="s">
        <v>1017</v>
      </c>
      <c r="H211" s="76" t="s">
        <v>1988</v>
      </c>
      <c r="I211">
        <v>4</v>
      </c>
      <c r="J211" t="str">
        <f t="shared" si="9"/>
        <v>Institución:Universidad Autonoma de Bucaramanga / Lugar:Sala de Juntas / Hora:08:00 a.m / Asunto: NA</v>
      </c>
      <c r="K211" s="118" t="s">
        <v>2484</v>
      </c>
      <c r="L211" t="s">
        <v>2985</v>
      </c>
      <c r="M211">
        <f t="shared" si="11"/>
        <v>100</v>
      </c>
    </row>
    <row r="212" spans="1:13" ht="30" x14ac:dyDescent="0.25">
      <c r="A212" s="77">
        <v>20000211</v>
      </c>
      <c r="B212" s="52" t="s">
        <v>341</v>
      </c>
      <c r="C212" t="str">
        <f t="shared" si="10"/>
        <v>Acta No 206</v>
      </c>
      <c r="D212" s="53">
        <v>34101</v>
      </c>
      <c r="E212" s="54" t="s">
        <v>8</v>
      </c>
      <c r="F212" s="54" t="s">
        <v>295</v>
      </c>
      <c r="G212" s="75" t="s">
        <v>1017</v>
      </c>
      <c r="H212" s="76" t="s">
        <v>1988</v>
      </c>
      <c r="I212">
        <v>4</v>
      </c>
      <c r="J212" t="str">
        <f t="shared" si="9"/>
        <v>Institución:Universidad Autonoma de Bucaramanga / Lugar:Sala de Juntas / Hora:06:00 p.m / Asunto: NA</v>
      </c>
      <c r="K212" s="118" t="s">
        <v>2483</v>
      </c>
      <c r="L212" t="s">
        <v>2985</v>
      </c>
      <c r="M212">
        <f t="shared" si="11"/>
        <v>100</v>
      </c>
    </row>
    <row r="213" spans="1:13" ht="30" x14ac:dyDescent="0.25">
      <c r="A213" s="77">
        <v>20000212</v>
      </c>
      <c r="B213" s="52" t="s">
        <v>343</v>
      </c>
      <c r="C213" t="str">
        <f t="shared" si="10"/>
        <v>Acta No 207</v>
      </c>
      <c r="D213" s="53">
        <v>34115</v>
      </c>
      <c r="E213" s="54" t="s">
        <v>45</v>
      </c>
      <c r="F213" s="54" t="s">
        <v>295</v>
      </c>
      <c r="G213" s="75" t="s">
        <v>1017</v>
      </c>
      <c r="H213" s="76" t="s">
        <v>1988</v>
      </c>
      <c r="I213">
        <v>4</v>
      </c>
      <c r="J213" t="str">
        <f t="shared" si="9"/>
        <v>Institución:Universidad Autonoma de Bucaramanga / Lugar:Sala de Juntas / Hora:08:00 a.m / Asunto: NA</v>
      </c>
      <c r="K213" s="118" t="s">
        <v>2484</v>
      </c>
      <c r="L213" t="s">
        <v>2985</v>
      </c>
      <c r="M213">
        <f t="shared" si="11"/>
        <v>100</v>
      </c>
    </row>
    <row r="214" spans="1:13" ht="30" x14ac:dyDescent="0.25">
      <c r="A214" s="77">
        <v>20000213</v>
      </c>
      <c r="B214" s="52" t="s">
        <v>345</v>
      </c>
      <c r="C214" t="str">
        <f t="shared" si="10"/>
        <v>Acta No 208</v>
      </c>
      <c r="D214" s="53">
        <v>34145</v>
      </c>
      <c r="E214" s="54" t="s">
        <v>8</v>
      </c>
      <c r="F214" s="54" t="s">
        <v>295</v>
      </c>
      <c r="G214" s="75" t="s">
        <v>1017</v>
      </c>
      <c r="H214" s="76" t="s">
        <v>1988</v>
      </c>
      <c r="I214">
        <v>4</v>
      </c>
      <c r="J214" t="str">
        <f t="shared" si="9"/>
        <v>Institución:Universidad Autonoma de Bucaramanga / Lugar:Sala de Juntas / Hora:06:00 p.m / Asunto: NA</v>
      </c>
      <c r="K214" s="118" t="s">
        <v>2483</v>
      </c>
      <c r="L214" t="s">
        <v>2985</v>
      </c>
      <c r="M214">
        <f t="shared" si="11"/>
        <v>100</v>
      </c>
    </row>
    <row r="215" spans="1:13" ht="30" x14ac:dyDescent="0.25">
      <c r="A215" s="77">
        <v>20000214</v>
      </c>
      <c r="B215" s="52" t="s">
        <v>347</v>
      </c>
      <c r="C215" t="str">
        <f t="shared" si="10"/>
        <v>Acta No 209</v>
      </c>
      <c r="D215" s="53">
        <v>34171</v>
      </c>
      <c r="E215" s="54" t="s">
        <v>45</v>
      </c>
      <c r="F215" s="54" t="s">
        <v>295</v>
      </c>
      <c r="G215" s="75" t="s">
        <v>1017</v>
      </c>
      <c r="H215" s="76" t="s">
        <v>1988</v>
      </c>
      <c r="I215">
        <v>4</v>
      </c>
      <c r="J215" t="str">
        <f t="shared" si="9"/>
        <v>Institución:Universidad Autonoma de Bucaramanga / Lugar:Sala de Juntas / Hora:08:00 a.m / Asunto: NA</v>
      </c>
      <c r="K215" s="118" t="s">
        <v>2484</v>
      </c>
      <c r="L215" t="s">
        <v>2985</v>
      </c>
      <c r="M215">
        <f t="shared" si="11"/>
        <v>100</v>
      </c>
    </row>
    <row r="216" spans="1:13" ht="30" x14ac:dyDescent="0.25">
      <c r="A216" s="77">
        <v>20000215</v>
      </c>
      <c r="B216" s="52" t="s">
        <v>349</v>
      </c>
      <c r="C216" t="str">
        <f t="shared" si="10"/>
        <v>Acta No 210</v>
      </c>
      <c r="D216" s="53">
        <v>34204</v>
      </c>
      <c r="E216" s="54" t="s">
        <v>45</v>
      </c>
      <c r="F216" s="54" t="s">
        <v>295</v>
      </c>
      <c r="G216" s="75" t="s">
        <v>1017</v>
      </c>
      <c r="H216" s="76" t="s">
        <v>1988</v>
      </c>
      <c r="I216">
        <v>4</v>
      </c>
      <c r="J216" t="str">
        <f t="shared" si="9"/>
        <v>Institución:Universidad Autonoma de Bucaramanga / Lugar:Sala de Juntas / Hora:08:00 a.m / Asunto: NA</v>
      </c>
      <c r="K216" s="118" t="s">
        <v>2484</v>
      </c>
      <c r="L216" t="s">
        <v>2985</v>
      </c>
      <c r="M216">
        <f t="shared" si="11"/>
        <v>100</v>
      </c>
    </row>
    <row r="217" spans="1:13" ht="30" x14ac:dyDescent="0.25">
      <c r="A217" s="77">
        <v>20000216</v>
      </c>
      <c r="B217" s="52" t="s">
        <v>351</v>
      </c>
      <c r="C217" t="str">
        <f t="shared" si="10"/>
        <v>Acta No 211</v>
      </c>
      <c r="D217" s="53">
        <v>34218</v>
      </c>
      <c r="E217" s="54" t="s">
        <v>1988</v>
      </c>
      <c r="F217" s="54" t="s">
        <v>1988</v>
      </c>
      <c r="G217" s="75" t="s">
        <v>1017</v>
      </c>
      <c r="H217" s="76" t="s">
        <v>1988</v>
      </c>
      <c r="I217">
        <v>4</v>
      </c>
      <c r="J217" t="str">
        <f t="shared" si="9"/>
        <v>Institución:Universidad Autonoma de Bucaramanga / Lugar:NA / Hora:NA / Asunto: NA</v>
      </c>
      <c r="K217" s="118" t="s">
        <v>2488</v>
      </c>
      <c r="L217" t="s">
        <v>2985</v>
      </c>
      <c r="M217">
        <f t="shared" si="11"/>
        <v>81</v>
      </c>
    </row>
    <row r="218" spans="1:13" ht="30" x14ac:dyDescent="0.25">
      <c r="A218" s="77">
        <v>20000217</v>
      </c>
      <c r="B218" s="52" t="s">
        <v>353</v>
      </c>
      <c r="C218" t="str">
        <f t="shared" si="10"/>
        <v>Acta No 212</v>
      </c>
      <c r="D218" s="53">
        <v>34276</v>
      </c>
      <c r="E218" s="54" t="s">
        <v>45</v>
      </c>
      <c r="F218" s="54" t="s">
        <v>295</v>
      </c>
      <c r="G218" s="75" t="s">
        <v>1017</v>
      </c>
      <c r="H218" s="76" t="s">
        <v>1988</v>
      </c>
      <c r="I218">
        <v>4</v>
      </c>
      <c r="J218" t="str">
        <f t="shared" si="9"/>
        <v>Institución:Universidad Autonoma de Bucaramanga / Lugar:Sala de Juntas / Hora:08:00 a.m / Asunto: NA</v>
      </c>
      <c r="K218" s="118" t="s">
        <v>2484</v>
      </c>
      <c r="L218" t="s">
        <v>2985</v>
      </c>
      <c r="M218">
        <f t="shared" si="11"/>
        <v>100</v>
      </c>
    </row>
    <row r="219" spans="1:13" ht="30" x14ac:dyDescent="0.25">
      <c r="A219" s="77">
        <v>20000218</v>
      </c>
      <c r="B219" s="52" t="s">
        <v>355</v>
      </c>
      <c r="C219" t="str">
        <f t="shared" si="10"/>
        <v>Acta No 213</v>
      </c>
      <c r="D219" s="53">
        <v>34299</v>
      </c>
      <c r="E219" s="54" t="s">
        <v>45</v>
      </c>
      <c r="F219" s="54" t="s">
        <v>295</v>
      </c>
      <c r="G219" s="75" t="s">
        <v>1017</v>
      </c>
      <c r="H219" s="76" t="s">
        <v>1988</v>
      </c>
      <c r="I219">
        <v>4</v>
      </c>
      <c r="J219" t="str">
        <f t="shared" si="9"/>
        <v>Institución:Universidad Autonoma de Bucaramanga / Lugar:Sala de Juntas / Hora:08:00 a.m / Asunto: NA</v>
      </c>
      <c r="K219" s="118" t="s">
        <v>2484</v>
      </c>
      <c r="L219" t="s">
        <v>2985</v>
      </c>
      <c r="M219">
        <f t="shared" si="11"/>
        <v>100</v>
      </c>
    </row>
    <row r="220" spans="1:13" ht="30" x14ac:dyDescent="0.25">
      <c r="A220" s="77">
        <v>20000219</v>
      </c>
      <c r="B220" s="52" t="s">
        <v>357</v>
      </c>
      <c r="C220" t="str">
        <f t="shared" si="10"/>
        <v>Acta No 214</v>
      </c>
      <c r="D220" s="53">
        <v>34305</v>
      </c>
      <c r="E220" s="54" t="s">
        <v>1988</v>
      </c>
      <c r="F220" s="54" t="s">
        <v>1988</v>
      </c>
      <c r="G220" s="75" t="s">
        <v>1017</v>
      </c>
      <c r="H220" s="76" t="s">
        <v>1988</v>
      </c>
      <c r="I220">
        <v>4</v>
      </c>
      <c r="J220" t="str">
        <f t="shared" si="9"/>
        <v>Institución:Universidad Autonoma de Bucaramanga / Lugar:NA / Hora:NA / Asunto: NA</v>
      </c>
      <c r="K220" s="118" t="s">
        <v>2488</v>
      </c>
      <c r="L220" t="s">
        <v>2985</v>
      </c>
      <c r="M220">
        <f t="shared" si="11"/>
        <v>81</v>
      </c>
    </row>
    <row r="221" spans="1:13" ht="30" x14ac:dyDescent="0.25">
      <c r="A221" s="77">
        <v>20000220</v>
      </c>
      <c r="B221" s="52" t="s">
        <v>359</v>
      </c>
      <c r="C221" t="str">
        <f t="shared" si="10"/>
        <v>Acta No 215</v>
      </c>
      <c r="D221" s="53">
        <v>34352</v>
      </c>
      <c r="E221" s="54" t="s">
        <v>45</v>
      </c>
      <c r="F221" s="54" t="s">
        <v>295</v>
      </c>
      <c r="G221" s="75" t="s">
        <v>1017</v>
      </c>
      <c r="H221" s="76" t="s">
        <v>1988</v>
      </c>
      <c r="I221">
        <v>4</v>
      </c>
      <c r="J221" t="str">
        <f t="shared" si="9"/>
        <v>Institución:Universidad Autonoma de Bucaramanga / Lugar:Sala de Juntas / Hora:08:00 a.m / Asunto: NA</v>
      </c>
      <c r="K221" s="118" t="s">
        <v>2484</v>
      </c>
      <c r="L221" t="s">
        <v>2985</v>
      </c>
      <c r="M221">
        <f t="shared" si="11"/>
        <v>100</v>
      </c>
    </row>
    <row r="222" spans="1:13" ht="30" x14ac:dyDescent="0.25">
      <c r="A222" s="77">
        <v>20000221</v>
      </c>
      <c r="B222" s="52" t="s">
        <v>361</v>
      </c>
      <c r="C222" t="str">
        <f t="shared" si="10"/>
        <v>Acta No 216</v>
      </c>
      <c r="D222" s="53">
        <v>34387</v>
      </c>
      <c r="E222" s="54" t="s">
        <v>8</v>
      </c>
      <c r="F222" s="54" t="s">
        <v>295</v>
      </c>
      <c r="G222" s="75" t="s">
        <v>1017</v>
      </c>
      <c r="H222" s="76" t="s">
        <v>1988</v>
      </c>
      <c r="I222">
        <v>4</v>
      </c>
      <c r="J222" t="str">
        <f t="shared" si="9"/>
        <v>Institución:Universidad Autonoma de Bucaramanga / Lugar:Sala de Juntas / Hora:06:00 p.m / Asunto: NA</v>
      </c>
      <c r="K222" s="118" t="s">
        <v>2483</v>
      </c>
      <c r="L222" t="s">
        <v>2985</v>
      </c>
      <c r="M222">
        <f t="shared" si="11"/>
        <v>100</v>
      </c>
    </row>
    <row r="223" spans="1:13" ht="45" x14ac:dyDescent="0.25">
      <c r="A223" s="77">
        <v>20000222</v>
      </c>
      <c r="B223" s="52" t="s">
        <v>363</v>
      </c>
      <c r="C223" t="str">
        <f t="shared" si="10"/>
        <v>Acta No 217</v>
      </c>
      <c r="D223" s="53">
        <v>34445</v>
      </c>
      <c r="E223" s="54" t="s">
        <v>29</v>
      </c>
      <c r="F223" s="54" t="s">
        <v>1019</v>
      </c>
      <c r="G223" s="75" t="s">
        <v>1017</v>
      </c>
      <c r="H223" s="76" t="s">
        <v>1988</v>
      </c>
      <c r="I223">
        <v>4</v>
      </c>
      <c r="J223" t="str">
        <f t="shared" si="9"/>
        <v>Institución:Universidad Autonoma de Bucaramanga / Lugar:Sala de Juntas de Rectoria / Hora:06:30 p.m / Asunto: NA</v>
      </c>
      <c r="K223" s="118" t="s">
        <v>2489</v>
      </c>
      <c r="L223" t="s">
        <v>2985</v>
      </c>
      <c r="M223">
        <f t="shared" si="11"/>
        <v>112</v>
      </c>
    </row>
    <row r="224" spans="1:13" ht="45" x14ac:dyDescent="0.25">
      <c r="A224" s="77">
        <v>20000223</v>
      </c>
      <c r="B224" s="52" t="s">
        <v>365</v>
      </c>
      <c r="C224" t="str">
        <f t="shared" si="10"/>
        <v>Acta No 218</v>
      </c>
      <c r="D224" s="53">
        <v>34495</v>
      </c>
      <c r="E224" s="54" t="s">
        <v>45</v>
      </c>
      <c r="F224" s="54" t="s">
        <v>1019</v>
      </c>
      <c r="G224" s="75" t="s">
        <v>1017</v>
      </c>
      <c r="H224" s="76" t="s">
        <v>1988</v>
      </c>
      <c r="I224">
        <v>4</v>
      </c>
      <c r="J224" t="str">
        <f t="shared" si="9"/>
        <v>Institución:Universidad Autonoma de Bucaramanga / Lugar:Sala de Juntas de Rectoria / Hora:08:00 a.m / Asunto: NA</v>
      </c>
      <c r="K224" s="118" t="s">
        <v>2490</v>
      </c>
      <c r="L224" t="s">
        <v>2985</v>
      </c>
      <c r="M224">
        <f t="shared" si="11"/>
        <v>112</v>
      </c>
    </row>
    <row r="225" spans="1:13" ht="45" x14ac:dyDescent="0.25">
      <c r="A225" s="77">
        <v>20000224</v>
      </c>
      <c r="B225" s="52" t="s">
        <v>367</v>
      </c>
      <c r="C225" t="str">
        <f t="shared" si="10"/>
        <v>Acta No 219</v>
      </c>
      <c r="D225" s="53">
        <v>34516</v>
      </c>
      <c r="E225" s="54" t="s">
        <v>18</v>
      </c>
      <c r="F225" s="54" t="s">
        <v>1019</v>
      </c>
      <c r="G225" s="75" t="s">
        <v>1017</v>
      </c>
      <c r="H225" s="76" t="s">
        <v>1988</v>
      </c>
      <c r="I225">
        <v>4</v>
      </c>
      <c r="J225" t="str">
        <f t="shared" si="9"/>
        <v>Institución:Universidad Autonoma de Bucaramanga / Lugar:Sala de Juntas de Rectoria / Hora:08:30 a.m / Asunto: NA</v>
      </c>
      <c r="K225" s="118" t="s">
        <v>2491</v>
      </c>
      <c r="L225" t="s">
        <v>2985</v>
      </c>
      <c r="M225">
        <f t="shared" si="11"/>
        <v>112</v>
      </c>
    </row>
    <row r="226" spans="1:13" ht="45" x14ac:dyDescent="0.25">
      <c r="A226" s="77">
        <v>20000225</v>
      </c>
      <c r="B226" s="52" t="s">
        <v>368</v>
      </c>
      <c r="C226" t="str">
        <f t="shared" si="10"/>
        <v>Acta No 220</v>
      </c>
      <c r="D226" s="53">
        <v>34557</v>
      </c>
      <c r="E226" s="54" t="s">
        <v>45</v>
      </c>
      <c r="F226" s="54" t="s">
        <v>1019</v>
      </c>
      <c r="G226" s="75" t="s">
        <v>1017</v>
      </c>
      <c r="H226" s="76" t="s">
        <v>1988</v>
      </c>
      <c r="I226">
        <v>4</v>
      </c>
      <c r="J226" t="str">
        <f t="shared" si="9"/>
        <v>Institución:Universidad Autonoma de Bucaramanga / Lugar:Sala de Juntas de Rectoria / Hora:08:00 a.m / Asunto: NA</v>
      </c>
      <c r="K226" s="118" t="s">
        <v>2490</v>
      </c>
      <c r="L226" t="s">
        <v>2985</v>
      </c>
      <c r="M226">
        <f t="shared" si="11"/>
        <v>112</v>
      </c>
    </row>
    <row r="227" spans="1:13" ht="45" x14ac:dyDescent="0.25">
      <c r="A227" s="77">
        <v>20000226</v>
      </c>
      <c r="B227" s="52" t="s">
        <v>370</v>
      </c>
      <c r="C227" t="str">
        <f t="shared" si="10"/>
        <v>Acta No 221</v>
      </c>
      <c r="D227" s="53">
        <v>34576</v>
      </c>
      <c r="E227" s="54" t="s">
        <v>45</v>
      </c>
      <c r="F227" s="54" t="s">
        <v>1019</v>
      </c>
      <c r="G227" s="75" t="s">
        <v>1017</v>
      </c>
      <c r="H227" s="76" t="s">
        <v>1988</v>
      </c>
      <c r="I227">
        <v>4</v>
      </c>
      <c r="J227" t="str">
        <f t="shared" si="9"/>
        <v>Institución:Universidad Autonoma de Bucaramanga / Lugar:Sala de Juntas de Rectoria / Hora:08:00 a.m / Asunto: NA</v>
      </c>
      <c r="K227" s="118" t="s">
        <v>2490</v>
      </c>
      <c r="L227" t="s">
        <v>2985</v>
      </c>
      <c r="M227">
        <f t="shared" si="11"/>
        <v>112</v>
      </c>
    </row>
    <row r="228" spans="1:13" ht="30" x14ac:dyDescent="0.25">
      <c r="A228" s="77">
        <v>20000227</v>
      </c>
      <c r="B228" s="52" t="s">
        <v>372</v>
      </c>
      <c r="C228" t="str">
        <f t="shared" si="10"/>
        <v>Acta No 222</v>
      </c>
      <c r="D228" s="53">
        <v>34598</v>
      </c>
      <c r="E228" s="54" t="s">
        <v>45</v>
      </c>
      <c r="F228" s="54" t="s">
        <v>1020</v>
      </c>
      <c r="G228" s="75" t="s">
        <v>1017</v>
      </c>
      <c r="H228" s="76" t="s">
        <v>1988</v>
      </c>
      <c r="I228">
        <v>4</v>
      </c>
      <c r="J228" t="str">
        <f t="shared" si="9"/>
        <v>Institución:Universidad Autonoma de Bucaramanga / Lugar:Aprobación telefónica  / Hora:08:00 a.m / Asunto: NA</v>
      </c>
      <c r="K228" s="118" t="s">
        <v>2492</v>
      </c>
      <c r="L228" t="s">
        <v>2985</v>
      </c>
      <c r="M228">
        <f t="shared" si="11"/>
        <v>108</v>
      </c>
    </row>
    <row r="229" spans="1:13" ht="45" x14ac:dyDescent="0.25">
      <c r="A229" s="77">
        <v>20000228</v>
      </c>
      <c r="B229" s="52" t="s">
        <v>374</v>
      </c>
      <c r="C229" t="str">
        <f t="shared" si="10"/>
        <v>Acta No 223</v>
      </c>
      <c r="D229" s="53">
        <v>34634</v>
      </c>
      <c r="E229" s="54" t="s">
        <v>45</v>
      </c>
      <c r="F229" s="54" t="s">
        <v>1019</v>
      </c>
      <c r="G229" s="75" t="s">
        <v>1017</v>
      </c>
      <c r="H229" s="76" t="s">
        <v>1988</v>
      </c>
      <c r="I229">
        <v>4</v>
      </c>
      <c r="J229" t="str">
        <f t="shared" si="9"/>
        <v>Institución:Universidad Autonoma de Bucaramanga / Lugar:Sala de Juntas de Rectoria / Hora:08:00 a.m / Asunto: NA</v>
      </c>
      <c r="K229" s="118" t="s">
        <v>2490</v>
      </c>
      <c r="L229" t="s">
        <v>2985</v>
      </c>
      <c r="M229">
        <f t="shared" si="11"/>
        <v>112</v>
      </c>
    </row>
    <row r="230" spans="1:13" ht="30" x14ac:dyDescent="0.25">
      <c r="A230" s="77">
        <v>20000229</v>
      </c>
      <c r="B230" s="52" t="s">
        <v>376</v>
      </c>
      <c r="C230" t="str">
        <f t="shared" si="10"/>
        <v>Acta No 224</v>
      </c>
      <c r="D230" s="53">
        <v>34653</v>
      </c>
      <c r="E230" s="54" t="s">
        <v>45</v>
      </c>
      <c r="F230" s="54" t="s">
        <v>1021</v>
      </c>
      <c r="G230" s="75" t="s">
        <v>1017</v>
      </c>
      <c r="H230" s="76" t="s">
        <v>1988</v>
      </c>
      <c r="I230">
        <v>4</v>
      </c>
      <c r="J230" t="str">
        <f t="shared" si="9"/>
        <v>Institución:Universidad Autonoma de Bucaramanga / Lugar:Aula E-A.3 / Hora:08:00 a.m / Asunto: NA</v>
      </c>
      <c r="K230" s="118" t="s">
        <v>2493</v>
      </c>
      <c r="L230" t="s">
        <v>2985</v>
      </c>
      <c r="M230">
        <f t="shared" si="11"/>
        <v>96</v>
      </c>
    </row>
    <row r="231" spans="1:13" ht="45" x14ac:dyDescent="0.25">
      <c r="A231" s="77">
        <v>20000230</v>
      </c>
      <c r="B231" s="52" t="s">
        <v>378</v>
      </c>
      <c r="C231" t="str">
        <f t="shared" si="10"/>
        <v>Acta No 225</v>
      </c>
      <c r="D231" s="53">
        <v>34666</v>
      </c>
      <c r="E231" s="54" t="s">
        <v>8</v>
      </c>
      <c r="F231" s="54" t="s">
        <v>1019</v>
      </c>
      <c r="G231" s="75" t="s">
        <v>1017</v>
      </c>
      <c r="H231" s="76" t="s">
        <v>1988</v>
      </c>
      <c r="I231">
        <v>4</v>
      </c>
      <c r="J231" t="str">
        <f t="shared" si="9"/>
        <v>Institución:Universidad Autonoma de Bucaramanga / Lugar:Sala de Juntas de Rectoria / Hora:06:00 p.m / Asunto: NA</v>
      </c>
      <c r="K231" s="118" t="s">
        <v>2494</v>
      </c>
      <c r="L231" t="s">
        <v>2985</v>
      </c>
      <c r="M231">
        <f t="shared" si="11"/>
        <v>112</v>
      </c>
    </row>
    <row r="232" spans="1:13" ht="45" x14ac:dyDescent="0.25">
      <c r="A232" s="77">
        <v>20000231</v>
      </c>
      <c r="B232" s="52" t="s">
        <v>379</v>
      </c>
      <c r="C232" t="str">
        <f t="shared" si="10"/>
        <v>Acta No 226</v>
      </c>
      <c r="D232" s="53">
        <v>34673</v>
      </c>
      <c r="E232" s="54" t="s">
        <v>104</v>
      </c>
      <c r="F232" s="54" t="s">
        <v>1019</v>
      </c>
      <c r="G232" s="75" t="s">
        <v>1017</v>
      </c>
      <c r="H232" s="76" t="s">
        <v>1988</v>
      </c>
      <c r="I232">
        <v>4</v>
      </c>
      <c r="J232" t="str">
        <f t="shared" si="9"/>
        <v>Institución:Universidad Autonoma de Bucaramanga / Lugar:Sala de Juntas de Rectoria / Hora:10:00 a.m / Asunto: NA</v>
      </c>
      <c r="K232" s="118" t="s">
        <v>2495</v>
      </c>
      <c r="L232" t="s">
        <v>2985</v>
      </c>
      <c r="M232">
        <f t="shared" si="11"/>
        <v>112</v>
      </c>
    </row>
    <row r="233" spans="1:13" ht="45" x14ac:dyDescent="0.25">
      <c r="A233" s="77">
        <v>20000232</v>
      </c>
      <c r="B233" s="52" t="s">
        <v>381</v>
      </c>
      <c r="C233" t="str">
        <f t="shared" si="10"/>
        <v>Acta No 227</v>
      </c>
      <c r="D233" s="53">
        <v>34682</v>
      </c>
      <c r="E233" s="54" t="s">
        <v>8</v>
      </c>
      <c r="F233" s="54" t="s">
        <v>1019</v>
      </c>
      <c r="G233" s="75" t="s">
        <v>1017</v>
      </c>
      <c r="H233" s="76" t="s">
        <v>1988</v>
      </c>
      <c r="I233">
        <v>4</v>
      </c>
      <c r="J233" t="str">
        <f t="shared" si="9"/>
        <v>Institución:Universidad Autonoma de Bucaramanga / Lugar:Sala de Juntas de Rectoria / Hora:06:00 p.m / Asunto: NA</v>
      </c>
      <c r="K233" s="118" t="s">
        <v>2494</v>
      </c>
      <c r="L233" t="s">
        <v>2985</v>
      </c>
      <c r="M233">
        <f t="shared" si="11"/>
        <v>112</v>
      </c>
    </row>
    <row r="234" spans="1:13" ht="45" x14ac:dyDescent="0.25">
      <c r="A234" s="77">
        <v>20000233</v>
      </c>
      <c r="B234" s="52" t="s">
        <v>383</v>
      </c>
      <c r="C234" t="str">
        <f t="shared" si="10"/>
        <v>Acta No 228</v>
      </c>
      <c r="D234" s="53">
        <v>34746</v>
      </c>
      <c r="E234" s="54" t="s">
        <v>45</v>
      </c>
      <c r="F234" s="54" t="s">
        <v>1019</v>
      </c>
      <c r="G234" s="75" t="s">
        <v>1017</v>
      </c>
      <c r="H234" s="76" t="s">
        <v>1988</v>
      </c>
      <c r="I234">
        <v>4</v>
      </c>
      <c r="J234" t="str">
        <f t="shared" si="9"/>
        <v>Institución:Universidad Autonoma de Bucaramanga / Lugar:Sala de Juntas de Rectoria / Hora:08:00 a.m / Asunto: NA</v>
      </c>
      <c r="K234" s="118" t="s">
        <v>2490</v>
      </c>
      <c r="L234" t="s">
        <v>2985</v>
      </c>
      <c r="M234">
        <f t="shared" si="11"/>
        <v>112</v>
      </c>
    </row>
    <row r="235" spans="1:13" ht="45" x14ac:dyDescent="0.25">
      <c r="A235" s="77">
        <v>20000234</v>
      </c>
      <c r="B235" s="52" t="s">
        <v>385</v>
      </c>
      <c r="C235" t="str">
        <f t="shared" si="10"/>
        <v>Acta No 229</v>
      </c>
      <c r="D235" s="53">
        <v>34754</v>
      </c>
      <c r="E235" s="54" t="s">
        <v>45</v>
      </c>
      <c r="F235" s="54" t="s">
        <v>1019</v>
      </c>
      <c r="G235" s="75" t="s">
        <v>1017</v>
      </c>
      <c r="H235" s="76" t="s">
        <v>1988</v>
      </c>
      <c r="I235">
        <v>4</v>
      </c>
      <c r="J235" t="str">
        <f t="shared" si="9"/>
        <v>Institución:Universidad Autonoma de Bucaramanga / Lugar:Sala de Juntas de Rectoria / Hora:08:00 a.m / Asunto: NA</v>
      </c>
      <c r="K235" s="118" t="s">
        <v>2490</v>
      </c>
      <c r="L235" t="s">
        <v>2985</v>
      </c>
      <c r="M235">
        <f t="shared" si="11"/>
        <v>112</v>
      </c>
    </row>
    <row r="236" spans="1:13" ht="45" x14ac:dyDescent="0.25">
      <c r="A236" s="77">
        <v>20000235</v>
      </c>
      <c r="B236" s="52" t="s">
        <v>387</v>
      </c>
      <c r="C236" t="str">
        <f t="shared" si="10"/>
        <v>Acta No 230</v>
      </c>
      <c r="D236" s="53">
        <v>34807</v>
      </c>
      <c r="E236" s="54" t="s">
        <v>18</v>
      </c>
      <c r="F236" s="54" t="s">
        <v>1019</v>
      </c>
      <c r="G236" s="75" t="s">
        <v>1017</v>
      </c>
      <c r="H236" s="76" t="s">
        <v>1988</v>
      </c>
      <c r="I236">
        <v>4</v>
      </c>
      <c r="J236" t="str">
        <f t="shared" si="9"/>
        <v>Institución:Universidad Autonoma de Bucaramanga / Lugar:Sala de Juntas de Rectoria / Hora:08:30 a.m / Asunto: NA</v>
      </c>
      <c r="K236" s="118" t="s">
        <v>2491</v>
      </c>
      <c r="L236" t="s">
        <v>2985</v>
      </c>
      <c r="M236">
        <f t="shared" si="11"/>
        <v>112</v>
      </c>
    </row>
    <row r="237" spans="1:13" ht="45" x14ac:dyDescent="0.25">
      <c r="A237" s="77">
        <v>20000236</v>
      </c>
      <c r="B237" s="52" t="s">
        <v>390</v>
      </c>
      <c r="C237" t="str">
        <f t="shared" si="10"/>
        <v>Acta No 231</v>
      </c>
      <c r="D237" s="53">
        <v>34849</v>
      </c>
      <c r="E237" s="54" t="s">
        <v>18</v>
      </c>
      <c r="F237" s="54" t="s">
        <v>1019</v>
      </c>
      <c r="G237" s="75" t="s">
        <v>1017</v>
      </c>
      <c r="H237" s="76" t="s">
        <v>1988</v>
      </c>
      <c r="I237">
        <v>4</v>
      </c>
      <c r="J237" t="str">
        <f t="shared" si="9"/>
        <v>Institución:Universidad Autonoma de Bucaramanga / Lugar:Sala de Juntas de Rectoria / Hora:08:30 a.m / Asunto: NA</v>
      </c>
      <c r="K237" s="118" t="s">
        <v>2491</v>
      </c>
      <c r="L237" t="s">
        <v>2985</v>
      </c>
      <c r="M237">
        <f t="shared" si="11"/>
        <v>112</v>
      </c>
    </row>
    <row r="238" spans="1:13" ht="30" x14ac:dyDescent="0.25">
      <c r="A238" s="77">
        <v>20000237</v>
      </c>
      <c r="B238" s="52" t="s">
        <v>392</v>
      </c>
      <c r="C238" t="str">
        <f t="shared" si="10"/>
        <v>Acta No 232</v>
      </c>
      <c r="D238" s="53">
        <v>34863</v>
      </c>
      <c r="E238" s="54" t="s">
        <v>1988</v>
      </c>
      <c r="F238" s="54" t="s">
        <v>1019</v>
      </c>
      <c r="G238" s="75" t="s">
        <v>1017</v>
      </c>
      <c r="H238" s="76" t="s">
        <v>1988</v>
      </c>
      <c r="I238">
        <v>4</v>
      </c>
      <c r="J238" t="str">
        <f t="shared" si="9"/>
        <v>Institución:Universidad Autonoma de Bucaramanga / Lugar:Sala de Juntas de Rectoria / Hora:NA / Asunto: NA</v>
      </c>
      <c r="K238" s="118" t="s">
        <v>2496</v>
      </c>
      <c r="L238" t="s">
        <v>2985</v>
      </c>
      <c r="M238">
        <f t="shared" si="11"/>
        <v>105</v>
      </c>
    </row>
    <row r="239" spans="1:13" ht="30" x14ac:dyDescent="0.25">
      <c r="A239" s="77">
        <v>20000238</v>
      </c>
      <c r="B239" s="52" t="s">
        <v>394</v>
      </c>
      <c r="C239" t="str">
        <f t="shared" si="10"/>
        <v>Acta No 233</v>
      </c>
      <c r="D239" s="53">
        <v>34952</v>
      </c>
      <c r="E239" s="54" t="s">
        <v>1988</v>
      </c>
      <c r="F239" s="54" t="s">
        <v>1019</v>
      </c>
      <c r="G239" s="75" t="s">
        <v>1017</v>
      </c>
      <c r="H239" s="76" t="s">
        <v>1988</v>
      </c>
      <c r="I239">
        <v>4</v>
      </c>
      <c r="J239" t="str">
        <f t="shared" si="9"/>
        <v>Institución:Universidad Autonoma de Bucaramanga / Lugar:Sala de Juntas de Rectoria / Hora:NA / Asunto: NA</v>
      </c>
      <c r="K239" s="118" t="s">
        <v>2496</v>
      </c>
      <c r="L239" t="s">
        <v>2985</v>
      </c>
      <c r="M239">
        <f t="shared" si="11"/>
        <v>105</v>
      </c>
    </row>
    <row r="240" spans="1:13" ht="45" x14ac:dyDescent="0.25">
      <c r="A240" s="77">
        <v>20000239</v>
      </c>
      <c r="B240" s="52" t="s">
        <v>396</v>
      </c>
      <c r="C240" t="str">
        <f t="shared" si="10"/>
        <v>Acta No 234</v>
      </c>
      <c r="D240" s="53">
        <v>34948</v>
      </c>
      <c r="E240" s="54" t="s">
        <v>45</v>
      </c>
      <c r="F240" s="54" t="s">
        <v>1019</v>
      </c>
      <c r="G240" s="75" t="s">
        <v>1017</v>
      </c>
      <c r="H240" s="76" t="s">
        <v>1988</v>
      </c>
      <c r="I240">
        <v>4</v>
      </c>
      <c r="J240" t="str">
        <f t="shared" si="9"/>
        <v>Institución:Universidad Autonoma de Bucaramanga / Lugar:Sala de Juntas de Rectoria / Hora:08:00 a.m / Asunto: NA</v>
      </c>
      <c r="K240" s="118" t="s">
        <v>2490</v>
      </c>
      <c r="L240" t="s">
        <v>2985</v>
      </c>
      <c r="M240">
        <f t="shared" si="11"/>
        <v>112</v>
      </c>
    </row>
    <row r="241" spans="1:13" ht="45" x14ac:dyDescent="0.25">
      <c r="A241" s="77">
        <v>20000240</v>
      </c>
      <c r="B241" s="52" t="s">
        <v>398</v>
      </c>
      <c r="C241" t="str">
        <f t="shared" si="10"/>
        <v>Acta No 235</v>
      </c>
      <c r="D241" s="53">
        <v>34954</v>
      </c>
      <c r="E241" s="54" t="s">
        <v>45</v>
      </c>
      <c r="F241" s="54" t="s">
        <v>1019</v>
      </c>
      <c r="G241" s="75" t="s">
        <v>1017</v>
      </c>
      <c r="H241" s="76" t="s">
        <v>1988</v>
      </c>
      <c r="I241">
        <v>4</v>
      </c>
      <c r="J241" t="str">
        <f t="shared" si="9"/>
        <v>Institución:Universidad Autonoma de Bucaramanga / Lugar:Sala de Juntas de Rectoria / Hora:08:00 a.m / Asunto: NA</v>
      </c>
      <c r="K241" s="118" t="s">
        <v>2490</v>
      </c>
      <c r="L241" t="s">
        <v>2985</v>
      </c>
      <c r="M241">
        <f t="shared" si="11"/>
        <v>112</v>
      </c>
    </row>
    <row r="242" spans="1:13" ht="30" x14ac:dyDescent="0.25">
      <c r="A242" s="77">
        <v>20000241</v>
      </c>
      <c r="B242" s="52" t="s">
        <v>400</v>
      </c>
      <c r="C242" t="str">
        <f t="shared" si="10"/>
        <v>Acta No 236</v>
      </c>
      <c r="D242" s="53">
        <v>34981</v>
      </c>
      <c r="E242" s="54" t="s">
        <v>1988</v>
      </c>
      <c r="F242" s="54" t="s">
        <v>1019</v>
      </c>
      <c r="G242" s="75" t="s">
        <v>1017</v>
      </c>
      <c r="H242" s="76" t="s">
        <v>1988</v>
      </c>
      <c r="I242">
        <v>4</v>
      </c>
      <c r="J242" t="str">
        <f t="shared" si="9"/>
        <v>Institución:Universidad Autonoma de Bucaramanga / Lugar:Sala de Juntas de Rectoria / Hora:NA / Asunto: NA</v>
      </c>
      <c r="K242" s="118" t="s">
        <v>2496</v>
      </c>
      <c r="L242" t="s">
        <v>2985</v>
      </c>
      <c r="M242">
        <f t="shared" si="11"/>
        <v>105</v>
      </c>
    </row>
    <row r="243" spans="1:13" ht="30" x14ac:dyDescent="0.25">
      <c r="A243" s="77">
        <v>20000242</v>
      </c>
      <c r="B243" s="52" t="s">
        <v>402</v>
      </c>
      <c r="C243" t="str">
        <f t="shared" si="10"/>
        <v>Acta No 237</v>
      </c>
      <c r="D243" s="53">
        <v>35018</v>
      </c>
      <c r="E243" s="54" t="s">
        <v>1988</v>
      </c>
      <c r="F243" s="54" t="s">
        <v>1022</v>
      </c>
      <c r="G243" s="75" t="s">
        <v>1017</v>
      </c>
      <c r="H243" s="76" t="s">
        <v>1988</v>
      </c>
      <c r="I243">
        <v>4</v>
      </c>
      <c r="J243" t="str">
        <f t="shared" si="9"/>
        <v>Institución:Universidad Autonoma de Bucaramanga / Lugar:Auditorio Menor / Hora:NA / Asunto: NA</v>
      </c>
      <c r="K243" s="118" t="s">
        <v>2497</v>
      </c>
      <c r="L243" t="s">
        <v>2985</v>
      </c>
      <c r="M243">
        <f t="shared" si="11"/>
        <v>94</v>
      </c>
    </row>
    <row r="244" spans="1:13" ht="45" x14ac:dyDescent="0.25">
      <c r="A244" s="77">
        <v>20000243</v>
      </c>
      <c r="B244" s="52" t="s">
        <v>404</v>
      </c>
      <c r="C244" t="str">
        <f t="shared" si="10"/>
        <v>Acta No 238</v>
      </c>
      <c r="D244" s="53">
        <v>35044</v>
      </c>
      <c r="E244" s="54" t="s">
        <v>45</v>
      </c>
      <c r="F244" s="54" t="s">
        <v>1019</v>
      </c>
      <c r="G244" s="75" t="s">
        <v>1017</v>
      </c>
      <c r="H244" s="76" t="s">
        <v>1988</v>
      </c>
      <c r="I244">
        <v>4</v>
      </c>
      <c r="J244" t="str">
        <f t="shared" si="9"/>
        <v>Institución:Universidad Autonoma de Bucaramanga / Lugar:Sala de Juntas de Rectoria / Hora:08:00 a.m / Asunto: NA</v>
      </c>
      <c r="K244" s="118" t="s">
        <v>2490</v>
      </c>
      <c r="L244" t="s">
        <v>2985</v>
      </c>
      <c r="M244">
        <f t="shared" si="11"/>
        <v>112</v>
      </c>
    </row>
    <row r="245" spans="1:13" ht="45" x14ac:dyDescent="0.25">
      <c r="A245" s="77">
        <v>20000244</v>
      </c>
      <c r="B245" s="52" t="s">
        <v>406</v>
      </c>
      <c r="C245" t="str">
        <f t="shared" si="10"/>
        <v>Acta No 239</v>
      </c>
      <c r="D245" s="53">
        <v>35044</v>
      </c>
      <c r="E245" s="54" t="s">
        <v>45</v>
      </c>
      <c r="F245" s="54" t="s">
        <v>1019</v>
      </c>
      <c r="G245" s="75" t="s">
        <v>1017</v>
      </c>
      <c r="H245" s="76" t="s">
        <v>1988</v>
      </c>
      <c r="I245">
        <v>4</v>
      </c>
      <c r="J245" t="str">
        <f t="shared" si="9"/>
        <v>Institución:Universidad Autonoma de Bucaramanga / Lugar:Sala de Juntas de Rectoria / Hora:08:00 a.m / Asunto: NA</v>
      </c>
      <c r="K245" s="118" t="s">
        <v>2490</v>
      </c>
      <c r="L245" t="s">
        <v>2985</v>
      </c>
      <c r="M245">
        <f t="shared" si="11"/>
        <v>112</v>
      </c>
    </row>
    <row r="246" spans="1:13" ht="30" x14ac:dyDescent="0.25">
      <c r="A246" s="77">
        <v>20000245</v>
      </c>
      <c r="B246" s="52" t="s">
        <v>408</v>
      </c>
      <c r="C246" t="str">
        <f t="shared" si="10"/>
        <v>Acta No 240</v>
      </c>
      <c r="D246" s="53">
        <v>35051</v>
      </c>
      <c r="E246" s="54" t="s">
        <v>45</v>
      </c>
      <c r="F246" s="54" t="s">
        <v>1022</v>
      </c>
      <c r="G246" s="75" t="s">
        <v>1017</v>
      </c>
      <c r="H246" s="76" t="s">
        <v>1988</v>
      </c>
      <c r="I246">
        <v>4</v>
      </c>
      <c r="J246" t="str">
        <f t="shared" si="9"/>
        <v>Institución:Universidad Autonoma de Bucaramanga / Lugar:Auditorio Menor / Hora:08:00 a.m / Asunto: NA</v>
      </c>
      <c r="K246" s="118" t="s">
        <v>2498</v>
      </c>
      <c r="L246" t="s">
        <v>2985</v>
      </c>
      <c r="M246">
        <f t="shared" si="11"/>
        <v>101</v>
      </c>
    </row>
    <row r="247" spans="1:13" ht="45" x14ac:dyDescent="0.25">
      <c r="A247" s="77">
        <v>20000246</v>
      </c>
      <c r="B247" s="52" t="s">
        <v>410</v>
      </c>
      <c r="C247" t="str">
        <f t="shared" si="10"/>
        <v>Acta No 241</v>
      </c>
      <c r="D247" s="53">
        <v>35095</v>
      </c>
      <c r="E247" s="54" t="s">
        <v>58</v>
      </c>
      <c r="F247" s="54" t="s">
        <v>1023</v>
      </c>
      <c r="G247" s="75" t="s">
        <v>1017</v>
      </c>
      <c r="H247" s="76" t="s">
        <v>1988</v>
      </c>
      <c r="I247">
        <v>4</v>
      </c>
      <c r="J247" t="str">
        <f t="shared" si="9"/>
        <v>Institución:Universidad Autonoma de Bucaramanga / Lugar:Centro Medico Clinica Carlos Ardila Lulle / Hora:07:00 a.m / Asunto: NA</v>
      </c>
      <c r="K247" s="118" t="s">
        <v>2499</v>
      </c>
      <c r="L247" t="s">
        <v>2985</v>
      </c>
      <c r="M247">
        <f t="shared" si="11"/>
        <v>127</v>
      </c>
    </row>
    <row r="248" spans="1:13" ht="45" x14ac:dyDescent="0.25">
      <c r="A248" s="77">
        <v>20000247</v>
      </c>
      <c r="B248" s="52" t="s">
        <v>412</v>
      </c>
      <c r="C248" t="str">
        <f t="shared" si="10"/>
        <v>Acta No 242</v>
      </c>
      <c r="D248" s="53">
        <v>35110</v>
      </c>
      <c r="E248" s="54" t="s">
        <v>45</v>
      </c>
      <c r="F248" s="54" t="s">
        <v>1019</v>
      </c>
      <c r="G248" s="75" t="s">
        <v>1017</v>
      </c>
      <c r="H248" s="76" t="s">
        <v>1988</v>
      </c>
      <c r="I248">
        <v>4</v>
      </c>
      <c r="J248" t="str">
        <f t="shared" si="9"/>
        <v>Institución:Universidad Autonoma de Bucaramanga / Lugar:Sala de Juntas de Rectoria / Hora:08:00 a.m / Asunto: NA</v>
      </c>
      <c r="K248" s="118" t="s">
        <v>2490</v>
      </c>
      <c r="L248" t="s">
        <v>2985</v>
      </c>
      <c r="M248">
        <f t="shared" si="11"/>
        <v>112</v>
      </c>
    </row>
    <row r="249" spans="1:13" ht="45" x14ac:dyDescent="0.25">
      <c r="A249" s="77">
        <v>20000248</v>
      </c>
      <c r="B249" s="52" t="s">
        <v>414</v>
      </c>
      <c r="C249" t="str">
        <f t="shared" si="10"/>
        <v>Acta No 243</v>
      </c>
      <c r="D249" s="53">
        <v>35129</v>
      </c>
      <c r="E249" s="54" t="s">
        <v>45</v>
      </c>
      <c r="F249" s="54" t="s">
        <v>1019</v>
      </c>
      <c r="G249" s="75" t="s">
        <v>1017</v>
      </c>
      <c r="H249" s="76" t="s">
        <v>1988</v>
      </c>
      <c r="I249">
        <v>4</v>
      </c>
      <c r="J249" t="str">
        <f t="shared" si="9"/>
        <v>Institución:Universidad Autonoma de Bucaramanga / Lugar:Sala de Juntas de Rectoria / Hora:08:00 a.m / Asunto: NA</v>
      </c>
      <c r="K249" s="118" t="s">
        <v>2490</v>
      </c>
      <c r="L249" t="s">
        <v>2985</v>
      </c>
      <c r="M249">
        <f t="shared" si="11"/>
        <v>112</v>
      </c>
    </row>
    <row r="250" spans="1:13" ht="45" x14ac:dyDescent="0.25">
      <c r="A250" s="77">
        <v>20000249</v>
      </c>
      <c r="B250" s="52" t="s">
        <v>416</v>
      </c>
      <c r="C250" t="str">
        <f t="shared" si="10"/>
        <v>Acta No 244</v>
      </c>
      <c r="D250" s="53">
        <v>35138</v>
      </c>
      <c r="E250" s="54" t="s">
        <v>16</v>
      </c>
      <c r="F250" s="54" t="s">
        <v>1024</v>
      </c>
      <c r="G250" s="75" t="s">
        <v>1017</v>
      </c>
      <c r="H250" s="76" t="s">
        <v>1988</v>
      </c>
      <c r="I250">
        <v>4</v>
      </c>
      <c r="J250" t="str">
        <f t="shared" si="9"/>
        <v>Institución:Universidad Autonoma de Bucaramanga / Lugar:Consulta Extraordinaria por escrito / Hora:09:00 a.m / Asunto: NA</v>
      </c>
      <c r="K250" s="118" t="s">
        <v>2500</v>
      </c>
      <c r="L250" t="s">
        <v>2985</v>
      </c>
      <c r="M250">
        <f t="shared" si="11"/>
        <v>121</v>
      </c>
    </row>
    <row r="251" spans="1:13" ht="45" x14ac:dyDescent="0.25">
      <c r="A251" s="77">
        <v>20000250</v>
      </c>
      <c r="B251" s="52" t="s">
        <v>418</v>
      </c>
      <c r="C251" t="str">
        <f t="shared" si="10"/>
        <v>Acta No 245</v>
      </c>
      <c r="D251" s="53">
        <v>35143</v>
      </c>
      <c r="E251" s="54" t="s">
        <v>18</v>
      </c>
      <c r="F251" s="54" t="s">
        <v>1025</v>
      </c>
      <c r="G251" s="75" t="s">
        <v>1017</v>
      </c>
      <c r="H251" s="76" t="s">
        <v>1988</v>
      </c>
      <c r="I251">
        <v>4</v>
      </c>
      <c r="J251" t="str">
        <f t="shared" si="9"/>
        <v>Institución:Universidad Autonoma de Bucaramanga / Lugar:Consejo Académico Extraordinario por escrito / Hora:08:30 a.m / Asunto: NA</v>
      </c>
      <c r="K251" s="118" t="s">
        <v>2501</v>
      </c>
      <c r="L251" t="s">
        <v>2985</v>
      </c>
      <c r="M251">
        <f t="shared" si="11"/>
        <v>130</v>
      </c>
    </row>
    <row r="252" spans="1:13" ht="45" x14ac:dyDescent="0.25">
      <c r="A252" s="77">
        <v>20000251</v>
      </c>
      <c r="B252" s="52" t="s">
        <v>420</v>
      </c>
      <c r="C252" t="str">
        <f t="shared" si="10"/>
        <v>Acta No 246</v>
      </c>
      <c r="D252" s="53">
        <v>35188</v>
      </c>
      <c r="E252" s="54" t="s">
        <v>51</v>
      </c>
      <c r="F252" s="54" t="s">
        <v>1019</v>
      </c>
      <c r="G252" s="75" t="s">
        <v>1017</v>
      </c>
      <c r="H252" s="76" t="s">
        <v>1988</v>
      </c>
      <c r="I252">
        <v>4</v>
      </c>
      <c r="J252" t="str">
        <f t="shared" si="9"/>
        <v>Institución:Universidad Autonoma de Bucaramanga / Lugar:Sala de Juntas de Rectoria / Hora:07:30 a.m / Asunto: NA</v>
      </c>
      <c r="K252" s="118" t="s">
        <v>2502</v>
      </c>
      <c r="L252" t="s">
        <v>2985</v>
      </c>
      <c r="M252">
        <f t="shared" si="11"/>
        <v>112</v>
      </c>
    </row>
    <row r="253" spans="1:13" ht="45" x14ac:dyDescent="0.25">
      <c r="A253" s="77">
        <v>20000252</v>
      </c>
      <c r="B253" s="52" t="s">
        <v>422</v>
      </c>
      <c r="C253" t="str">
        <f t="shared" si="10"/>
        <v>Acta No 247</v>
      </c>
      <c r="D253" s="53">
        <v>35213</v>
      </c>
      <c r="E253" s="54" t="s">
        <v>51</v>
      </c>
      <c r="F253" s="54" t="s">
        <v>1019</v>
      </c>
      <c r="G253" s="75" t="s">
        <v>1017</v>
      </c>
      <c r="H253" s="76" t="s">
        <v>1988</v>
      </c>
      <c r="I253">
        <v>4</v>
      </c>
      <c r="J253" t="str">
        <f t="shared" si="9"/>
        <v>Institución:Universidad Autonoma de Bucaramanga / Lugar:Sala de Juntas de Rectoria / Hora:07:30 a.m / Asunto: NA</v>
      </c>
      <c r="K253" s="118" t="s">
        <v>2502</v>
      </c>
      <c r="L253" t="s">
        <v>2985</v>
      </c>
      <c r="M253">
        <f t="shared" si="11"/>
        <v>112</v>
      </c>
    </row>
    <row r="254" spans="1:13" ht="45" x14ac:dyDescent="0.25">
      <c r="A254" s="77">
        <v>20000253</v>
      </c>
      <c r="B254" s="52" t="s">
        <v>424</v>
      </c>
      <c r="C254" t="str">
        <f t="shared" si="10"/>
        <v>Acta No 248</v>
      </c>
      <c r="D254" s="53">
        <v>35230</v>
      </c>
      <c r="E254" s="54" t="s">
        <v>51</v>
      </c>
      <c r="F254" s="54" t="s">
        <v>1019</v>
      </c>
      <c r="G254" s="75" t="s">
        <v>1017</v>
      </c>
      <c r="H254" s="76" t="s">
        <v>1988</v>
      </c>
      <c r="I254">
        <v>4</v>
      </c>
      <c r="J254" t="str">
        <f t="shared" si="9"/>
        <v>Institución:Universidad Autonoma de Bucaramanga / Lugar:Sala de Juntas de Rectoria / Hora:07:30 a.m / Asunto: NA</v>
      </c>
      <c r="K254" s="118" t="s">
        <v>2502</v>
      </c>
      <c r="L254" t="s">
        <v>2985</v>
      </c>
      <c r="M254">
        <f t="shared" si="11"/>
        <v>112</v>
      </c>
    </row>
    <row r="255" spans="1:13" ht="45" x14ac:dyDescent="0.25">
      <c r="A255" s="77">
        <v>20000254</v>
      </c>
      <c r="B255" s="52" t="s">
        <v>426</v>
      </c>
      <c r="C255" t="str">
        <f t="shared" si="10"/>
        <v>Acta No 249</v>
      </c>
      <c r="D255" s="53">
        <v>35236</v>
      </c>
      <c r="E255" s="54" t="s">
        <v>104</v>
      </c>
      <c r="F255" s="54" t="s">
        <v>1025</v>
      </c>
      <c r="G255" s="75" t="s">
        <v>1017</v>
      </c>
      <c r="H255" s="76" t="s">
        <v>1988</v>
      </c>
      <c r="I255">
        <v>4</v>
      </c>
      <c r="J255" t="str">
        <f t="shared" si="9"/>
        <v>Institución:Universidad Autonoma de Bucaramanga / Lugar:Consejo Académico Extraordinario por escrito / Hora:10:00 a.m / Asunto: NA</v>
      </c>
      <c r="K255" s="118" t="s">
        <v>2503</v>
      </c>
      <c r="L255" t="s">
        <v>2985</v>
      </c>
      <c r="M255">
        <f t="shared" si="11"/>
        <v>130</v>
      </c>
    </row>
    <row r="256" spans="1:13" ht="45" x14ac:dyDescent="0.25">
      <c r="A256" s="77">
        <v>20000255</v>
      </c>
      <c r="B256" s="52" t="s">
        <v>428</v>
      </c>
      <c r="C256" t="str">
        <f t="shared" si="10"/>
        <v>Acta No 250</v>
      </c>
      <c r="D256" s="53">
        <v>35240</v>
      </c>
      <c r="E256" s="54" t="s">
        <v>104</v>
      </c>
      <c r="F256" s="54" t="s">
        <v>1025</v>
      </c>
      <c r="G256" s="75" t="s">
        <v>1017</v>
      </c>
      <c r="H256" s="76" t="s">
        <v>1988</v>
      </c>
      <c r="I256">
        <v>4</v>
      </c>
      <c r="J256" t="str">
        <f t="shared" si="9"/>
        <v>Institución:Universidad Autonoma de Bucaramanga / Lugar:Consejo Académico Extraordinario por escrito / Hora:10:00 a.m / Asunto: NA</v>
      </c>
      <c r="K256" s="118" t="s">
        <v>2503</v>
      </c>
      <c r="L256" t="s">
        <v>2985</v>
      </c>
      <c r="M256">
        <f t="shared" si="11"/>
        <v>130</v>
      </c>
    </row>
    <row r="257" spans="1:13" ht="45" x14ac:dyDescent="0.25">
      <c r="A257" s="77">
        <v>20000256</v>
      </c>
      <c r="B257" s="52" t="s">
        <v>430</v>
      </c>
      <c r="C257" t="str">
        <f t="shared" si="10"/>
        <v>Acta No 251</v>
      </c>
      <c r="D257" s="53">
        <v>35272</v>
      </c>
      <c r="E257" s="54" t="s">
        <v>51</v>
      </c>
      <c r="F257" s="54" t="s">
        <v>1019</v>
      </c>
      <c r="G257" s="75" t="s">
        <v>1017</v>
      </c>
      <c r="H257" s="76" t="s">
        <v>1988</v>
      </c>
      <c r="I257">
        <v>4</v>
      </c>
      <c r="J257" t="str">
        <f t="shared" si="9"/>
        <v>Institución:Universidad Autonoma de Bucaramanga / Lugar:Sala de Juntas de Rectoria / Hora:07:30 a.m / Asunto: NA</v>
      </c>
      <c r="K257" s="118" t="s">
        <v>2502</v>
      </c>
      <c r="L257" t="s">
        <v>2985</v>
      </c>
      <c r="M257">
        <f t="shared" si="11"/>
        <v>112</v>
      </c>
    </row>
    <row r="258" spans="1:13" ht="45" x14ac:dyDescent="0.25">
      <c r="A258" s="77">
        <v>20000257</v>
      </c>
      <c r="B258" s="52" t="s">
        <v>432</v>
      </c>
      <c r="C258" t="str">
        <f t="shared" si="10"/>
        <v>Acta No 252</v>
      </c>
      <c r="D258" s="53">
        <v>35279</v>
      </c>
      <c r="E258" s="54" t="s">
        <v>18</v>
      </c>
      <c r="F258" s="54" t="s">
        <v>1025</v>
      </c>
      <c r="G258" s="75" t="s">
        <v>1017</v>
      </c>
      <c r="H258" s="76" t="s">
        <v>1988</v>
      </c>
      <c r="I258">
        <v>4</v>
      </c>
      <c r="J258" t="str">
        <f t="shared" ref="J258:J321" si="12">+CONCATENATE($G$1,":",G258," / ",$F$1,":",F258," / ",$E$1,":",E258," / Asunto: ",H258)</f>
        <v>Institución:Universidad Autonoma de Bucaramanga / Lugar:Consejo Académico Extraordinario por escrito / Hora:08:30 a.m / Asunto: NA</v>
      </c>
      <c r="K258" s="118" t="s">
        <v>2501</v>
      </c>
      <c r="L258" t="s">
        <v>2985</v>
      </c>
      <c r="M258">
        <f t="shared" si="11"/>
        <v>130</v>
      </c>
    </row>
    <row r="259" spans="1:13" ht="45" x14ac:dyDescent="0.25">
      <c r="A259" s="77">
        <v>20000258</v>
      </c>
      <c r="B259" s="52" t="s">
        <v>434</v>
      </c>
      <c r="C259" t="str">
        <f t="shared" ref="C259:C322" si="13">+CONCATENATE("Acta No ",B259)</f>
        <v>Acta No 253</v>
      </c>
      <c r="D259" s="53">
        <v>35297</v>
      </c>
      <c r="E259" s="54" t="s">
        <v>45</v>
      </c>
      <c r="F259" s="54" t="s">
        <v>1019</v>
      </c>
      <c r="G259" s="75" t="s">
        <v>1017</v>
      </c>
      <c r="H259" s="76" t="s">
        <v>1988</v>
      </c>
      <c r="I259">
        <v>4</v>
      </c>
      <c r="J259" t="str">
        <f t="shared" si="12"/>
        <v>Institución:Universidad Autonoma de Bucaramanga / Lugar:Sala de Juntas de Rectoria / Hora:08:00 a.m / Asunto: NA</v>
      </c>
      <c r="K259" s="118" t="s">
        <v>2490</v>
      </c>
      <c r="L259" t="s">
        <v>2985</v>
      </c>
      <c r="M259">
        <f t="shared" ref="M259:M322" si="14">+LEN(K259)</f>
        <v>112</v>
      </c>
    </row>
    <row r="260" spans="1:13" ht="45" x14ac:dyDescent="0.25">
      <c r="A260" s="77">
        <v>20000259</v>
      </c>
      <c r="B260" s="52" t="s">
        <v>436</v>
      </c>
      <c r="C260" t="str">
        <f t="shared" si="13"/>
        <v>Acta No 254</v>
      </c>
      <c r="D260" s="53">
        <v>35304</v>
      </c>
      <c r="E260" s="54" t="s">
        <v>16</v>
      </c>
      <c r="F260" s="54" t="s">
        <v>1025</v>
      </c>
      <c r="G260" s="75" t="s">
        <v>1017</v>
      </c>
      <c r="H260" s="76" t="s">
        <v>1988</v>
      </c>
      <c r="I260">
        <v>4</v>
      </c>
      <c r="J260" t="str">
        <f t="shared" si="12"/>
        <v>Institución:Universidad Autonoma de Bucaramanga / Lugar:Consejo Académico Extraordinario por escrito / Hora:09:00 a.m / Asunto: NA</v>
      </c>
      <c r="K260" s="118" t="s">
        <v>2504</v>
      </c>
      <c r="L260" t="s">
        <v>2985</v>
      </c>
      <c r="M260">
        <f t="shared" si="14"/>
        <v>130</v>
      </c>
    </row>
    <row r="261" spans="1:13" ht="45" x14ac:dyDescent="0.25">
      <c r="A261" s="77">
        <v>20000260</v>
      </c>
      <c r="B261" s="52" t="s">
        <v>438</v>
      </c>
      <c r="C261" t="str">
        <f t="shared" si="13"/>
        <v>Acta No 255</v>
      </c>
      <c r="D261" s="53">
        <v>35312</v>
      </c>
      <c r="E261" s="54" t="s">
        <v>45</v>
      </c>
      <c r="F261" s="54" t="s">
        <v>1019</v>
      </c>
      <c r="G261" s="75" t="s">
        <v>1017</v>
      </c>
      <c r="H261" s="76" t="s">
        <v>1988</v>
      </c>
      <c r="I261">
        <v>4</v>
      </c>
      <c r="J261" t="str">
        <f t="shared" si="12"/>
        <v>Institución:Universidad Autonoma de Bucaramanga / Lugar:Sala de Juntas de Rectoria / Hora:08:00 a.m / Asunto: NA</v>
      </c>
      <c r="K261" s="118" t="s">
        <v>2490</v>
      </c>
      <c r="L261" t="s">
        <v>2985</v>
      </c>
      <c r="M261">
        <f t="shared" si="14"/>
        <v>112</v>
      </c>
    </row>
    <row r="262" spans="1:13" ht="45" x14ac:dyDescent="0.25">
      <c r="A262" s="77">
        <v>20000261</v>
      </c>
      <c r="B262" s="52" t="s">
        <v>440</v>
      </c>
      <c r="C262" t="str">
        <f t="shared" si="13"/>
        <v>Acta No 256</v>
      </c>
      <c r="D262" s="53">
        <v>35327</v>
      </c>
      <c r="E262" s="54" t="s">
        <v>104</v>
      </c>
      <c r="F262" s="54" t="s">
        <v>1026</v>
      </c>
      <c r="G262" s="75" t="s">
        <v>1017</v>
      </c>
      <c r="H262" s="76" t="s">
        <v>1988</v>
      </c>
      <c r="I262">
        <v>4</v>
      </c>
      <c r="J262" t="str">
        <f t="shared" si="12"/>
        <v>Institución:Universidad Autonoma de Bucaramanga / Lugar:Consejo Académico Extraordinario / Hora:10:00 a.m / Asunto: NA</v>
      </c>
      <c r="K262" s="118" t="s">
        <v>2505</v>
      </c>
      <c r="L262" t="s">
        <v>2985</v>
      </c>
      <c r="M262">
        <f t="shared" si="14"/>
        <v>118</v>
      </c>
    </row>
    <row r="263" spans="1:13" ht="45" x14ac:dyDescent="0.25">
      <c r="A263" s="77">
        <v>20000262</v>
      </c>
      <c r="B263" s="52" t="s">
        <v>442</v>
      </c>
      <c r="C263" t="str">
        <f t="shared" si="13"/>
        <v>Acta No 257</v>
      </c>
      <c r="D263" s="53">
        <v>35356</v>
      </c>
      <c r="E263" s="54" t="s">
        <v>18</v>
      </c>
      <c r="F263" s="54" t="s">
        <v>1026</v>
      </c>
      <c r="G263" s="75" t="s">
        <v>1017</v>
      </c>
      <c r="H263" s="76" t="s">
        <v>1988</v>
      </c>
      <c r="I263">
        <v>4</v>
      </c>
      <c r="J263" t="str">
        <f t="shared" si="12"/>
        <v>Institución:Universidad Autonoma de Bucaramanga / Lugar:Consejo Académico Extraordinario / Hora:08:30 a.m / Asunto: NA</v>
      </c>
      <c r="K263" s="118" t="s">
        <v>2506</v>
      </c>
      <c r="L263" t="s">
        <v>2985</v>
      </c>
      <c r="M263">
        <f t="shared" si="14"/>
        <v>118</v>
      </c>
    </row>
    <row r="264" spans="1:13" ht="45" x14ac:dyDescent="0.25">
      <c r="A264" s="77">
        <v>20000263</v>
      </c>
      <c r="B264" s="52" t="s">
        <v>445</v>
      </c>
      <c r="C264" t="str">
        <f t="shared" si="13"/>
        <v>Acta No 258</v>
      </c>
      <c r="D264" s="53">
        <v>35376</v>
      </c>
      <c r="E264" s="54" t="s">
        <v>18</v>
      </c>
      <c r="F264" s="54" t="s">
        <v>1019</v>
      </c>
      <c r="G264" s="75" t="s">
        <v>1017</v>
      </c>
      <c r="H264" s="76" t="s">
        <v>1988</v>
      </c>
      <c r="I264">
        <v>4</v>
      </c>
      <c r="J264" t="str">
        <f t="shared" si="12"/>
        <v>Institución:Universidad Autonoma de Bucaramanga / Lugar:Sala de Juntas de Rectoria / Hora:08:30 a.m / Asunto: NA</v>
      </c>
      <c r="K264" s="118" t="s">
        <v>2491</v>
      </c>
      <c r="L264" t="s">
        <v>2985</v>
      </c>
      <c r="M264">
        <f t="shared" si="14"/>
        <v>112</v>
      </c>
    </row>
    <row r="265" spans="1:13" ht="45" x14ac:dyDescent="0.25">
      <c r="A265" s="77">
        <v>20000264</v>
      </c>
      <c r="B265" s="52" t="s">
        <v>447</v>
      </c>
      <c r="C265" t="str">
        <f t="shared" si="13"/>
        <v>Acta No 259</v>
      </c>
      <c r="D265" s="53">
        <v>35401</v>
      </c>
      <c r="E265" s="54" t="s">
        <v>45</v>
      </c>
      <c r="F265" s="54" t="s">
        <v>1019</v>
      </c>
      <c r="G265" s="75" t="s">
        <v>1017</v>
      </c>
      <c r="H265" s="76" t="s">
        <v>1988</v>
      </c>
      <c r="I265">
        <v>4</v>
      </c>
      <c r="J265" t="str">
        <f t="shared" si="12"/>
        <v>Institución:Universidad Autonoma de Bucaramanga / Lugar:Sala de Juntas de Rectoria / Hora:08:00 a.m / Asunto: NA</v>
      </c>
      <c r="K265" s="118" t="s">
        <v>2490</v>
      </c>
      <c r="L265" t="s">
        <v>2985</v>
      </c>
      <c r="M265">
        <f t="shared" si="14"/>
        <v>112</v>
      </c>
    </row>
    <row r="266" spans="1:13" ht="45" x14ac:dyDescent="0.25">
      <c r="A266" s="77">
        <v>20000265</v>
      </c>
      <c r="B266" s="52" t="s">
        <v>450</v>
      </c>
      <c r="C266" t="str">
        <f t="shared" si="13"/>
        <v>Acta No 260</v>
      </c>
      <c r="D266" s="53">
        <v>35409</v>
      </c>
      <c r="E266" s="54" t="s">
        <v>104</v>
      </c>
      <c r="F266" s="54" t="s">
        <v>1025</v>
      </c>
      <c r="G266" s="75" t="s">
        <v>1017</v>
      </c>
      <c r="H266" s="76" t="s">
        <v>1988</v>
      </c>
      <c r="I266">
        <v>4</v>
      </c>
      <c r="J266" t="str">
        <f t="shared" si="12"/>
        <v>Institución:Universidad Autonoma de Bucaramanga / Lugar:Consejo Académico Extraordinario por escrito / Hora:10:00 a.m / Asunto: NA</v>
      </c>
      <c r="K266" s="118" t="s">
        <v>2503</v>
      </c>
      <c r="L266" t="s">
        <v>2985</v>
      </c>
      <c r="M266">
        <f t="shared" si="14"/>
        <v>130</v>
      </c>
    </row>
    <row r="267" spans="1:13" ht="45" x14ac:dyDescent="0.25">
      <c r="A267" s="77">
        <v>20000266</v>
      </c>
      <c r="B267" s="52" t="s">
        <v>452</v>
      </c>
      <c r="C267" t="str">
        <f t="shared" si="13"/>
        <v>Acta No 261</v>
      </c>
      <c r="D267" s="53">
        <v>35472</v>
      </c>
      <c r="E267" s="54" t="s">
        <v>51</v>
      </c>
      <c r="F267" s="54" t="s">
        <v>1019</v>
      </c>
      <c r="G267" s="75" t="s">
        <v>1017</v>
      </c>
      <c r="H267" s="76" t="s">
        <v>1988</v>
      </c>
      <c r="I267">
        <v>4</v>
      </c>
      <c r="J267" t="str">
        <f t="shared" si="12"/>
        <v>Institución:Universidad Autonoma de Bucaramanga / Lugar:Sala de Juntas de Rectoria / Hora:07:30 a.m / Asunto: NA</v>
      </c>
      <c r="K267" s="118" t="s">
        <v>2502</v>
      </c>
      <c r="L267" t="s">
        <v>2985</v>
      </c>
      <c r="M267">
        <f t="shared" si="14"/>
        <v>112</v>
      </c>
    </row>
    <row r="268" spans="1:13" ht="45" x14ac:dyDescent="0.25">
      <c r="A268" s="77">
        <v>20000267</v>
      </c>
      <c r="B268" s="52" t="s">
        <v>455</v>
      </c>
      <c r="C268" t="str">
        <f t="shared" si="13"/>
        <v>Acta No 262</v>
      </c>
      <c r="D268" s="53">
        <v>35489</v>
      </c>
      <c r="E268" s="54" t="s">
        <v>51</v>
      </c>
      <c r="F268" s="54" t="s">
        <v>1019</v>
      </c>
      <c r="G268" s="75" t="s">
        <v>1017</v>
      </c>
      <c r="H268" s="76" t="s">
        <v>1988</v>
      </c>
      <c r="I268">
        <v>4</v>
      </c>
      <c r="J268" t="str">
        <f t="shared" si="12"/>
        <v>Institución:Universidad Autonoma de Bucaramanga / Lugar:Sala de Juntas de Rectoria / Hora:07:30 a.m / Asunto: NA</v>
      </c>
      <c r="K268" s="118" t="s">
        <v>2502</v>
      </c>
      <c r="L268" t="s">
        <v>2985</v>
      </c>
      <c r="M268">
        <f t="shared" si="14"/>
        <v>112</v>
      </c>
    </row>
    <row r="269" spans="1:13" ht="45" x14ac:dyDescent="0.25">
      <c r="A269" s="77">
        <v>20000268</v>
      </c>
      <c r="B269" s="52" t="s">
        <v>457</v>
      </c>
      <c r="C269" t="str">
        <f t="shared" si="13"/>
        <v>Acta No 263</v>
      </c>
      <c r="D269" s="53">
        <v>35494</v>
      </c>
      <c r="E269" s="54" t="s">
        <v>1988</v>
      </c>
      <c r="F269" s="54" t="s">
        <v>1026</v>
      </c>
      <c r="G269" s="75" t="s">
        <v>1017</v>
      </c>
      <c r="H269" s="76" t="s">
        <v>1988</v>
      </c>
      <c r="I269">
        <v>4</v>
      </c>
      <c r="J269" t="str">
        <f t="shared" si="12"/>
        <v>Institución:Universidad Autonoma de Bucaramanga / Lugar:Consejo Académico Extraordinario / Hora:NA / Asunto: NA</v>
      </c>
      <c r="K269" s="118" t="s">
        <v>2507</v>
      </c>
      <c r="L269" t="s">
        <v>2985</v>
      </c>
      <c r="M269">
        <f t="shared" si="14"/>
        <v>111</v>
      </c>
    </row>
    <row r="270" spans="1:13" ht="45" x14ac:dyDescent="0.25">
      <c r="A270" s="77">
        <v>20000269</v>
      </c>
      <c r="B270" s="52" t="s">
        <v>459</v>
      </c>
      <c r="C270" t="str">
        <f t="shared" si="13"/>
        <v>Acta No 264</v>
      </c>
      <c r="D270" s="53">
        <v>35506</v>
      </c>
      <c r="E270" s="54" t="s">
        <v>1988</v>
      </c>
      <c r="F270" s="54" t="s">
        <v>1025</v>
      </c>
      <c r="G270" s="75" t="s">
        <v>1017</v>
      </c>
      <c r="H270" s="76" t="s">
        <v>1988</v>
      </c>
      <c r="I270">
        <v>4</v>
      </c>
      <c r="J270" t="str">
        <f t="shared" si="12"/>
        <v>Institución:Universidad Autonoma de Bucaramanga / Lugar:Consejo Académico Extraordinario por escrito / Hora:NA / Asunto: NA</v>
      </c>
      <c r="K270" s="118" t="s">
        <v>2508</v>
      </c>
      <c r="L270" t="s">
        <v>2985</v>
      </c>
      <c r="M270">
        <f t="shared" si="14"/>
        <v>123</v>
      </c>
    </row>
    <row r="271" spans="1:13" ht="45" x14ac:dyDescent="0.25">
      <c r="A271" s="77">
        <v>20000270</v>
      </c>
      <c r="B271" s="52" t="s">
        <v>461</v>
      </c>
      <c r="C271" t="str">
        <f t="shared" si="13"/>
        <v>Acta No 265</v>
      </c>
      <c r="D271" s="53">
        <v>35529</v>
      </c>
      <c r="E271" s="54" t="s">
        <v>51</v>
      </c>
      <c r="F271" s="54" t="s">
        <v>1019</v>
      </c>
      <c r="G271" s="75" t="s">
        <v>1017</v>
      </c>
      <c r="H271" s="76" t="s">
        <v>1988</v>
      </c>
      <c r="I271">
        <v>4</v>
      </c>
      <c r="J271" t="str">
        <f t="shared" si="12"/>
        <v>Institución:Universidad Autonoma de Bucaramanga / Lugar:Sala de Juntas de Rectoria / Hora:07:30 a.m / Asunto: NA</v>
      </c>
      <c r="K271" s="118" t="s">
        <v>2502</v>
      </c>
      <c r="L271" t="s">
        <v>2985</v>
      </c>
      <c r="M271">
        <f t="shared" si="14"/>
        <v>112</v>
      </c>
    </row>
    <row r="272" spans="1:13" ht="45" x14ac:dyDescent="0.25">
      <c r="A272" s="77">
        <v>20000271</v>
      </c>
      <c r="B272" s="52" t="s">
        <v>464</v>
      </c>
      <c r="C272" t="str">
        <f t="shared" si="13"/>
        <v>Acta No 266</v>
      </c>
      <c r="D272" s="53">
        <v>35564</v>
      </c>
      <c r="E272" s="54" t="s">
        <v>51</v>
      </c>
      <c r="F272" s="54" t="s">
        <v>1019</v>
      </c>
      <c r="G272" s="75" t="s">
        <v>1017</v>
      </c>
      <c r="H272" s="76" t="s">
        <v>1988</v>
      </c>
      <c r="I272">
        <v>4</v>
      </c>
      <c r="J272" t="str">
        <f t="shared" si="12"/>
        <v>Institución:Universidad Autonoma de Bucaramanga / Lugar:Sala de Juntas de Rectoria / Hora:07:30 a.m / Asunto: NA</v>
      </c>
      <c r="K272" s="118" t="s">
        <v>2502</v>
      </c>
      <c r="L272" t="s">
        <v>2985</v>
      </c>
      <c r="M272">
        <f t="shared" si="14"/>
        <v>112</v>
      </c>
    </row>
    <row r="273" spans="1:13" ht="45.75" thickBot="1" x14ac:dyDescent="0.3">
      <c r="A273" s="80">
        <v>20000272</v>
      </c>
      <c r="B273" s="55" t="s">
        <v>466</v>
      </c>
      <c r="C273" t="str">
        <f t="shared" si="13"/>
        <v>Acta No 267</v>
      </c>
      <c r="D273" s="56">
        <v>35577</v>
      </c>
      <c r="E273" s="57" t="s">
        <v>51</v>
      </c>
      <c r="F273" s="57" t="s">
        <v>1019</v>
      </c>
      <c r="G273" s="82" t="s">
        <v>1017</v>
      </c>
      <c r="H273" s="81" t="s">
        <v>1988</v>
      </c>
      <c r="I273">
        <v>4</v>
      </c>
      <c r="J273" t="str">
        <f t="shared" si="12"/>
        <v>Institución:Universidad Autonoma de Bucaramanga / Lugar:Sala de Juntas de Rectoria / Hora:07:30 a.m / Asunto: NA</v>
      </c>
      <c r="K273" s="118" t="s">
        <v>2502</v>
      </c>
      <c r="L273" t="s">
        <v>2985</v>
      </c>
      <c r="M273">
        <f t="shared" si="14"/>
        <v>112</v>
      </c>
    </row>
    <row r="274" spans="1:13" ht="30" x14ac:dyDescent="0.25">
      <c r="A274" s="78">
        <v>20000273</v>
      </c>
      <c r="B274" s="61" t="s">
        <v>468</v>
      </c>
      <c r="C274" t="str">
        <f t="shared" si="13"/>
        <v>Acta No 268</v>
      </c>
      <c r="D274" s="62">
        <v>35591</v>
      </c>
      <c r="E274" s="63" t="s">
        <v>1988</v>
      </c>
      <c r="F274" s="63" t="s">
        <v>1019</v>
      </c>
      <c r="G274" s="83" t="s">
        <v>1017</v>
      </c>
      <c r="H274" s="79" t="s">
        <v>1988</v>
      </c>
      <c r="I274">
        <v>4</v>
      </c>
      <c r="J274" t="str">
        <f t="shared" si="12"/>
        <v>Institución:Universidad Autonoma de Bucaramanga / Lugar:Sala de Juntas de Rectoria / Hora:NA / Asunto: NA</v>
      </c>
      <c r="K274" s="118" t="s">
        <v>2496</v>
      </c>
      <c r="L274" t="s">
        <v>2985</v>
      </c>
      <c r="M274">
        <f t="shared" si="14"/>
        <v>105</v>
      </c>
    </row>
    <row r="275" spans="1:13" ht="45" x14ac:dyDescent="0.25">
      <c r="A275" s="77">
        <v>20000274</v>
      </c>
      <c r="B275" s="52" t="s">
        <v>470</v>
      </c>
      <c r="C275" t="str">
        <f t="shared" si="13"/>
        <v>Acta No 269</v>
      </c>
      <c r="D275" s="53">
        <v>35608</v>
      </c>
      <c r="E275" s="54" t="s">
        <v>1988</v>
      </c>
      <c r="F275" s="54" t="s">
        <v>1026</v>
      </c>
      <c r="G275" s="75" t="s">
        <v>1017</v>
      </c>
      <c r="H275" s="76" t="s">
        <v>1988</v>
      </c>
      <c r="I275">
        <v>4</v>
      </c>
      <c r="J275" t="str">
        <f t="shared" si="12"/>
        <v>Institución:Universidad Autonoma de Bucaramanga / Lugar:Consejo Académico Extraordinario / Hora:NA / Asunto: NA</v>
      </c>
      <c r="K275" s="118" t="s">
        <v>2507</v>
      </c>
      <c r="L275" t="s">
        <v>2985</v>
      </c>
      <c r="M275">
        <f t="shared" si="14"/>
        <v>111</v>
      </c>
    </row>
    <row r="276" spans="1:13" ht="45" x14ac:dyDescent="0.25">
      <c r="A276" s="77">
        <v>20000275</v>
      </c>
      <c r="B276" s="52" t="s">
        <v>472</v>
      </c>
      <c r="C276" t="str">
        <f t="shared" si="13"/>
        <v>Acta No 270</v>
      </c>
      <c r="D276" s="53">
        <v>35644</v>
      </c>
      <c r="E276" s="54" t="s">
        <v>51</v>
      </c>
      <c r="F276" s="54" t="s">
        <v>1019</v>
      </c>
      <c r="G276" s="75" t="s">
        <v>1017</v>
      </c>
      <c r="H276" s="76" t="s">
        <v>1988</v>
      </c>
      <c r="I276">
        <v>4</v>
      </c>
      <c r="J276" t="str">
        <f t="shared" si="12"/>
        <v>Institución:Universidad Autonoma de Bucaramanga / Lugar:Sala de Juntas de Rectoria / Hora:07:30 a.m / Asunto: NA</v>
      </c>
      <c r="K276" s="118" t="s">
        <v>2502</v>
      </c>
      <c r="L276" t="s">
        <v>2985</v>
      </c>
      <c r="M276">
        <f t="shared" si="14"/>
        <v>112</v>
      </c>
    </row>
    <row r="277" spans="1:13" ht="45" x14ac:dyDescent="0.25">
      <c r="A277" s="77">
        <v>20000276</v>
      </c>
      <c r="B277" s="52" t="s">
        <v>474</v>
      </c>
      <c r="C277" t="str">
        <f t="shared" si="13"/>
        <v>Acta No 271</v>
      </c>
      <c r="D277" s="53">
        <v>35674</v>
      </c>
      <c r="E277" s="54" t="s">
        <v>51</v>
      </c>
      <c r="F277" s="54" t="s">
        <v>1019</v>
      </c>
      <c r="G277" s="75" t="s">
        <v>1017</v>
      </c>
      <c r="H277" s="76" t="s">
        <v>1988</v>
      </c>
      <c r="I277">
        <v>4</v>
      </c>
      <c r="J277" t="str">
        <f t="shared" si="12"/>
        <v>Institución:Universidad Autonoma de Bucaramanga / Lugar:Sala de Juntas de Rectoria / Hora:07:30 a.m / Asunto: NA</v>
      </c>
      <c r="K277" s="118" t="s">
        <v>2502</v>
      </c>
      <c r="L277" t="s">
        <v>2985</v>
      </c>
      <c r="M277">
        <f t="shared" si="14"/>
        <v>112</v>
      </c>
    </row>
    <row r="278" spans="1:13" ht="45" x14ac:dyDescent="0.25">
      <c r="A278" s="77">
        <v>20000277</v>
      </c>
      <c r="B278" s="52" t="s">
        <v>476</v>
      </c>
      <c r="C278" t="str">
        <f t="shared" si="13"/>
        <v>Acta No 272</v>
      </c>
      <c r="D278" s="53">
        <v>35685</v>
      </c>
      <c r="E278" s="54" t="s">
        <v>68</v>
      </c>
      <c r="F278" s="54" t="s">
        <v>1026</v>
      </c>
      <c r="G278" s="75" t="s">
        <v>1017</v>
      </c>
      <c r="H278" s="76" t="s">
        <v>1988</v>
      </c>
      <c r="I278">
        <v>4</v>
      </c>
      <c r="J278" t="str">
        <f t="shared" si="12"/>
        <v>Institución:Universidad Autonoma de Bucaramanga / Lugar:Consejo Académico Extraordinario / Hora:10:30 a.m / Asunto: NA</v>
      </c>
      <c r="K278" s="118" t="s">
        <v>2509</v>
      </c>
      <c r="L278" t="s">
        <v>2985</v>
      </c>
      <c r="M278">
        <f t="shared" si="14"/>
        <v>118</v>
      </c>
    </row>
    <row r="279" spans="1:13" ht="45" x14ac:dyDescent="0.25">
      <c r="A279" s="77">
        <v>20000278</v>
      </c>
      <c r="B279" s="52" t="s">
        <v>479</v>
      </c>
      <c r="C279" t="str">
        <f t="shared" si="13"/>
        <v>Acta No 273</v>
      </c>
      <c r="D279" s="53">
        <v>35689</v>
      </c>
      <c r="E279" s="54" t="s">
        <v>51</v>
      </c>
      <c r="F279" s="54" t="s">
        <v>1019</v>
      </c>
      <c r="G279" s="75" t="s">
        <v>1017</v>
      </c>
      <c r="H279" s="76" t="s">
        <v>1988</v>
      </c>
      <c r="I279">
        <v>4</v>
      </c>
      <c r="J279" t="str">
        <f t="shared" si="12"/>
        <v>Institución:Universidad Autonoma de Bucaramanga / Lugar:Sala de Juntas de Rectoria / Hora:07:30 a.m / Asunto: NA</v>
      </c>
      <c r="K279" s="118" t="s">
        <v>2502</v>
      </c>
      <c r="L279" t="s">
        <v>2985</v>
      </c>
      <c r="M279">
        <f t="shared" si="14"/>
        <v>112</v>
      </c>
    </row>
    <row r="280" spans="1:13" ht="45" x14ac:dyDescent="0.25">
      <c r="A280" s="77">
        <v>20000279</v>
      </c>
      <c r="B280" s="52" t="s">
        <v>483</v>
      </c>
      <c r="C280" t="str">
        <f t="shared" si="13"/>
        <v>Acta No 274</v>
      </c>
      <c r="D280" s="53">
        <v>35692</v>
      </c>
      <c r="E280" s="54" t="s">
        <v>1988</v>
      </c>
      <c r="F280" s="54" t="s">
        <v>1026</v>
      </c>
      <c r="G280" s="75" t="s">
        <v>1017</v>
      </c>
      <c r="H280" s="76" t="s">
        <v>1988</v>
      </c>
      <c r="I280">
        <v>4</v>
      </c>
      <c r="J280" t="str">
        <f t="shared" si="12"/>
        <v>Institución:Universidad Autonoma de Bucaramanga / Lugar:Consejo Académico Extraordinario / Hora:NA / Asunto: NA</v>
      </c>
      <c r="K280" s="118" t="s">
        <v>2507</v>
      </c>
      <c r="L280" t="s">
        <v>2985</v>
      </c>
      <c r="M280">
        <f t="shared" si="14"/>
        <v>111</v>
      </c>
    </row>
    <row r="281" spans="1:13" ht="45" x14ac:dyDescent="0.25">
      <c r="A281" s="77">
        <v>20000280</v>
      </c>
      <c r="B281" s="52" t="s">
        <v>486</v>
      </c>
      <c r="C281" t="str">
        <f t="shared" si="13"/>
        <v>Acta No 275</v>
      </c>
      <c r="D281" s="53">
        <v>35738</v>
      </c>
      <c r="E281" s="54" t="s">
        <v>1988</v>
      </c>
      <c r="F281" s="54" t="s">
        <v>1026</v>
      </c>
      <c r="G281" s="75" t="s">
        <v>1017</v>
      </c>
      <c r="H281" s="76" t="s">
        <v>1988</v>
      </c>
      <c r="I281">
        <v>4</v>
      </c>
      <c r="J281" t="str">
        <f t="shared" si="12"/>
        <v>Institución:Universidad Autonoma de Bucaramanga / Lugar:Consejo Académico Extraordinario / Hora:NA / Asunto: NA</v>
      </c>
      <c r="K281" s="118" t="s">
        <v>2507</v>
      </c>
      <c r="L281" t="s">
        <v>2985</v>
      </c>
      <c r="M281">
        <f t="shared" si="14"/>
        <v>111</v>
      </c>
    </row>
    <row r="282" spans="1:13" ht="45" x14ac:dyDescent="0.25">
      <c r="A282" s="77">
        <v>20000281</v>
      </c>
      <c r="B282" s="52" t="s">
        <v>488</v>
      </c>
      <c r="C282" t="str">
        <f t="shared" si="13"/>
        <v>Acta No 276</v>
      </c>
      <c r="D282" s="53">
        <v>35755</v>
      </c>
      <c r="E282" s="54" t="s">
        <v>51</v>
      </c>
      <c r="F282" s="54" t="s">
        <v>1019</v>
      </c>
      <c r="G282" s="75" t="s">
        <v>1017</v>
      </c>
      <c r="H282" s="76" t="s">
        <v>1988</v>
      </c>
      <c r="I282">
        <v>4</v>
      </c>
      <c r="J282" t="str">
        <f t="shared" si="12"/>
        <v>Institución:Universidad Autonoma de Bucaramanga / Lugar:Sala de Juntas de Rectoria / Hora:07:30 a.m / Asunto: NA</v>
      </c>
      <c r="K282" s="118" t="s">
        <v>2502</v>
      </c>
      <c r="L282" t="s">
        <v>2985</v>
      </c>
      <c r="M282">
        <f t="shared" si="14"/>
        <v>112</v>
      </c>
    </row>
    <row r="283" spans="1:13" ht="45" x14ac:dyDescent="0.25">
      <c r="A283" s="77">
        <v>20000282</v>
      </c>
      <c r="B283" s="52" t="s">
        <v>491</v>
      </c>
      <c r="C283" t="str">
        <f t="shared" si="13"/>
        <v>Acta No 277</v>
      </c>
      <c r="D283" s="53">
        <v>35767</v>
      </c>
      <c r="E283" s="54" t="s">
        <v>1988</v>
      </c>
      <c r="F283" s="54" t="s">
        <v>1026</v>
      </c>
      <c r="G283" s="75" t="s">
        <v>1017</v>
      </c>
      <c r="H283" s="76" t="s">
        <v>1988</v>
      </c>
      <c r="I283">
        <v>4</v>
      </c>
      <c r="J283" t="str">
        <f t="shared" si="12"/>
        <v>Institución:Universidad Autonoma de Bucaramanga / Lugar:Consejo Académico Extraordinario / Hora:NA / Asunto: NA</v>
      </c>
      <c r="K283" s="118" t="s">
        <v>2507</v>
      </c>
      <c r="L283" t="s">
        <v>2985</v>
      </c>
      <c r="M283">
        <f t="shared" si="14"/>
        <v>111</v>
      </c>
    </row>
    <row r="284" spans="1:13" ht="45" x14ac:dyDescent="0.25">
      <c r="A284" s="77">
        <v>20000283</v>
      </c>
      <c r="B284" s="52" t="s">
        <v>494</v>
      </c>
      <c r="C284" t="str">
        <f t="shared" si="13"/>
        <v>Acta No 278</v>
      </c>
      <c r="D284" s="53">
        <v>35781</v>
      </c>
      <c r="E284" s="54" t="s">
        <v>1988</v>
      </c>
      <c r="F284" s="54" t="s">
        <v>1026</v>
      </c>
      <c r="G284" s="75" t="s">
        <v>1017</v>
      </c>
      <c r="H284" s="76" t="s">
        <v>1988</v>
      </c>
      <c r="I284">
        <v>4</v>
      </c>
      <c r="J284" t="str">
        <f t="shared" si="12"/>
        <v>Institución:Universidad Autonoma de Bucaramanga / Lugar:Consejo Académico Extraordinario / Hora:NA / Asunto: NA</v>
      </c>
      <c r="K284" s="118" t="s">
        <v>2507</v>
      </c>
      <c r="L284" t="s">
        <v>2985</v>
      </c>
      <c r="M284">
        <f t="shared" si="14"/>
        <v>111</v>
      </c>
    </row>
    <row r="285" spans="1:13" ht="45" x14ac:dyDescent="0.25">
      <c r="A285" s="77">
        <v>20000284</v>
      </c>
      <c r="B285" s="52" t="s">
        <v>496</v>
      </c>
      <c r="C285" t="str">
        <f t="shared" si="13"/>
        <v>Acta No 279</v>
      </c>
      <c r="D285" s="53">
        <v>35823</v>
      </c>
      <c r="E285" s="54" t="s">
        <v>51</v>
      </c>
      <c r="F285" s="54" t="s">
        <v>1019</v>
      </c>
      <c r="G285" s="75" t="s">
        <v>1017</v>
      </c>
      <c r="H285" s="76" t="s">
        <v>1988</v>
      </c>
      <c r="I285">
        <v>4</v>
      </c>
      <c r="J285" t="str">
        <f t="shared" si="12"/>
        <v>Institución:Universidad Autonoma de Bucaramanga / Lugar:Sala de Juntas de Rectoria / Hora:07:30 a.m / Asunto: NA</v>
      </c>
      <c r="K285" s="118" t="s">
        <v>2502</v>
      </c>
      <c r="L285" t="s">
        <v>2985</v>
      </c>
      <c r="M285">
        <f t="shared" si="14"/>
        <v>112</v>
      </c>
    </row>
    <row r="286" spans="1:13" ht="45" x14ac:dyDescent="0.25">
      <c r="A286" s="77">
        <v>20000285</v>
      </c>
      <c r="B286" s="52" t="s">
        <v>498</v>
      </c>
      <c r="C286" t="str">
        <f t="shared" si="13"/>
        <v>Acta No 280</v>
      </c>
      <c r="D286" s="53">
        <v>35837</v>
      </c>
      <c r="E286" s="54" t="s">
        <v>51</v>
      </c>
      <c r="F286" s="54" t="s">
        <v>1019</v>
      </c>
      <c r="G286" s="75" t="s">
        <v>1017</v>
      </c>
      <c r="H286" s="76" t="s">
        <v>1988</v>
      </c>
      <c r="I286">
        <v>4</v>
      </c>
      <c r="J286" t="str">
        <f t="shared" si="12"/>
        <v>Institución:Universidad Autonoma de Bucaramanga / Lugar:Sala de Juntas de Rectoria / Hora:07:30 a.m / Asunto: NA</v>
      </c>
      <c r="K286" s="118" t="s">
        <v>2502</v>
      </c>
      <c r="L286" t="s">
        <v>2985</v>
      </c>
      <c r="M286">
        <f t="shared" si="14"/>
        <v>112</v>
      </c>
    </row>
    <row r="287" spans="1:13" ht="45" x14ac:dyDescent="0.25">
      <c r="A287" s="77">
        <v>20000286</v>
      </c>
      <c r="B287" s="52" t="s">
        <v>500</v>
      </c>
      <c r="C287" t="str">
        <f t="shared" si="13"/>
        <v>Acta No 281</v>
      </c>
      <c r="D287" s="53">
        <v>35857</v>
      </c>
      <c r="E287" s="54" t="s">
        <v>51</v>
      </c>
      <c r="F287" s="54" t="s">
        <v>1019</v>
      </c>
      <c r="G287" s="75" t="s">
        <v>1017</v>
      </c>
      <c r="H287" s="76" t="s">
        <v>1988</v>
      </c>
      <c r="I287">
        <v>4</v>
      </c>
      <c r="J287" t="str">
        <f t="shared" si="12"/>
        <v>Institución:Universidad Autonoma de Bucaramanga / Lugar:Sala de Juntas de Rectoria / Hora:07:30 a.m / Asunto: NA</v>
      </c>
      <c r="K287" s="118" t="s">
        <v>2502</v>
      </c>
      <c r="L287" t="s">
        <v>2985</v>
      </c>
      <c r="M287">
        <f t="shared" si="14"/>
        <v>112</v>
      </c>
    </row>
    <row r="288" spans="1:13" ht="45" x14ac:dyDescent="0.25">
      <c r="A288" s="77">
        <v>20000287</v>
      </c>
      <c r="B288" s="52" t="s">
        <v>502</v>
      </c>
      <c r="C288" t="str">
        <f t="shared" si="13"/>
        <v>Acta No 282</v>
      </c>
      <c r="D288" s="53">
        <v>35873</v>
      </c>
      <c r="E288" s="54" t="s">
        <v>16</v>
      </c>
      <c r="F288" s="54" t="s">
        <v>1025</v>
      </c>
      <c r="G288" s="75" t="s">
        <v>1017</v>
      </c>
      <c r="H288" s="76" t="s">
        <v>1988</v>
      </c>
      <c r="I288">
        <v>4</v>
      </c>
      <c r="J288" t="str">
        <f t="shared" si="12"/>
        <v>Institución:Universidad Autonoma de Bucaramanga / Lugar:Consejo Académico Extraordinario por escrito / Hora:09:00 a.m / Asunto: NA</v>
      </c>
      <c r="K288" s="118" t="s">
        <v>2504</v>
      </c>
      <c r="L288" t="s">
        <v>2985</v>
      </c>
      <c r="M288">
        <f t="shared" si="14"/>
        <v>130</v>
      </c>
    </row>
    <row r="289" spans="1:13" ht="45" x14ac:dyDescent="0.25">
      <c r="A289" s="77">
        <v>20000288</v>
      </c>
      <c r="B289" s="52" t="s">
        <v>504</v>
      </c>
      <c r="C289" t="str">
        <f t="shared" si="13"/>
        <v>Acta No 283</v>
      </c>
      <c r="D289" s="53">
        <v>35944</v>
      </c>
      <c r="E289" s="54" t="s">
        <v>51</v>
      </c>
      <c r="F289" s="54" t="s">
        <v>1019</v>
      </c>
      <c r="G289" s="75" t="s">
        <v>1017</v>
      </c>
      <c r="H289" s="76" t="s">
        <v>1988</v>
      </c>
      <c r="I289">
        <v>4</v>
      </c>
      <c r="J289" t="str">
        <f t="shared" si="12"/>
        <v>Institución:Universidad Autonoma de Bucaramanga / Lugar:Sala de Juntas de Rectoria / Hora:07:30 a.m / Asunto: NA</v>
      </c>
      <c r="K289" s="118" t="s">
        <v>2502</v>
      </c>
      <c r="L289" t="s">
        <v>2985</v>
      </c>
      <c r="M289">
        <f t="shared" si="14"/>
        <v>112</v>
      </c>
    </row>
    <row r="290" spans="1:13" ht="45" x14ac:dyDescent="0.25">
      <c r="A290" s="77">
        <v>20000289</v>
      </c>
      <c r="B290" s="52" t="s">
        <v>506</v>
      </c>
      <c r="C290" t="str">
        <f t="shared" si="13"/>
        <v>Acta No 284</v>
      </c>
      <c r="D290" s="53">
        <v>35948</v>
      </c>
      <c r="E290" s="54" t="s">
        <v>51</v>
      </c>
      <c r="F290" s="54" t="s">
        <v>1019</v>
      </c>
      <c r="G290" s="75" t="s">
        <v>1017</v>
      </c>
      <c r="H290" s="76" t="s">
        <v>1988</v>
      </c>
      <c r="I290">
        <v>4</v>
      </c>
      <c r="J290" t="str">
        <f t="shared" si="12"/>
        <v>Institución:Universidad Autonoma de Bucaramanga / Lugar:Sala de Juntas de Rectoria / Hora:07:30 a.m / Asunto: NA</v>
      </c>
      <c r="K290" s="118" t="s">
        <v>2502</v>
      </c>
      <c r="L290" t="s">
        <v>2985</v>
      </c>
      <c r="M290">
        <f t="shared" si="14"/>
        <v>112</v>
      </c>
    </row>
    <row r="291" spans="1:13" ht="45" x14ac:dyDescent="0.25">
      <c r="A291" s="77">
        <v>20000290</v>
      </c>
      <c r="B291" s="52" t="s">
        <v>508</v>
      </c>
      <c r="C291" t="str">
        <f t="shared" si="13"/>
        <v>Acta No 285</v>
      </c>
      <c r="D291" s="53">
        <v>35949</v>
      </c>
      <c r="E291" s="54" t="s">
        <v>8</v>
      </c>
      <c r="F291" s="54" t="s">
        <v>1019</v>
      </c>
      <c r="G291" s="75" t="s">
        <v>1017</v>
      </c>
      <c r="H291" s="76" t="s">
        <v>1988</v>
      </c>
      <c r="I291">
        <v>4</v>
      </c>
      <c r="J291" t="str">
        <f t="shared" si="12"/>
        <v>Institución:Universidad Autonoma de Bucaramanga / Lugar:Sala de Juntas de Rectoria / Hora:06:00 p.m / Asunto: NA</v>
      </c>
      <c r="K291" s="118" t="s">
        <v>2494</v>
      </c>
      <c r="L291" t="s">
        <v>2985</v>
      </c>
      <c r="M291">
        <f t="shared" si="14"/>
        <v>112</v>
      </c>
    </row>
    <row r="292" spans="1:13" ht="45" x14ac:dyDescent="0.25">
      <c r="A292" s="77">
        <v>20000291</v>
      </c>
      <c r="B292" s="52" t="s">
        <v>510</v>
      </c>
      <c r="C292" t="str">
        <f t="shared" si="13"/>
        <v>Acta No 286</v>
      </c>
      <c r="D292" s="53">
        <v>35965</v>
      </c>
      <c r="E292" s="54" t="s">
        <v>16</v>
      </c>
      <c r="F292" s="54" t="s">
        <v>1026</v>
      </c>
      <c r="G292" s="75" t="s">
        <v>1017</v>
      </c>
      <c r="H292" s="76" t="s">
        <v>1988</v>
      </c>
      <c r="I292">
        <v>4</v>
      </c>
      <c r="J292" t="str">
        <f t="shared" si="12"/>
        <v>Institución:Universidad Autonoma de Bucaramanga / Lugar:Consejo Académico Extraordinario / Hora:09:00 a.m / Asunto: NA</v>
      </c>
      <c r="K292" s="118" t="s">
        <v>2510</v>
      </c>
      <c r="L292" t="s">
        <v>2985</v>
      </c>
      <c r="M292">
        <f t="shared" si="14"/>
        <v>118</v>
      </c>
    </row>
    <row r="293" spans="1:13" ht="45" x14ac:dyDescent="0.25">
      <c r="A293" s="77">
        <v>20000292</v>
      </c>
      <c r="B293" s="52" t="s">
        <v>1027</v>
      </c>
      <c r="C293" t="str">
        <f t="shared" si="13"/>
        <v>Acta No 286 A</v>
      </c>
      <c r="D293" s="53">
        <v>35972</v>
      </c>
      <c r="E293" s="54" t="s">
        <v>51</v>
      </c>
      <c r="F293" s="54" t="s">
        <v>1019</v>
      </c>
      <c r="G293" s="75" t="s">
        <v>1017</v>
      </c>
      <c r="H293" s="76" t="s">
        <v>1988</v>
      </c>
      <c r="I293">
        <v>4</v>
      </c>
      <c r="J293" t="str">
        <f t="shared" si="12"/>
        <v>Institución:Universidad Autonoma de Bucaramanga / Lugar:Sala de Juntas de Rectoria / Hora:07:30 a.m / Asunto: NA</v>
      </c>
      <c r="K293" s="118" t="s">
        <v>2502</v>
      </c>
      <c r="L293" t="s">
        <v>2985</v>
      </c>
      <c r="M293">
        <f t="shared" si="14"/>
        <v>112</v>
      </c>
    </row>
    <row r="294" spans="1:13" ht="45" x14ac:dyDescent="0.25">
      <c r="A294" s="77">
        <v>20000293</v>
      </c>
      <c r="B294" s="52" t="s">
        <v>512</v>
      </c>
      <c r="C294" t="str">
        <f t="shared" si="13"/>
        <v>Acta No 287</v>
      </c>
      <c r="D294" s="53">
        <v>35993</v>
      </c>
      <c r="E294" s="54" t="s">
        <v>51</v>
      </c>
      <c r="F294" s="54" t="s">
        <v>1019</v>
      </c>
      <c r="G294" s="75" t="s">
        <v>1017</v>
      </c>
      <c r="H294" s="76" t="s">
        <v>1988</v>
      </c>
      <c r="I294">
        <v>4</v>
      </c>
      <c r="J294" t="str">
        <f t="shared" si="12"/>
        <v>Institución:Universidad Autonoma de Bucaramanga / Lugar:Sala de Juntas de Rectoria / Hora:07:30 a.m / Asunto: NA</v>
      </c>
      <c r="K294" s="118" t="s">
        <v>2502</v>
      </c>
      <c r="L294" t="s">
        <v>2985</v>
      </c>
      <c r="M294">
        <f t="shared" si="14"/>
        <v>112</v>
      </c>
    </row>
    <row r="295" spans="1:13" ht="45" x14ac:dyDescent="0.25">
      <c r="A295" s="77">
        <v>20000294</v>
      </c>
      <c r="B295" s="52" t="s">
        <v>514</v>
      </c>
      <c r="C295" t="str">
        <f t="shared" si="13"/>
        <v>Acta No 288</v>
      </c>
      <c r="D295" s="53">
        <v>35967</v>
      </c>
      <c r="E295" s="54" t="s">
        <v>104</v>
      </c>
      <c r="F295" s="54" t="s">
        <v>1025</v>
      </c>
      <c r="G295" s="75" t="s">
        <v>1017</v>
      </c>
      <c r="H295" s="76" t="s">
        <v>1988</v>
      </c>
      <c r="I295">
        <v>4</v>
      </c>
      <c r="J295" t="str">
        <f t="shared" si="12"/>
        <v>Institución:Universidad Autonoma de Bucaramanga / Lugar:Consejo Académico Extraordinario por escrito / Hora:10:00 a.m / Asunto: NA</v>
      </c>
      <c r="K295" s="118" t="s">
        <v>2503</v>
      </c>
      <c r="L295" t="s">
        <v>2985</v>
      </c>
      <c r="M295">
        <f t="shared" si="14"/>
        <v>130</v>
      </c>
    </row>
    <row r="296" spans="1:13" ht="45" x14ac:dyDescent="0.25">
      <c r="A296" s="77">
        <v>20000295</v>
      </c>
      <c r="B296" s="52" t="s">
        <v>516</v>
      </c>
      <c r="C296" t="str">
        <f t="shared" si="13"/>
        <v>Acta No 289</v>
      </c>
      <c r="D296" s="53">
        <v>36005</v>
      </c>
      <c r="E296" s="54" t="s">
        <v>1028</v>
      </c>
      <c r="F296" s="54" t="s">
        <v>1026</v>
      </c>
      <c r="G296" s="75" t="s">
        <v>1017</v>
      </c>
      <c r="H296" s="76" t="s">
        <v>1988</v>
      </c>
      <c r="I296">
        <v>4</v>
      </c>
      <c r="J296" t="str">
        <f t="shared" si="12"/>
        <v>Institución:Universidad Autonoma de Bucaramanga / Lugar:Consejo Académico Extraordinario / Hora:09:30 a.m / Asunto: NA</v>
      </c>
      <c r="K296" s="118" t="s">
        <v>2511</v>
      </c>
      <c r="L296" t="s">
        <v>2985</v>
      </c>
      <c r="M296">
        <f t="shared" si="14"/>
        <v>118</v>
      </c>
    </row>
    <row r="297" spans="1:13" ht="45" x14ac:dyDescent="0.25">
      <c r="A297" s="77">
        <v>20000296</v>
      </c>
      <c r="B297" s="52" t="s">
        <v>518</v>
      </c>
      <c r="C297" t="str">
        <f t="shared" si="13"/>
        <v>Acta No 290</v>
      </c>
      <c r="D297" s="53">
        <v>36052</v>
      </c>
      <c r="E297" s="54" t="s">
        <v>51</v>
      </c>
      <c r="F297" s="54" t="s">
        <v>1019</v>
      </c>
      <c r="G297" s="75" t="s">
        <v>1017</v>
      </c>
      <c r="H297" s="76" t="s">
        <v>1988</v>
      </c>
      <c r="I297">
        <v>4</v>
      </c>
      <c r="J297" t="str">
        <f t="shared" si="12"/>
        <v>Institución:Universidad Autonoma de Bucaramanga / Lugar:Sala de Juntas de Rectoria / Hora:07:30 a.m / Asunto: NA</v>
      </c>
      <c r="K297" s="118" t="s">
        <v>2502</v>
      </c>
      <c r="L297" t="s">
        <v>2985</v>
      </c>
      <c r="M297">
        <f t="shared" si="14"/>
        <v>112</v>
      </c>
    </row>
    <row r="298" spans="1:13" ht="45" x14ac:dyDescent="0.25">
      <c r="A298" s="77">
        <v>20000297</v>
      </c>
      <c r="B298" s="52" t="s">
        <v>519</v>
      </c>
      <c r="C298" t="str">
        <f t="shared" si="13"/>
        <v>Acta No 291</v>
      </c>
      <c r="D298" s="53">
        <v>36064</v>
      </c>
      <c r="E298" s="54" t="s">
        <v>104</v>
      </c>
      <c r="F298" s="54" t="s">
        <v>1026</v>
      </c>
      <c r="G298" s="75" t="s">
        <v>1017</v>
      </c>
      <c r="H298" s="76" t="s">
        <v>1988</v>
      </c>
      <c r="I298">
        <v>4</v>
      </c>
      <c r="J298" t="str">
        <f t="shared" si="12"/>
        <v>Institución:Universidad Autonoma de Bucaramanga / Lugar:Consejo Académico Extraordinario / Hora:10:00 a.m / Asunto: NA</v>
      </c>
      <c r="K298" s="118" t="s">
        <v>2505</v>
      </c>
      <c r="L298" t="s">
        <v>2985</v>
      </c>
      <c r="M298">
        <f t="shared" si="14"/>
        <v>118</v>
      </c>
    </row>
    <row r="299" spans="1:13" ht="45" x14ac:dyDescent="0.25">
      <c r="A299" s="77">
        <v>20000298</v>
      </c>
      <c r="B299" s="52" t="s">
        <v>521</v>
      </c>
      <c r="C299" t="str">
        <f t="shared" si="13"/>
        <v>Acta No 292</v>
      </c>
      <c r="D299" s="53">
        <v>36066</v>
      </c>
      <c r="E299" s="54" t="s">
        <v>51</v>
      </c>
      <c r="F299" s="54" t="s">
        <v>1019</v>
      </c>
      <c r="G299" s="75" t="s">
        <v>1017</v>
      </c>
      <c r="H299" s="76" t="s">
        <v>1988</v>
      </c>
      <c r="I299">
        <v>4</v>
      </c>
      <c r="J299" t="str">
        <f t="shared" si="12"/>
        <v>Institución:Universidad Autonoma de Bucaramanga / Lugar:Sala de Juntas de Rectoria / Hora:07:30 a.m / Asunto: NA</v>
      </c>
      <c r="K299" s="118" t="s">
        <v>2502</v>
      </c>
      <c r="L299" t="s">
        <v>2985</v>
      </c>
      <c r="M299">
        <f t="shared" si="14"/>
        <v>112</v>
      </c>
    </row>
    <row r="300" spans="1:13" ht="45" x14ac:dyDescent="0.25">
      <c r="A300" s="77">
        <v>20000299</v>
      </c>
      <c r="B300" s="52" t="s">
        <v>523</v>
      </c>
      <c r="C300" t="str">
        <f t="shared" si="13"/>
        <v>Acta No 293</v>
      </c>
      <c r="D300" s="53">
        <v>36094</v>
      </c>
      <c r="E300" s="54" t="s">
        <v>51</v>
      </c>
      <c r="F300" s="54" t="s">
        <v>1019</v>
      </c>
      <c r="G300" s="75" t="s">
        <v>1017</v>
      </c>
      <c r="H300" s="76" t="s">
        <v>1988</v>
      </c>
      <c r="I300">
        <v>4</v>
      </c>
      <c r="J300" t="str">
        <f t="shared" si="12"/>
        <v>Institución:Universidad Autonoma de Bucaramanga / Lugar:Sala de Juntas de Rectoria / Hora:07:30 a.m / Asunto: NA</v>
      </c>
      <c r="K300" s="118" t="s">
        <v>2502</v>
      </c>
      <c r="L300" t="s">
        <v>2985</v>
      </c>
      <c r="M300">
        <f t="shared" si="14"/>
        <v>112</v>
      </c>
    </row>
    <row r="301" spans="1:13" ht="45" x14ac:dyDescent="0.25">
      <c r="A301" s="77">
        <v>20000300</v>
      </c>
      <c r="B301" s="52" t="s">
        <v>525</v>
      </c>
      <c r="C301" t="str">
        <f t="shared" si="13"/>
        <v>Acta No 294</v>
      </c>
      <c r="D301" s="53">
        <v>36104</v>
      </c>
      <c r="E301" s="54" t="s">
        <v>51</v>
      </c>
      <c r="F301" s="54" t="s">
        <v>1019</v>
      </c>
      <c r="G301" s="75" t="s">
        <v>1017</v>
      </c>
      <c r="H301" s="76" t="s">
        <v>1988</v>
      </c>
      <c r="I301">
        <v>4</v>
      </c>
      <c r="J301" t="str">
        <f t="shared" si="12"/>
        <v>Institución:Universidad Autonoma de Bucaramanga / Lugar:Sala de Juntas de Rectoria / Hora:07:30 a.m / Asunto: NA</v>
      </c>
      <c r="K301" s="118" t="s">
        <v>2502</v>
      </c>
      <c r="L301" t="s">
        <v>2985</v>
      </c>
      <c r="M301">
        <f t="shared" si="14"/>
        <v>112</v>
      </c>
    </row>
    <row r="302" spans="1:13" ht="45" x14ac:dyDescent="0.25">
      <c r="A302" s="77">
        <v>20000301</v>
      </c>
      <c r="B302" s="52" t="s">
        <v>527</v>
      </c>
      <c r="C302" t="str">
        <f t="shared" si="13"/>
        <v>Acta No 295</v>
      </c>
      <c r="D302" s="53">
        <v>36124</v>
      </c>
      <c r="E302" s="54" t="s">
        <v>51</v>
      </c>
      <c r="F302" s="54" t="s">
        <v>1019</v>
      </c>
      <c r="G302" s="75" t="s">
        <v>1017</v>
      </c>
      <c r="H302" s="76" t="s">
        <v>1988</v>
      </c>
      <c r="I302">
        <v>4</v>
      </c>
      <c r="J302" t="str">
        <f t="shared" si="12"/>
        <v>Institución:Universidad Autonoma de Bucaramanga / Lugar:Sala de Juntas de Rectoria / Hora:07:30 a.m / Asunto: NA</v>
      </c>
      <c r="K302" s="118" t="s">
        <v>2502</v>
      </c>
      <c r="L302" t="s">
        <v>2985</v>
      </c>
      <c r="M302">
        <f t="shared" si="14"/>
        <v>112</v>
      </c>
    </row>
    <row r="303" spans="1:13" ht="45" x14ac:dyDescent="0.25">
      <c r="A303" s="77">
        <v>20000302</v>
      </c>
      <c r="B303" s="52" t="s">
        <v>528</v>
      </c>
      <c r="C303" t="str">
        <f t="shared" si="13"/>
        <v>Acta No 296</v>
      </c>
      <c r="D303" s="53">
        <v>36140</v>
      </c>
      <c r="E303" s="54" t="s">
        <v>51</v>
      </c>
      <c r="F303" s="54" t="s">
        <v>1019</v>
      </c>
      <c r="G303" s="75" t="s">
        <v>1017</v>
      </c>
      <c r="H303" s="76" t="s">
        <v>1988</v>
      </c>
      <c r="I303">
        <v>4</v>
      </c>
      <c r="J303" t="str">
        <f t="shared" si="12"/>
        <v>Institución:Universidad Autonoma de Bucaramanga / Lugar:Sala de Juntas de Rectoria / Hora:07:30 a.m / Asunto: NA</v>
      </c>
      <c r="K303" s="118" t="s">
        <v>2502</v>
      </c>
      <c r="L303" t="s">
        <v>2985</v>
      </c>
      <c r="M303">
        <f t="shared" si="14"/>
        <v>112</v>
      </c>
    </row>
    <row r="304" spans="1:13" ht="45" x14ac:dyDescent="0.25">
      <c r="A304" s="77">
        <v>20000303</v>
      </c>
      <c r="B304" s="52" t="s">
        <v>530</v>
      </c>
      <c r="C304" t="str">
        <f t="shared" si="13"/>
        <v>Acta No 297</v>
      </c>
      <c r="D304" s="53">
        <v>36206</v>
      </c>
      <c r="E304" s="54" t="s">
        <v>1988</v>
      </c>
      <c r="F304" s="54" t="s">
        <v>1025</v>
      </c>
      <c r="G304" s="75" t="s">
        <v>1017</v>
      </c>
      <c r="H304" s="76" t="s">
        <v>1988</v>
      </c>
      <c r="I304">
        <v>4</v>
      </c>
      <c r="J304" t="str">
        <f t="shared" si="12"/>
        <v>Institución:Universidad Autonoma de Bucaramanga / Lugar:Consejo Académico Extraordinario por escrito / Hora:NA / Asunto: NA</v>
      </c>
      <c r="K304" s="118" t="s">
        <v>2508</v>
      </c>
      <c r="L304" t="s">
        <v>2985</v>
      </c>
      <c r="M304">
        <f t="shared" si="14"/>
        <v>123</v>
      </c>
    </row>
    <row r="305" spans="1:13" ht="45" x14ac:dyDescent="0.25">
      <c r="A305" s="77">
        <v>20000304</v>
      </c>
      <c r="B305" s="52" t="s">
        <v>532</v>
      </c>
      <c r="C305" t="str">
        <f t="shared" si="13"/>
        <v>Acta No 298</v>
      </c>
      <c r="D305" s="53">
        <v>36221</v>
      </c>
      <c r="E305" s="54" t="s">
        <v>51</v>
      </c>
      <c r="F305" s="54" t="s">
        <v>1019</v>
      </c>
      <c r="G305" s="75" t="s">
        <v>1017</v>
      </c>
      <c r="H305" s="76" t="s">
        <v>1988</v>
      </c>
      <c r="I305">
        <v>4</v>
      </c>
      <c r="J305" t="str">
        <f t="shared" si="12"/>
        <v>Institución:Universidad Autonoma de Bucaramanga / Lugar:Sala de Juntas de Rectoria / Hora:07:30 a.m / Asunto: NA</v>
      </c>
      <c r="K305" s="118" t="s">
        <v>2502</v>
      </c>
      <c r="L305" t="s">
        <v>2985</v>
      </c>
      <c r="M305">
        <f t="shared" si="14"/>
        <v>112</v>
      </c>
    </row>
    <row r="306" spans="1:13" ht="45" x14ac:dyDescent="0.25">
      <c r="A306" s="77">
        <v>20000305</v>
      </c>
      <c r="B306" s="52" t="s">
        <v>535</v>
      </c>
      <c r="C306" t="str">
        <f t="shared" si="13"/>
        <v>Acta No 299</v>
      </c>
      <c r="D306" s="53">
        <v>36224</v>
      </c>
      <c r="E306" s="54" t="s">
        <v>51</v>
      </c>
      <c r="F306" s="54" t="s">
        <v>1019</v>
      </c>
      <c r="G306" s="75" t="s">
        <v>1017</v>
      </c>
      <c r="H306" s="76" t="s">
        <v>1988</v>
      </c>
      <c r="I306">
        <v>4</v>
      </c>
      <c r="J306" t="str">
        <f t="shared" si="12"/>
        <v>Institución:Universidad Autonoma de Bucaramanga / Lugar:Sala de Juntas de Rectoria / Hora:07:30 a.m / Asunto: NA</v>
      </c>
      <c r="K306" s="118" t="s">
        <v>2502</v>
      </c>
      <c r="L306" t="s">
        <v>2985</v>
      </c>
      <c r="M306">
        <f t="shared" si="14"/>
        <v>112</v>
      </c>
    </row>
    <row r="307" spans="1:13" ht="45" x14ac:dyDescent="0.25">
      <c r="A307" s="77">
        <v>20000306</v>
      </c>
      <c r="B307" s="52" t="s">
        <v>537</v>
      </c>
      <c r="C307" t="str">
        <f t="shared" si="13"/>
        <v>Acta No 300</v>
      </c>
      <c r="D307" s="53">
        <v>36228</v>
      </c>
      <c r="E307" s="54" t="s">
        <v>51</v>
      </c>
      <c r="F307" s="54" t="s">
        <v>1019</v>
      </c>
      <c r="G307" s="75" t="s">
        <v>1017</v>
      </c>
      <c r="H307" s="76" t="s">
        <v>1988</v>
      </c>
      <c r="I307">
        <v>4</v>
      </c>
      <c r="J307" t="str">
        <f t="shared" si="12"/>
        <v>Institución:Universidad Autonoma de Bucaramanga / Lugar:Sala de Juntas de Rectoria / Hora:07:30 a.m / Asunto: NA</v>
      </c>
      <c r="K307" s="118" t="s">
        <v>2502</v>
      </c>
      <c r="L307" t="s">
        <v>2985</v>
      </c>
      <c r="M307">
        <f t="shared" si="14"/>
        <v>112</v>
      </c>
    </row>
    <row r="308" spans="1:13" ht="45" x14ac:dyDescent="0.25">
      <c r="A308" s="77">
        <v>20000307</v>
      </c>
      <c r="B308" s="52" t="s">
        <v>539</v>
      </c>
      <c r="C308" t="str">
        <f t="shared" si="13"/>
        <v>Acta No 301</v>
      </c>
      <c r="D308" s="53">
        <v>36236</v>
      </c>
      <c r="E308" s="54" t="s">
        <v>68</v>
      </c>
      <c r="F308" s="54" t="s">
        <v>1025</v>
      </c>
      <c r="G308" s="75" t="s">
        <v>1017</v>
      </c>
      <c r="H308" s="76" t="s">
        <v>1988</v>
      </c>
      <c r="I308">
        <v>4</v>
      </c>
      <c r="J308" t="str">
        <f t="shared" si="12"/>
        <v>Institución:Universidad Autonoma de Bucaramanga / Lugar:Consejo Académico Extraordinario por escrito / Hora:10:30 a.m / Asunto: NA</v>
      </c>
      <c r="K308" s="118" t="s">
        <v>2512</v>
      </c>
      <c r="L308" t="s">
        <v>2985</v>
      </c>
      <c r="M308">
        <f t="shared" si="14"/>
        <v>130</v>
      </c>
    </row>
    <row r="309" spans="1:13" ht="45" x14ac:dyDescent="0.25">
      <c r="A309" s="77">
        <v>20000308</v>
      </c>
      <c r="B309" s="52" t="s">
        <v>542</v>
      </c>
      <c r="C309" t="str">
        <f t="shared" si="13"/>
        <v>Acta No 302</v>
      </c>
      <c r="D309" s="53">
        <v>36256</v>
      </c>
      <c r="E309" s="54" t="s">
        <v>68</v>
      </c>
      <c r="F309" s="54" t="s">
        <v>1025</v>
      </c>
      <c r="G309" s="75" t="s">
        <v>1017</v>
      </c>
      <c r="H309" s="76" t="s">
        <v>1988</v>
      </c>
      <c r="I309">
        <v>4</v>
      </c>
      <c r="J309" t="str">
        <f t="shared" si="12"/>
        <v>Institución:Universidad Autonoma de Bucaramanga / Lugar:Consejo Académico Extraordinario por escrito / Hora:10:30 a.m / Asunto: NA</v>
      </c>
      <c r="K309" s="118" t="s">
        <v>2512</v>
      </c>
      <c r="L309" t="s">
        <v>2985</v>
      </c>
      <c r="M309">
        <f t="shared" si="14"/>
        <v>130</v>
      </c>
    </row>
    <row r="310" spans="1:13" ht="45" x14ac:dyDescent="0.25">
      <c r="A310" s="77">
        <v>20000309</v>
      </c>
      <c r="B310" s="52" t="s">
        <v>543</v>
      </c>
      <c r="C310" t="str">
        <f t="shared" si="13"/>
        <v>Acta No 303</v>
      </c>
      <c r="D310" s="53">
        <v>36256</v>
      </c>
      <c r="E310" s="54" t="s">
        <v>68</v>
      </c>
      <c r="F310" s="54" t="s">
        <v>1025</v>
      </c>
      <c r="G310" s="75" t="s">
        <v>1017</v>
      </c>
      <c r="H310" s="76" t="s">
        <v>1988</v>
      </c>
      <c r="I310">
        <v>4</v>
      </c>
      <c r="J310" t="str">
        <f t="shared" si="12"/>
        <v>Institución:Universidad Autonoma de Bucaramanga / Lugar:Consejo Académico Extraordinario por escrito / Hora:10:30 a.m / Asunto: NA</v>
      </c>
      <c r="K310" s="118" t="s">
        <v>2512</v>
      </c>
      <c r="L310" t="s">
        <v>2985</v>
      </c>
      <c r="M310">
        <f t="shared" si="14"/>
        <v>130</v>
      </c>
    </row>
    <row r="311" spans="1:13" ht="45" x14ac:dyDescent="0.25">
      <c r="A311" s="77">
        <v>20000310</v>
      </c>
      <c r="B311" s="52" t="s">
        <v>545</v>
      </c>
      <c r="C311" t="str">
        <f t="shared" si="13"/>
        <v>Acta No 304</v>
      </c>
      <c r="D311" s="53">
        <v>36326</v>
      </c>
      <c r="E311" s="54" t="s">
        <v>51</v>
      </c>
      <c r="F311" s="54" t="s">
        <v>1019</v>
      </c>
      <c r="G311" s="75" t="s">
        <v>1017</v>
      </c>
      <c r="H311" s="76" t="s">
        <v>1988</v>
      </c>
      <c r="I311">
        <v>4</v>
      </c>
      <c r="J311" t="str">
        <f t="shared" si="12"/>
        <v>Institución:Universidad Autonoma de Bucaramanga / Lugar:Sala de Juntas de Rectoria / Hora:07:30 a.m / Asunto: NA</v>
      </c>
      <c r="K311" s="118" t="s">
        <v>2502</v>
      </c>
      <c r="L311" t="s">
        <v>2985</v>
      </c>
      <c r="M311">
        <f t="shared" si="14"/>
        <v>112</v>
      </c>
    </row>
    <row r="312" spans="1:13" ht="45" x14ac:dyDescent="0.25">
      <c r="A312" s="77">
        <v>20000311</v>
      </c>
      <c r="B312" s="52" t="s">
        <v>547</v>
      </c>
      <c r="C312" t="str">
        <f t="shared" si="13"/>
        <v>Acta No 305</v>
      </c>
      <c r="D312" s="53">
        <v>36339</v>
      </c>
      <c r="E312" s="54" t="s">
        <v>51</v>
      </c>
      <c r="F312" s="54" t="s">
        <v>1019</v>
      </c>
      <c r="G312" s="75" t="s">
        <v>1017</v>
      </c>
      <c r="H312" s="76" t="s">
        <v>1988</v>
      </c>
      <c r="I312">
        <v>4</v>
      </c>
      <c r="J312" t="str">
        <f t="shared" si="12"/>
        <v>Institución:Universidad Autonoma de Bucaramanga / Lugar:Sala de Juntas de Rectoria / Hora:07:30 a.m / Asunto: NA</v>
      </c>
      <c r="K312" s="118" t="s">
        <v>2502</v>
      </c>
      <c r="L312" t="s">
        <v>2985</v>
      </c>
      <c r="M312">
        <f t="shared" si="14"/>
        <v>112</v>
      </c>
    </row>
    <row r="313" spans="1:13" ht="45.75" thickBot="1" x14ac:dyDescent="0.3">
      <c r="A313" s="80">
        <v>20000312</v>
      </c>
      <c r="B313" s="55" t="s">
        <v>549</v>
      </c>
      <c r="C313" t="str">
        <f t="shared" si="13"/>
        <v>Acta No 306</v>
      </c>
      <c r="D313" s="56">
        <v>36370</v>
      </c>
      <c r="E313" s="57" t="s">
        <v>68</v>
      </c>
      <c r="F313" s="57" t="s">
        <v>1025</v>
      </c>
      <c r="G313" s="82" t="s">
        <v>1017</v>
      </c>
      <c r="H313" s="81" t="s">
        <v>1988</v>
      </c>
      <c r="I313">
        <v>4</v>
      </c>
      <c r="J313" t="str">
        <f t="shared" si="12"/>
        <v>Institución:Universidad Autonoma de Bucaramanga / Lugar:Consejo Académico Extraordinario por escrito / Hora:10:30 a.m / Asunto: NA</v>
      </c>
      <c r="K313" s="118" t="s">
        <v>2512</v>
      </c>
      <c r="L313" t="s">
        <v>2985</v>
      </c>
      <c r="M313">
        <f t="shared" si="14"/>
        <v>130</v>
      </c>
    </row>
    <row r="314" spans="1:13" ht="45" x14ac:dyDescent="0.25">
      <c r="A314" s="78">
        <v>20000313</v>
      </c>
      <c r="B314" s="61" t="s">
        <v>550</v>
      </c>
      <c r="C314" t="str">
        <f t="shared" si="13"/>
        <v>Acta No 307</v>
      </c>
      <c r="D314" s="62">
        <v>36349</v>
      </c>
      <c r="E314" s="63" t="s">
        <v>68</v>
      </c>
      <c r="F314" s="63" t="s">
        <v>1025</v>
      </c>
      <c r="G314" s="83" t="s">
        <v>1017</v>
      </c>
      <c r="H314" s="79" t="s">
        <v>1988</v>
      </c>
      <c r="I314">
        <v>4</v>
      </c>
      <c r="J314" t="str">
        <f t="shared" si="12"/>
        <v>Institución:Universidad Autonoma de Bucaramanga / Lugar:Consejo Académico Extraordinario por escrito / Hora:10:30 a.m / Asunto: NA</v>
      </c>
      <c r="K314" s="118" t="s">
        <v>2512</v>
      </c>
      <c r="L314" t="s">
        <v>2985</v>
      </c>
      <c r="M314">
        <f t="shared" si="14"/>
        <v>130</v>
      </c>
    </row>
    <row r="315" spans="1:13" ht="45" x14ac:dyDescent="0.25">
      <c r="A315" s="77">
        <v>20000314</v>
      </c>
      <c r="B315" s="52" t="s">
        <v>552</v>
      </c>
      <c r="C315" t="str">
        <f t="shared" si="13"/>
        <v>Acta No 308</v>
      </c>
      <c r="D315" s="53">
        <v>36363</v>
      </c>
      <c r="E315" s="54" t="s">
        <v>68</v>
      </c>
      <c r="F315" s="54" t="s">
        <v>1025</v>
      </c>
      <c r="G315" s="75" t="s">
        <v>1017</v>
      </c>
      <c r="H315" s="76" t="s">
        <v>1988</v>
      </c>
      <c r="I315">
        <v>4</v>
      </c>
      <c r="J315" t="str">
        <f t="shared" si="12"/>
        <v>Institución:Universidad Autonoma de Bucaramanga / Lugar:Consejo Académico Extraordinario por escrito / Hora:10:30 a.m / Asunto: NA</v>
      </c>
      <c r="K315" s="118" t="s">
        <v>2512</v>
      </c>
      <c r="L315" t="s">
        <v>2985</v>
      </c>
      <c r="M315">
        <f t="shared" si="14"/>
        <v>130</v>
      </c>
    </row>
    <row r="316" spans="1:13" ht="45" x14ac:dyDescent="0.25">
      <c r="A316" s="77">
        <v>20000315</v>
      </c>
      <c r="B316" s="52" t="s">
        <v>554</v>
      </c>
      <c r="C316" t="str">
        <f t="shared" si="13"/>
        <v>Acta No 309</v>
      </c>
      <c r="D316" s="53">
        <v>36367</v>
      </c>
      <c r="E316" s="54" t="s">
        <v>68</v>
      </c>
      <c r="F316" s="54" t="s">
        <v>1025</v>
      </c>
      <c r="G316" s="75" t="s">
        <v>1017</v>
      </c>
      <c r="H316" s="76" t="s">
        <v>1988</v>
      </c>
      <c r="I316">
        <v>4</v>
      </c>
      <c r="J316" t="str">
        <f t="shared" si="12"/>
        <v>Institución:Universidad Autonoma de Bucaramanga / Lugar:Consejo Académico Extraordinario por escrito / Hora:10:30 a.m / Asunto: NA</v>
      </c>
      <c r="K316" s="118" t="s">
        <v>2512</v>
      </c>
      <c r="L316" t="s">
        <v>2985</v>
      </c>
      <c r="M316">
        <f t="shared" si="14"/>
        <v>130</v>
      </c>
    </row>
    <row r="317" spans="1:13" ht="45" x14ac:dyDescent="0.25">
      <c r="A317" s="77">
        <v>20000316</v>
      </c>
      <c r="B317" s="52" t="s">
        <v>558</v>
      </c>
      <c r="C317" t="str">
        <f t="shared" si="13"/>
        <v>Acta No 310</v>
      </c>
      <c r="D317" s="53">
        <v>36389</v>
      </c>
      <c r="E317" s="54" t="s">
        <v>51</v>
      </c>
      <c r="F317" s="54" t="s">
        <v>1019</v>
      </c>
      <c r="G317" s="75" t="s">
        <v>1017</v>
      </c>
      <c r="H317" s="76" t="s">
        <v>1988</v>
      </c>
      <c r="I317">
        <v>4</v>
      </c>
      <c r="J317" t="str">
        <f t="shared" si="12"/>
        <v>Institución:Universidad Autonoma de Bucaramanga / Lugar:Sala de Juntas de Rectoria / Hora:07:30 a.m / Asunto: NA</v>
      </c>
      <c r="K317" s="118" t="s">
        <v>2502</v>
      </c>
      <c r="L317" t="s">
        <v>2985</v>
      </c>
      <c r="M317">
        <f t="shared" si="14"/>
        <v>112</v>
      </c>
    </row>
    <row r="318" spans="1:13" ht="45" x14ac:dyDescent="0.25">
      <c r="A318" s="77">
        <v>20000317</v>
      </c>
      <c r="B318" s="52" t="s">
        <v>560</v>
      </c>
      <c r="C318" t="str">
        <f t="shared" si="13"/>
        <v>Acta No 311</v>
      </c>
      <c r="D318" s="53">
        <v>36409</v>
      </c>
      <c r="E318" s="54" t="s">
        <v>51</v>
      </c>
      <c r="F318" s="54" t="s">
        <v>1019</v>
      </c>
      <c r="G318" s="75" t="s">
        <v>1017</v>
      </c>
      <c r="H318" s="76" t="s">
        <v>1988</v>
      </c>
      <c r="I318">
        <v>4</v>
      </c>
      <c r="J318" t="str">
        <f t="shared" si="12"/>
        <v>Institución:Universidad Autonoma de Bucaramanga / Lugar:Sala de Juntas de Rectoria / Hora:07:30 a.m / Asunto: NA</v>
      </c>
      <c r="K318" s="118" t="s">
        <v>2502</v>
      </c>
      <c r="L318" t="s">
        <v>2985</v>
      </c>
      <c r="M318">
        <f t="shared" si="14"/>
        <v>112</v>
      </c>
    </row>
    <row r="319" spans="1:13" ht="45" x14ac:dyDescent="0.25">
      <c r="A319" s="77">
        <v>20000318</v>
      </c>
      <c r="B319" s="52" t="s">
        <v>561</v>
      </c>
      <c r="C319" t="str">
        <f t="shared" si="13"/>
        <v>Acta No 312</v>
      </c>
      <c r="D319" s="53">
        <v>36412</v>
      </c>
      <c r="E319" s="54" t="s">
        <v>51</v>
      </c>
      <c r="F319" s="54" t="s">
        <v>1019</v>
      </c>
      <c r="G319" s="75" t="s">
        <v>1017</v>
      </c>
      <c r="H319" s="76" t="s">
        <v>1988</v>
      </c>
      <c r="I319">
        <v>4</v>
      </c>
      <c r="J319" t="str">
        <f t="shared" si="12"/>
        <v>Institución:Universidad Autonoma de Bucaramanga / Lugar:Sala de Juntas de Rectoria / Hora:07:30 a.m / Asunto: NA</v>
      </c>
      <c r="K319" s="118" t="s">
        <v>2502</v>
      </c>
      <c r="L319" t="s">
        <v>2985</v>
      </c>
      <c r="M319">
        <f t="shared" si="14"/>
        <v>112</v>
      </c>
    </row>
    <row r="320" spans="1:13" ht="45" x14ac:dyDescent="0.25">
      <c r="A320" s="77">
        <v>20000319</v>
      </c>
      <c r="B320" s="52" t="s">
        <v>563</v>
      </c>
      <c r="C320" t="str">
        <f t="shared" si="13"/>
        <v>Acta No 313</v>
      </c>
      <c r="D320" s="53">
        <v>36423</v>
      </c>
      <c r="E320" s="54" t="s">
        <v>68</v>
      </c>
      <c r="F320" s="54" t="s">
        <v>1025</v>
      </c>
      <c r="G320" s="75" t="s">
        <v>1017</v>
      </c>
      <c r="H320" s="76" t="s">
        <v>1988</v>
      </c>
      <c r="I320">
        <v>4</v>
      </c>
      <c r="J320" t="str">
        <f t="shared" si="12"/>
        <v>Institución:Universidad Autonoma de Bucaramanga / Lugar:Consejo Académico Extraordinario por escrito / Hora:10:30 a.m / Asunto: NA</v>
      </c>
      <c r="K320" s="118" t="s">
        <v>2512</v>
      </c>
      <c r="L320" t="s">
        <v>2985</v>
      </c>
      <c r="M320">
        <f t="shared" si="14"/>
        <v>130</v>
      </c>
    </row>
    <row r="321" spans="1:13" ht="45" x14ac:dyDescent="0.25">
      <c r="A321" s="77">
        <v>20000320</v>
      </c>
      <c r="B321" s="52" t="s">
        <v>565</v>
      </c>
      <c r="C321" t="str">
        <f t="shared" si="13"/>
        <v>Acta No 314</v>
      </c>
      <c r="D321" s="53">
        <v>36453</v>
      </c>
      <c r="E321" s="54" t="s">
        <v>51</v>
      </c>
      <c r="F321" s="54" t="s">
        <v>1019</v>
      </c>
      <c r="G321" s="75" t="s">
        <v>1017</v>
      </c>
      <c r="H321" s="76" t="s">
        <v>1988</v>
      </c>
      <c r="I321">
        <v>4</v>
      </c>
      <c r="J321" t="str">
        <f t="shared" si="12"/>
        <v>Institución:Universidad Autonoma de Bucaramanga / Lugar:Sala de Juntas de Rectoria / Hora:07:30 a.m / Asunto: NA</v>
      </c>
      <c r="K321" s="118" t="s">
        <v>2502</v>
      </c>
      <c r="L321" t="s">
        <v>2985</v>
      </c>
      <c r="M321">
        <f t="shared" si="14"/>
        <v>112</v>
      </c>
    </row>
    <row r="322" spans="1:13" ht="45" x14ac:dyDescent="0.25">
      <c r="A322" s="77">
        <v>20000321</v>
      </c>
      <c r="B322" s="52" t="s">
        <v>567</v>
      </c>
      <c r="C322" t="str">
        <f t="shared" si="13"/>
        <v>Acta No 315</v>
      </c>
      <c r="D322" s="53">
        <v>36462</v>
      </c>
      <c r="E322" s="54" t="s">
        <v>68</v>
      </c>
      <c r="F322" s="54" t="s">
        <v>1025</v>
      </c>
      <c r="G322" s="75" t="s">
        <v>1017</v>
      </c>
      <c r="H322" s="76" t="s">
        <v>1988</v>
      </c>
      <c r="I322">
        <v>4</v>
      </c>
      <c r="J322" t="str">
        <f t="shared" ref="J322:J385" si="15">+CONCATENATE($G$1,":",G322," / ",$F$1,":",F322," / ",$E$1,":",E322," / Asunto: ",H322)</f>
        <v>Institución:Universidad Autonoma de Bucaramanga / Lugar:Consejo Académico Extraordinario por escrito / Hora:10:30 a.m / Asunto: NA</v>
      </c>
      <c r="K322" s="118" t="s">
        <v>2512</v>
      </c>
      <c r="L322" t="s">
        <v>2985</v>
      </c>
      <c r="M322">
        <f t="shared" si="14"/>
        <v>130</v>
      </c>
    </row>
    <row r="323" spans="1:13" ht="45" x14ac:dyDescent="0.25">
      <c r="A323" s="77">
        <v>20000322</v>
      </c>
      <c r="B323" s="52" t="s">
        <v>568</v>
      </c>
      <c r="C323" t="str">
        <f t="shared" ref="C323:C386" si="16">+CONCATENATE("Acta No ",B323)</f>
        <v>Acta No 316</v>
      </c>
      <c r="D323" s="53">
        <v>36490</v>
      </c>
      <c r="E323" s="54" t="s">
        <v>51</v>
      </c>
      <c r="F323" s="54" t="s">
        <v>1019</v>
      </c>
      <c r="G323" s="75" t="s">
        <v>1017</v>
      </c>
      <c r="H323" s="76" t="s">
        <v>1988</v>
      </c>
      <c r="I323">
        <v>4</v>
      </c>
      <c r="J323" t="str">
        <f t="shared" si="15"/>
        <v>Institución:Universidad Autonoma de Bucaramanga / Lugar:Sala de Juntas de Rectoria / Hora:07:30 a.m / Asunto: NA</v>
      </c>
      <c r="K323" s="118" t="s">
        <v>2502</v>
      </c>
      <c r="L323" t="s">
        <v>2985</v>
      </c>
      <c r="M323">
        <f t="shared" ref="M323:M386" si="17">+LEN(K323)</f>
        <v>112</v>
      </c>
    </row>
    <row r="324" spans="1:13" ht="45" x14ac:dyDescent="0.25">
      <c r="A324" s="77">
        <v>20000323</v>
      </c>
      <c r="B324" s="52" t="s">
        <v>569</v>
      </c>
      <c r="C324" t="str">
        <f t="shared" si="16"/>
        <v>Acta No 317</v>
      </c>
      <c r="D324" s="53">
        <v>36503</v>
      </c>
      <c r="E324" s="54" t="s">
        <v>51</v>
      </c>
      <c r="F324" s="54" t="s">
        <v>1019</v>
      </c>
      <c r="G324" s="75" t="s">
        <v>1017</v>
      </c>
      <c r="H324" s="76" t="s">
        <v>1988</v>
      </c>
      <c r="I324">
        <v>4</v>
      </c>
      <c r="J324" t="str">
        <f t="shared" si="15"/>
        <v>Institución:Universidad Autonoma de Bucaramanga / Lugar:Sala de Juntas de Rectoria / Hora:07:30 a.m / Asunto: NA</v>
      </c>
      <c r="K324" s="118" t="s">
        <v>2502</v>
      </c>
      <c r="L324" t="s">
        <v>2985</v>
      </c>
      <c r="M324">
        <f t="shared" si="17"/>
        <v>112</v>
      </c>
    </row>
    <row r="325" spans="1:13" ht="45" x14ac:dyDescent="0.25">
      <c r="A325" s="77">
        <v>20000324</v>
      </c>
      <c r="B325" s="52" t="s">
        <v>572</v>
      </c>
      <c r="C325" t="str">
        <f t="shared" si="16"/>
        <v>Acta No 318</v>
      </c>
      <c r="D325" s="53">
        <v>36511</v>
      </c>
      <c r="E325" s="54" t="s">
        <v>104</v>
      </c>
      <c r="F325" s="54" t="s">
        <v>1026</v>
      </c>
      <c r="G325" s="75" t="s">
        <v>1017</v>
      </c>
      <c r="H325" s="76" t="s">
        <v>1988</v>
      </c>
      <c r="I325">
        <v>4</v>
      </c>
      <c r="J325" t="str">
        <f t="shared" si="15"/>
        <v>Institución:Universidad Autonoma de Bucaramanga / Lugar:Consejo Académico Extraordinario / Hora:10:00 a.m / Asunto: NA</v>
      </c>
      <c r="K325" s="118" t="s">
        <v>2505</v>
      </c>
      <c r="L325" t="s">
        <v>2985</v>
      </c>
      <c r="M325">
        <f t="shared" si="17"/>
        <v>118</v>
      </c>
    </row>
    <row r="326" spans="1:13" ht="45" x14ac:dyDescent="0.25">
      <c r="A326" s="77">
        <v>20000325</v>
      </c>
      <c r="B326" s="52" t="s">
        <v>573</v>
      </c>
      <c r="C326" t="str">
        <f t="shared" si="16"/>
        <v>Acta No 319</v>
      </c>
      <c r="D326" s="53">
        <v>36557</v>
      </c>
      <c r="E326" s="54" t="s">
        <v>104</v>
      </c>
      <c r="F326" s="54" t="s">
        <v>1026</v>
      </c>
      <c r="G326" s="75" t="s">
        <v>1017</v>
      </c>
      <c r="H326" s="76" t="s">
        <v>1988</v>
      </c>
      <c r="I326">
        <v>4</v>
      </c>
      <c r="J326" t="str">
        <f t="shared" si="15"/>
        <v>Institución:Universidad Autonoma de Bucaramanga / Lugar:Consejo Académico Extraordinario / Hora:10:00 a.m / Asunto: NA</v>
      </c>
      <c r="K326" s="118" t="s">
        <v>2505</v>
      </c>
      <c r="L326" t="s">
        <v>2985</v>
      </c>
      <c r="M326">
        <f t="shared" si="17"/>
        <v>118</v>
      </c>
    </row>
    <row r="327" spans="1:13" ht="45" x14ac:dyDescent="0.25">
      <c r="A327" s="77">
        <v>20000326</v>
      </c>
      <c r="B327" s="52" t="s">
        <v>574</v>
      </c>
      <c r="C327" t="str">
        <f t="shared" si="16"/>
        <v>Acta No 320</v>
      </c>
      <c r="D327" s="53">
        <v>36563</v>
      </c>
      <c r="E327" s="54" t="s">
        <v>104</v>
      </c>
      <c r="F327" s="54" t="s">
        <v>1026</v>
      </c>
      <c r="G327" s="75" t="s">
        <v>1017</v>
      </c>
      <c r="H327" s="76" t="s">
        <v>1988</v>
      </c>
      <c r="I327">
        <v>4</v>
      </c>
      <c r="J327" t="str">
        <f t="shared" si="15"/>
        <v>Institución:Universidad Autonoma de Bucaramanga / Lugar:Consejo Académico Extraordinario / Hora:10:00 a.m / Asunto: NA</v>
      </c>
      <c r="K327" s="118" t="s">
        <v>2505</v>
      </c>
      <c r="L327" t="s">
        <v>2985</v>
      </c>
      <c r="M327">
        <f t="shared" si="17"/>
        <v>118</v>
      </c>
    </row>
    <row r="328" spans="1:13" ht="45" x14ac:dyDescent="0.25">
      <c r="A328" s="77">
        <v>20000327</v>
      </c>
      <c r="B328" s="52" t="s">
        <v>575</v>
      </c>
      <c r="C328" t="str">
        <f t="shared" si="16"/>
        <v>Acta No 321</v>
      </c>
      <c r="D328" s="53">
        <v>36546</v>
      </c>
      <c r="E328" s="54" t="s">
        <v>51</v>
      </c>
      <c r="F328" s="54" t="s">
        <v>1019</v>
      </c>
      <c r="G328" s="75" t="s">
        <v>1017</v>
      </c>
      <c r="H328" s="76" t="s">
        <v>1988</v>
      </c>
      <c r="I328">
        <v>4</v>
      </c>
      <c r="J328" t="str">
        <f t="shared" si="15"/>
        <v>Institución:Universidad Autonoma de Bucaramanga / Lugar:Sala de Juntas de Rectoria / Hora:07:30 a.m / Asunto: NA</v>
      </c>
      <c r="K328" s="118" t="s">
        <v>2502</v>
      </c>
      <c r="L328" t="s">
        <v>2985</v>
      </c>
      <c r="M328">
        <f t="shared" si="17"/>
        <v>112</v>
      </c>
    </row>
    <row r="329" spans="1:13" ht="45" x14ac:dyDescent="0.25">
      <c r="A329" s="77">
        <v>20000328</v>
      </c>
      <c r="B329" s="52" t="s">
        <v>576</v>
      </c>
      <c r="C329" t="str">
        <f t="shared" si="16"/>
        <v>Acta No 322</v>
      </c>
      <c r="D329" s="53">
        <v>36584</v>
      </c>
      <c r="E329" s="54" t="s">
        <v>51</v>
      </c>
      <c r="F329" s="54" t="s">
        <v>1019</v>
      </c>
      <c r="G329" s="75" t="s">
        <v>1017</v>
      </c>
      <c r="H329" s="76" t="s">
        <v>1988</v>
      </c>
      <c r="I329">
        <v>4</v>
      </c>
      <c r="J329" t="str">
        <f t="shared" si="15"/>
        <v>Institución:Universidad Autonoma de Bucaramanga / Lugar:Sala de Juntas de Rectoria / Hora:07:30 a.m / Asunto: NA</v>
      </c>
      <c r="K329" s="118" t="s">
        <v>2502</v>
      </c>
      <c r="L329" t="s">
        <v>2985</v>
      </c>
      <c r="M329">
        <f t="shared" si="17"/>
        <v>112</v>
      </c>
    </row>
    <row r="330" spans="1:13" ht="45" x14ac:dyDescent="0.25">
      <c r="A330" s="77">
        <v>20000329</v>
      </c>
      <c r="B330" s="52" t="s">
        <v>577</v>
      </c>
      <c r="C330" t="str">
        <f t="shared" si="16"/>
        <v>Acta No 323</v>
      </c>
      <c r="D330" s="53">
        <v>36591</v>
      </c>
      <c r="E330" s="54" t="s">
        <v>104</v>
      </c>
      <c r="F330" s="54" t="s">
        <v>1026</v>
      </c>
      <c r="G330" s="75" t="s">
        <v>1017</v>
      </c>
      <c r="H330" s="76" t="s">
        <v>1988</v>
      </c>
      <c r="I330">
        <v>4</v>
      </c>
      <c r="J330" t="str">
        <f t="shared" si="15"/>
        <v>Institución:Universidad Autonoma de Bucaramanga / Lugar:Consejo Académico Extraordinario / Hora:10:00 a.m / Asunto: NA</v>
      </c>
      <c r="K330" s="118" t="s">
        <v>2505</v>
      </c>
      <c r="L330" t="s">
        <v>2985</v>
      </c>
      <c r="M330">
        <f t="shared" si="17"/>
        <v>118</v>
      </c>
    </row>
    <row r="331" spans="1:13" ht="45" x14ac:dyDescent="0.25">
      <c r="A331" s="77">
        <v>20000330</v>
      </c>
      <c r="B331" s="52" t="s">
        <v>579</v>
      </c>
      <c r="C331" t="str">
        <f t="shared" si="16"/>
        <v>Acta No 324</v>
      </c>
      <c r="D331" s="53">
        <v>36592</v>
      </c>
      <c r="E331" s="54" t="s">
        <v>104</v>
      </c>
      <c r="F331" s="54" t="s">
        <v>1026</v>
      </c>
      <c r="G331" s="75" t="s">
        <v>1017</v>
      </c>
      <c r="H331" s="76" t="s">
        <v>1988</v>
      </c>
      <c r="I331">
        <v>4</v>
      </c>
      <c r="J331" t="str">
        <f t="shared" si="15"/>
        <v>Institución:Universidad Autonoma de Bucaramanga / Lugar:Consejo Académico Extraordinario / Hora:10:00 a.m / Asunto: NA</v>
      </c>
      <c r="K331" s="118" t="s">
        <v>2505</v>
      </c>
      <c r="L331" t="s">
        <v>2985</v>
      </c>
      <c r="M331">
        <f t="shared" si="17"/>
        <v>118</v>
      </c>
    </row>
    <row r="332" spans="1:13" ht="45" x14ac:dyDescent="0.25">
      <c r="A332" s="77">
        <v>20000331</v>
      </c>
      <c r="B332" s="52" t="s">
        <v>581</v>
      </c>
      <c r="C332" t="str">
        <f t="shared" si="16"/>
        <v>Acta No 325</v>
      </c>
      <c r="D332" s="53">
        <v>36599</v>
      </c>
      <c r="E332" s="54" t="s">
        <v>51</v>
      </c>
      <c r="F332" s="54" t="s">
        <v>1019</v>
      </c>
      <c r="G332" s="75" t="s">
        <v>1017</v>
      </c>
      <c r="H332" s="76" t="s">
        <v>1988</v>
      </c>
      <c r="I332">
        <v>4</v>
      </c>
      <c r="J332" t="str">
        <f t="shared" si="15"/>
        <v>Institución:Universidad Autonoma de Bucaramanga / Lugar:Sala de Juntas de Rectoria / Hora:07:30 a.m / Asunto: NA</v>
      </c>
      <c r="K332" s="118" t="s">
        <v>2502</v>
      </c>
      <c r="L332" t="s">
        <v>2985</v>
      </c>
      <c r="M332">
        <f t="shared" si="17"/>
        <v>112</v>
      </c>
    </row>
    <row r="333" spans="1:13" ht="45" x14ac:dyDescent="0.25">
      <c r="A333" s="77">
        <v>20000332</v>
      </c>
      <c r="B333" s="52" t="s">
        <v>583</v>
      </c>
      <c r="C333" t="str">
        <f t="shared" si="16"/>
        <v>Acta No 326</v>
      </c>
      <c r="D333" s="53">
        <v>36612</v>
      </c>
      <c r="E333" s="54" t="s">
        <v>68</v>
      </c>
      <c r="F333" s="54" t="s">
        <v>1026</v>
      </c>
      <c r="G333" s="75" t="s">
        <v>1017</v>
      </c>
      <c r="H333" s="76" t="s">
        <v>1988</v>
      </c>
      <c r="I333">
        <v>4</v>
      </c>
      <c r="J333" t="str">
        <f t="shared" si="15"/>
        <v>Institución:Universidad Autonoma de Bucaramanga / Lugar:Consejo Académico Extraordinario / Hora:10:30 a.m / Asunto: NA</v>
      </c>
      <c r="K333" s="118" t="s">
        <v>2509</v>
      </c>
      <c r="L333" t="s">
        <v>2985</v>
      </c>
      <c r="M333">
        <f t="shared" si="17"/>
        <v>118</v>
      </c>
    </row>
    <row r="334" spans="1:13" ht="45" x14ac:dyDescent="0.25">
      <c r="A334" s="77">
        <v>20000333</v>
      </c>
      <c r="B334" s="52" t="s">
        <v>584</v>
      </c>
      <c r="C334" t="str">
        <f t="shared" si="16"/>
        <v>Acta No 327</v>
      </c>
      <c r="D334" s="53">
        <v>36614</v>
      </c>
      <c r="E334" s="54" t="s">
        <v>68</v>
      </c>
      <c r="F334" s="54" t="s">
        <v>1026</v>
      </c>
      <c r="G334" s="75" t="s">
        <v>1017</v>
      </c>
      <c r="H334" s="76" t="s">
        <v>1988</v>
      </c>
      <c r="I334">
        <v>4</v>
      </c>
      <c r="J334" t="str">
        <f t="shared" si="15"/>
        <v>Institución:Universidad Autonoma de Bucaramanga / Lugar:Consejo Académico Extraordinario / Hora:10:30 a.m / Asunto: NA</v>
      </c>
      <c r="K334" s="118" t="s">
        <v>2509</v>
      </c>
      <c r="L334" t="s">
        <v>2985</v>
      </c>
      <c r="M334">
        <f t="shared" si="17"/>
        <v>118</v>
      </c>
    </row>
    <row r="335" spans="1:13" ht="45" x14ac:dyDescent="0.25">
      <c r="A335" s="77">
        <v>20000334</v>
      </c>
      <c r="B335" s="52" t="s">
        <v>585</v>
      </c>
      <c r="C335" t="str">
        <f t="shared" si="16"/>
        <v>Acta No 328</v>
      </c>
      <c r="D335" s="53">
        <v>36619</v>
      </c>
      <c r="E335" s="54" t="s">
        <v>68</v>
      </c>
      <c r="F335" s="54" t="s">
        <v>1026</v>
      </c>
      <c r="G335" s="75" t="s">
        <v>1017</v>
      </c>
      <c r="H335" s="76" t="s">
        <v>1988</v>
      </c>
      <c r="I335">
        <v>4</v>
      </c>
      <c r="J335" t="str">
        <f t="shared" si="15"/>
        <v>Institución:Universidad Autonoma de Bucaramanga / Lugar:Consejo Académico Extraordinario / Hora:10:30 a.m / Asunto: NA</v>
      </c>
      <c r="K335" s="118" t="s">
        <v>2509</v>
      </c>
      <c r="L335" t="s">
        <v>2985</v>
      </c>
      <c r="M335">
        <f t="shared" si="17"/>
        <v>118</v>
      </c>
    </row>
    <row r="336" spans="1:13" ht="45" x14ac:dyDescent="0.25">
      <c r="A336" s="77">
        <v>20000335</v>
      </c>
      <c r="B336" s="52" t="s">
        <v>586</v>
      </c>
      <c r="C336" t="str">
        <f t="shared" si="16"/>
        <v>Acta No 329</v>
      </c>
      <c r="D336" s="53">
        <v>36657</v>
      </c>
      <c r="E336" s="54" t="s">
        <v>104</v>
      </c>
      <c r="F336" s="54" t="s">
        <v>1026</v>
      </c>
      <c r="G336" s="75" t="s">
        <v>1017</v>
      </c>
      <c r="H336" s="76" t="s">
        <v>1988</v>
      </c>
      <c r="I336">
        <v>4</v>
      </c>
      <c r="J336" t="str">
        <f t="shared" si="15"/>
        <v>Institución:Universidad Autonoma de Bucaramanga / Lugar:Consejo Académico Extraordinario / Hora:10:00 a.m / Asunto: NA</v>
      </c>
      <c r="K336" s="118" t="s">
        <v>2505</v>
      </c>
      <c r="L336" t="s">
        <v>2985</v>
      </c>
      <c r="M336">
        <f t="shared" si="17"/>
        <v>118</v>
      </c>
    </row>
    <row r="337" spans="1:13" ht="45" x14ac:dyDescent="0.25">
      <c r="A337" s="77">
        <v>20000336</v>
      </c>
      <c r="B337" s="52" t="s">
        <v>588</v>
      </c>
      <c r="C337" t="str">
        <f t="shared" si="16"/>
        <v>Acta No 330</v>
      </c>
      <c r="D337" s="53">
        <v>36669</v>
      </c>
      <c r="E337" s="54" t="s">
        <v>104</v>
      </c>
      <c r="F337" s="54" t="s">
        <v>1026</v>
      </c>
      <c r="G337" s="75" t="s">
        <v>1017</v>
      </c>
      <c r="H337" s="76" t="s">
        <v>1988</v>
      </c>
      <c r="I337">
        <v>4</v>
      </c>
      <c r="J337" t="str">
        <f t="shared" si="15"/>
        <v>Institución:Universidad Autonoma de Bucaramanga / Lugar:Consejo Académico Extraordinario / Hora:10:00 a.m / Asunto: NA</v>
      </c>
      <c r="K337" s="118" t="s">
        <v>2505</v>
      </c>
      <c r="L337" t="s">
        <v>2985</v>
      </c>
      <c r="M337">
        <f t="shared" si="17"/>
        <v>118</v>
      </c>
    </row>
    <row r="338" spans="1:13" ht="45" x14ac:dyDescent="0.25">
      <c r="A338" s="77">
        <v>20000337</v>
      </c>
      <c r="B338" s="52" t="s">
        <v>589</v>
      </c>
      <c r="C338" t="str">
        <f t="shared" si="16"/>
        <v>Acta No 331</v>
      </c>
      <c r="D338" s="53">
        <v>36690</v>
      </c>
      <c r="E338" s="54" t="s">
        <v>104</v>
      </c>
      <c r="F338" s="54" t="s">
        <v>1026</v>
      </c>
      <c r="G338" s="75" t="s">
        <v>1017</v>
      </c>
      <c r="H338" s="76" t="s">
        <v>1988</v>
      </c>
      <c r="I338">
        <v>4</v>
      </c>
      <c r="J338" t="str">
        <f t="shared" si="15"/>
        <v>Institución:Universidad Autonoma de Bucaramanga / Lugar:Consejo Académico Extraordinario / Hora:10:00 a.m / Asunto: NA</v>
      </c>
      <c r="K338" s="118" t="s">
        <v>2505</v>
      </c>
      <c r="L338" t="s">
        <v>2985</v>
      </c>
      <c r="M338">
        <f t="shared" si="17"/>
        <v>118</v>
      </c>
    </row>
    <row r="339" spans="1:13" ht="45" x14ac:dyDescent="0.25">
      <c r="A339" s="77">
        <v>20000338</v>
      </c>
      <c r="B339" s="52" t="s">
        <v>591</v>
      </c>
      <c r="C339" t="str">
        <f t="shared" si="16"/>
        <v>Acta No 332</v>
      </c>
      <c r="D339" s="53">
        <v>36693</v>
      </c>
      <c r="E339" s="54" t="s">
        <v>51</v>
      </c>
      <c r="F339" s="54" t="s">
        <v>1019</v>
      </c>
      <c r="G339" s="75" t="s">
        <v>1017</v>
      </c>
      <c r="H339" s="76" t="s">
        <v>1988</v>
      </c>
      <c r="I339">
        <v>4</v>
      </c>
      <c r="J339" t="str">
        <f t="shared" si="15"/>
        <v>Institución:Universidad Autonoma de Bucaramanga / Lugar:Sala de Juntas de Rectoria / Hora:07:30 a.m / Asunto: NA</v>
      </c>
      <c r="K339" s="118" t="s">
        <v>2502</v>
      </c>
      <c r="L339" t="s">
        <v>2985</v>
      </c>
      <c r="M339">
        <f t="shared" si="17"/>
        <v>112</v>
      </c>
    </row>
    <row r="340" spans="1:13" ht="45" x14ac:dyDescent="0.25">
      <c r="A340" s="77">
        <v>20000339</v>
      </c>
      <c r="B340" s="52" t="s">
        <v>592</v>
      </c>
      <c r="C340" t="str">
        <f t="shared" si="16"/>
        <v>Acta No 333</v>
      </c>
      <c r="D340" s="53">
        <v>36704</v>
      </c>
      <c r="E340" s="54" t="s">
        <v>51</v>
      </c>
      <c r="F340" s="54" t="s">
        <v>1019</v>
      </c>
      <c r="G340" s="75" t="s">
        <v>1017</v>
      </c>
      <c r="H340" s="76" t="s">
        <v>1988</v>
      </c>
      <c r="I340">
        <v>4</v>
      </c>
      <c r="J340" t="str">
        <f t="shared" si="15"/>
        <v>Institución:Universidad Autonoma de Bucaramanga / Lugar:Sala de Juntas de Rectoria / Hora:07:30 a.m / Asunto: NA</v>
      </c>
      <c r="K340" s="118" t="s">
        <v>2502</v>
      </c>
      <c r="L340" t="s">
        <v>2985</v>
      </c>
      <c r="M340">
        <f t="shared" si="17"/>
        <v>112</v>
      </c>
    </row>
    <row r="341" spans="1:13" ht="45" x14ac:dyDescent="0.25">
      <c r="A341" s="77">
        <v>20000340</v>
      </c>
      <c r="B341" s="52" t="s">
        <v>594</v>
      </c>
      <c r="C341" t="str">
        <f t="shared" si="16"/>
        <v>Acta No 334</v>
      </c>
      <c r="D341" s="53">
        <v>36714</v>
      </c>
      <c r="E341" s="54" t="s">
        <v>68</v>
      </c>
      <c r="F341" s="54" t="s">
        <v>1026</v>
      </c>
      <c r="G341" s="75" t="s">
        <v>1017</v>
      </c>
      <c r="H341" s="76" t="s">
        <v>1988</v>
      </c>
      <c r="I341">
        <v>4</v>
      </c>
      <c r="J341" t="str">
        <f t="shared" si="15"/>
        <v>Institución:Universidad Autonoma de Bucaramanga / Lugar:Consejo Académico Extraordinario / Hora:10:30 a.m / Asunto: NA</v>
      </c>
      <c r="K341" s="118" t="s">
        <v>2509</v>
      </c>
      <c r="L341" t="s">
        <v>2985</v>
      </c>
      <c r="M341">
        <f t="shared" si="17"/>
        <v>118</v>
      </c>
    </row>
    <row r="342" spans="1:13" ht="45" x14ac:dyDescent="0.25">
      <c r="A342" s="77">
        <v>20000341</v>
      </c>
      <c r="B342" s="52" t="s">
        <v>597</v>
      </c>
      <c r="C342" t="str">
        <f t="shared" si="16"/>
        <v>Acta No 335</v>
      </c>
      <c r="D342" s="53">
        <v>36714</v>
      </c>
      <c r="E342" s="54" t="s">
        <v>68</v>
      </c>
      <c r="F342" s="54" t="s">
        <v>1026</v>
      </c>
      <c r="G342" s="75" t="s">
        <v>1017</v>
      </c>
      <c r="H342" s="76" t="s">
        <v>1988</v>
      </c>
      <c r="I342">
        <v>4</v>
      </c>
      <c r="J342" t="str">
        <f t="shared" si="15"/>
        <v>Institución:Universidad Autonoma de Bucaramanga / Lugar:Consejo Académico Extraordinario / Hora:10:30 a.m / Asunto: NA</v>
      </c>
      <c r="K342" s="118" t="s">
        <v>2509</v>
      </c>
      <c r="L342" t="s">
        <v>2985</v>
      </c>
      <c r="M342">
        <f t="shared" si="17"/>
        <v>118</v>
      </c>
    </row>
    <row r="343" spans="1:13" ht="45" x14ac:dyDescent="0.25">
      <c r="A343" s="77">
        <v>20000342</v>
      </c>
      <c r="B343" s="52" t="s">
        <v>599</v>
      </c>
      <c r="C343" t="str">
        <f t="shared" si="16"/>
        <v>Acta No 336</v>
      </c>
      <c r="D343" s="53">
        <v>36755</v>
      </c>
      <c r="E343" s="54" t="s">
        <v>104</v>
      </c>
      <c r="F343" s="54" t="s">
        <v>1026</v>
      </c>
      <c r="G343" s="75" t="s">
        <v>1017</v>
      </c>
      <c r="H343" s="76" t="s">
        <v>1988</v>
      </c>
      <c r="I343">
        <v>4</v>
      </c>
      <c r="J343" t="str">
        <f t="shared" si="15"/>
        <v>Institución:Universidad Autonoma de Bucaramanga / Lugar:Consejo Académico Extraordinario / Hora:10:00 a.m / Asunto: NA</v>
      </c>
      <c r="K343" s="118" t="s">
        <v>2505</v>
      </c>
      <c r="L343" t="s">
        <v>2985</v>
      </c>
      <c r="M343">
        <f t="shared" si="17"/>
        <v>118</v>
      </c>
    </row>
    <row r="344" spans="1:13" ht="45" x14ac:dyDescent="0.25">
      <c r="A344" s="77">
        <v>20000343</v>
      </c>
      <c r="B344" s="52" t="s">
        <v>601</v>
      </c>
      <c r="C344" t="str">
        <f t="shared" si="16"/>
        <v>Acta No 337</v>
      </c>
      <c r="D344" s="53">
        <v>36767</v>
      </c>
      <c r="E344" s="54" t="s">
        <v>45</v>
      </c>
      <c r="F344" s="54" t="s">
        <v>1019</v>
      </c>
      <c r="G344" s="75" t="s">
        <v>1017</v>
      </c>
      <c r="H344" s="76" t="s">
        <v>1988</v>
      </c>
      <c r="I344">
        <v>4</v>
      </c>
      <c r="J344" t="str">
        <f t="shared" si="15"/>
        <v>Institución:Universidad Autonoma de Bucaramanga / Lugar:Sala de Juntas de Rectoria / Hora:08:00 a.m / Asunto: NA</v>
      </c>
      <c r="K344" s="118" t="s">
        <v>2490</v>
      </c>
      <c r="L344" t="s">
        <v>2985</v>
      </c>
      <c r="M344">
        <f t="shared" si="17"/>
        <v>112</v>
      </c>
    </row>
    <row r="345" spans="1:13" ht="45" x14ac:dyDescent="0.25">
      <c r="A345" s="77">
        <v>20000344</v>
      </c>
      <c r="B345" s="52" t="s">
        <v>603</v>
      </c>
      <c r="C345" t="str">
        <f t="shared" si="16"/>
        <v>Acta No 338</v>
      </c>
      <c r="D345" s="53">
        <v>36775</v>
      </c>
      <c r="E345" s="54" t="s">
        <v>104</v>
      </c>
      <c r="F345" s="54" t="s">
        <v>1026</v>
      </c>
      <c r="G345" s="75" t="s">
        <v>1017</v>
      </c>
      <c r="H345" s="76" t="s">
        <v>1988</v>
      </c>
      <c r="I345">
        <v>4</v>
      </c>
      <c r="J345" t="str">
        <f t="shared" si="15"/>
        <v>Institución:Universidad Autonoma de Bucaramanga / Lugar:Consejo Académico Extraordinario / Hora:10:00 a.m / Asunto: NA</v>
      </c>
      <c r="K345" s="118" t="s">
        <v>2505</v>
      </c>
      <c r="L345" t="s">
        <v>2985</v>
      </c>
      <c r="M345">
        <f t="shared" si="17"/>
        <v>118</v>
      </c>
    </row>
    <row r="346" spans="1:13" ht="45" x14ac:dyDescent="0.25">
      <c r="A346" s="77">
        <v>20000345</v>
      </c>
      <c r="B346" s="52" t="s">
        <v>606</v>
      </c>
      <c r="C346" t="str">
        <f t="shared" si="16"/>
        <v>Acta No 339</v>
      </c>
      <c r="D346" s="53">
        <v>36783</v>
      </c>
      <c r="E346" s="54" t="s">
        <v>1029</v>
      </c>
      <c r="F346" s="54" t="s">
        <v>1026</v>
      </c>
      <c r="G346" s="75" t="s">
        <v>1017</v>
      </c>
      <c r="H346" s="76" t="s">
        <v>1988</v>
      </c>
      <c r="I346">
        <v>4</v>
      </c>
      <c r="J346" t="str">
        <f t="shared" si="15"/>
        <v>Institución:Universidad Autonoma de Bucaramanga / Lugar:Consejo Académico Extraordinario / Hora:04:30 p.m / Asunto: NA</v>
      </c>
      <c r="K346" s="118" t="s">
        <v>2513</v>
      </c>
      <c r="L346" t="s">
        <v>2985</v>
      </c>
      <c r="M346">
        <f t="shared" si="17"/>
        <v>118</v>
      </c>
    </row>
    <row r="347" spans="1:13" ht="45.75" thickBot="1" x14ac:dyDescent="0.3">
      <c r="A347" s="80">
        <v>20000346</v>
      </c>
      <c r="B347" s="55" t="s">
        <v>607</v>
      </c>
      <c r="C347" t="str">
        <f t="shared" si="16"/>
        <v>Acta No 340</v>
      </c>
      <c r="D347" s="56">
        <v>36788</v>
      </c>
      <c r="E347" s="57" t="s">
        <v>104</v>
      </c>
      <c r="F347" s="57" t="s">
        <v>1026</v>
      </c>
      <c r="G347" s="82" t="s">
        <v>1017</v>
      </c>
      <c r="H347" s="81" t="s">
        <v>1988</v>
      </c>
      <c r="I347">
        <v>4</v>
      </c>
      <c r="J347" t="str">
        <f t="shared" si="15"/>
        <v>Institución:Universidad Autonoma de Bucaramanga / Lugar:Consejo Académico Extraordinario / Hora:10:00 a.m / Asunto: NA</v>
      </c>
      <c r="K347" s="118" t="s">
        <v>2505</v>
      </c>
      <c r="L347" t="s">
        <v>2985</v>
      </c>
      <c r="M347">
        <f t="shared" si="17"/>
        <v>118</v>
      </c>
    </row>
    <row r="348" spans="1:13" ht="45" x14ac:dyDescent="0.25">
      <c r="A348" s="77">
        <v>20000347</v>
      </c>
      <c r="B348" s="61" t="s">
        <v>609</v>
      </c>
      <c r="C348" t="str">
        <f t="shared" si="16"/>
        <v>Acta No 341</v>
      </c>
      <c r="D348" s="62">
        <v>36794</v>
      </c>
      <c r="E348" s="63" t="s">
        <v>45</v>
      </c>
      <c r="F348" s="63" t="s">
        <v>1019</v>
      </c>
      <c r="G348" s="83" t="s">
        <v>1017</v>
      </c>
      <c r="H348" s="110" t="s">
        <v>1988</v>
      </c>
      <c r="I348">
        <v>4</v>
      </c>
      <c r="J348" t="str">
        <f t="shared" si="15"/>
        <v>Institución:Universidad Autonoma de Bucaramanga / Lugar:Sala de Juntas de Rectoria / Hora:08:00 a.m / Asunto: NA</v>
      </c>
      <c r="K348" s="118" t="s">
        <v>2490</v>
      </c>
      <c r="L348" t="s">
        <v>2985</v>
      </c>
      <c r="M348">
        <f t="shared" si="17"/>
        <v>112</v>
      </c>
    </row>
    <row r="349" spans="1:13" ht="45" x14ac:dyDescent="0.25">
      <c r="A349" s="77">
        <v>20000348</v>
      </c>
      <c r="B349" s="52" t="s">
        <v>610</v>
      </c>
      <c r="C349" t="str">
        <f t="shared" si="16"/>
        <v>Acta No 342</v>
      </c>
      <c r="D349" s="53">
        <v>36822</v>
      </c>
      <c r="E349" s="54" t="s">
        <v>68</v>
      </c>
      <c r="F349" s="54" t="s">
        <v>1026</v>
      </c>
      <c r="G349" s="75" t="s">
        <v>1017</v>
      </c>
      <c r="H349" s="76" t="s">
        <v>1988</v>
      </c>
      <c r="I349">
        <v>4</v>
      </c>
      <c r="J349" t="str">
        <f t="shared" si="15"/>
        <v>Institución:Universidad Autonoma de Bucaramanga / Lugar:Consejo Académico Extraordinario / Hora:10:30 a.m / Asunto: NA</v>
      </c>
      <c r="K349" s="118" t="s">
        <v>2509</v>
      </c>
      <c r="L349" t="s">
        <v>2985</v>
      </c>
      <c r="M349">
        <f t="shared" si="17"/>
        <v>118</v>
      </c>
    </row>
    <row r="350" spans="1:13" ht="45" x14ac:dyDescent="0.25">
      <c r="A350" s="77">
        <v>20000349</v>
      </c>
      <c r="B350" s="52" t="s">
        <v>612</v>
      </c>
      <c r="C350" t="str">
        <f t="shared" si="16"/>
        <v>Acta No 343</v>
      </c>
      <c r="D350" s="53">
        <v>36824</v>
      </c>
      <c r="E350" s="54" t="s">
        <v>104</v>
      </c>
      <c r="F350" s="54" t="s">
        <v>1026</v>
      </c>
      <c r="G350" s="75" t="s">
        <v>1017</v>
      </c>
      <c r="H350" s="76" t="s">
        <v>1988</v>
      </c>
      <c r="I350">
        <v>4</v>
      </c>
      <c r="J350" t="str">
        <f t="shared" si="15"/>
        <v>Institución:Universidad Autonoma de Bucaramanga / Lugar:Consejo Académico Extraordinario / Hora:10:00 a.m / Asunto: NA</v>
      </c>
      <c r="K350" s="118" t="s">
        <v>2505</v>
      </c>
      <c r="L350" t="s">
        <v>2985</v>
      </c>
      <c r="M350">
        <f t="shared" si="17"/>
        <v>118</v>
      </c>
    </row>
    <row r="351" spans="1:13" ht="45" x14ac:dyDescent="0.25">
      <c r="A351" s="77">
        <v>20000350</v>
      </c>
      <c r="B351" s="52" t="s">
        <v>613</v>
      </c>
      <c r="C351" t="str">
        <f t="shared" si="16"/>
        <v>Acta No 344</v>
      </c>
      <c r="D351" s="53">
        <v>36857</v>
      </c>
      <c r="E351" s="54" t="s">
        <v>104</v>
      </c>
      <c r="F351" s="54" t="s">
        <v>1026</v>
      </c>
      <c r="G351" s="75" t="s">
        <v>1017</v>
      </c>
      <c r="H351" s="76" t="s">
        <v>1988</v>
      </c>
      <c r="I351">
        <v>4</v>
      </c>
      <c r="J351" t="str">
        <f t="shared" si="15"/>
        <v>Institución:Universidad Autonoma de Bucaramanga / Lugar:Consejo Académico Extraordinario / Hora:10:00 a.m / Asunto: NA</v>
      </c>
      <c r="K351" s="118" t="s">
        <v>2505</v>
      </c>
      <c r="L351" t="s">
        <v>2985</v>
      </c>
      <c r="M351">
        <f t="shared" si="17"/>
        <v>118</v>
      </c>
    </row>
    <row r="352" spans="1:13" ht="45" x14ac:dyDescent="0.25">
      <c r="A352" s="77">
        <v>20000351</v>
      </c>
      <c r="B352" s="52" t="s">
        <v>614</v>
      </c>
      <c r="C352" t="str">
        <f t="shared" si="16"/>
        <v>Acta No 345</v>
      </c>
      <c r="D352" s="53">
        <v>36867</v>
      </c>
      <c r="E352" s="54" t="s">
        <v>45</v>
      </c>
      <c r="F352" s="54" t="s">
        <v>1019</v>
      </c>
      <c r="G352" s="75" t="s">
        <v>1017</v>
      </c>
      <c r="H352" s="76" t="s">
        <v>1988</v>
      </c>
      <c r="I352">
        <v>4</v>
      </c>
      <c r="J352" t="str">
        <f t="shared" si="15"/>
        <v>Institución:Universidad Autonoma de Bucaramanga / Lugar:Sala de Juntas de Rectoria / Hora:08:00 a.m / Asunto: NA</v>
      </c>
      <c r="K352" s="118" t="s">
        <v>2490</v>
      </c>
      <c r="L352" t="s">
        <v>2985</v>
      </c>
      <c r="M352">
        <f t="shared" si="17"/>
        <v>112</v>
      </c>
    </row>
    <row r="353" spans="1:13" ht="45" x14ac:dyDescent="0.25">
      <c r="A353" s="77">
        <v>20000352</v>
      </c>
      <c r="B353" s="52" t="s">
        <v>616</v>
      </c>
      <c r="C353" t="str">
        <f t="shared" si="16"/>
        <v>Acta No 346</v>
      </c>
      <c r="D353" s="53">
        <v>36872</v>
      </c>
      <c r="E353" s="54" t="s">
        <v>8</v>
      </c>
      <c r="F353" s="54" t="s">
        <v>1026</v>
      </c>
      <c r="G353" s="75" t="s">
        <v>1017</v>
      </c>
      <c r="H353" s="76" t="s">
        <v>1988</v>
      </c>
      <c r="I353">
        <v>4</v>
      </c>
      <c r="J353" t="str">
        <f t="shared" si="15"/>
        <v>Institución:Universidad Autonoma de Bucaramanga / Lugar:Consejo Académico Extraordinario / Hora:06:00 p.m / Asunto: NA</v>
      </c>
      <c r="K353" s="118" t="s">
        <v>2514</v>
      </c>
      <c r="L353" t="s">
        <v>2985</v>
      </c>
      <c r="M353">
        <f t="shared" si="17"/>
        <v>118</v>
      </c>
    </row>
    <row r="354" spans="1:13" ht="45" x14ac:dyDescent="0.25">
      <c r="A354" s="77">
        <v>20000353</v>
      </c>
      <c r="B354" s="52" t="s">
        <v>617</v>
      </c>
      <c r="C354" t="str">
        <f t="shared" si="16"/>
        <v>Acta No 347</v>
      </c>
      <c r="D354" s="53">
        <v>36928</v>
      </c>
      <c r="E354" s="54" t="s">
        <v>104</v>
      </c>
      <c r="F354" s="54" t="s">
        <v>1026</v>
      </c>
      <c r="G354" s="75" t="s">
        <v>1017</v>
      </c>
      <c r="H354" s="86" t="s">
        <v>1988</v>
      </c>
      <c r="I354">
        <v>4</v>
      </c>
      <c r="J354" t="str">
        <f t="shared" si="15"/>
        <v>Institución:Universidad Autonoma de Bucaramanga / Lugar:Consejo Académico Extraordinario / Hora:10:00 a.m / Asunto: NA</v>
      </c>
      <c r="K354" s="118" t="s">
        <v>2505</v>
      </c>
      <c r="L354" t="s">
        <v>2985</v>
      </c>
      <c r="M354">
        <f t="shared" si="17"/>
        <v>118</v>
      </c>
    </row>
    <row r="355" spans="1:13" ht="45" x14ac:dyDescent="0.25">
      <c r="A355" s="77">
        <v>20000354</v>
      </c>
      <c r="B355" s="52" t="s">
        <v>619</v>
      </c>
      <c r="C355" t="str">
        <f t="shared" si="16"/>
        <v>Acta No 348</v>
      </c>
      <c r="D355" s="53">
        <v>36941</v>
      </c>
      <c r="E355" s="54" t="s">
        <v>51</v>
      </c>
      <c r="F355" s="54" t="s">
        <v>1026</v>
      </c>
      <c r="G355" s="75" t="s">
        <v>1017</v>
      </c>
      <c r="H355" s="86" t="s">
        <v>1988</v>
      </c>
      <c r="I355">
        <v>4</v>
      </c>
      <c r="J355" t="str">
        <f t="shared" si="15"/>
        <v>Institución:Universidad Autonoma de Bucaramanga / Lugar:Consejo Académico Extraordinario / Hora:07:30 a.m / Asunto: NA</v>
      </c>
      <c r="K355" s="118" t="s">
        <v>2515</v>
      </c>
      <c r="L355" t="s">
        <v>2985</v>
      </c>
      <c r="M355">
        <f t="shared" si="17"/>
        <v>118</v>
      </c>
    </row>
    <row r="356" spans="1:13" ht="45" x14ac:dyDescent="0.25">
      <c r="A356" s="77">
        <v>20000355</v>
      </c>
      <c r="B356" s="52" t="s">
        <v>621</v>
      </c>
      <c r="C356" t="str">
        <f t="shared" si="16"/>
        <v>Acta No 349</v>
      </c>
      <c r="D356" s="53">
        <v>36950</v>
      </c>
      <c r="E356" s="54" t="s">
        <v>112</v>
      </c>
      <c r="F356" s="54" t="s">
        <v>1026</v>
      </c>
      <c r="G356" s="75" t="s">
        <v>1017</v>
      </c>
      <c r="H356" s="86" t="s">
        <v>1988</v>
      </c>
      <c r="I356">
        <v>4</v>
      </c>
      <c r="J356" t="str">
        <f t="shared" si="15"/>
        <v>Institución:Universidad Autonoma de Bucaramanga / Lugar:Consejo Académico Extraordinario / Hora:11:00 a.m / Asunto: NA</v>
      </c>
      <c r="K356" s="118" t="s">
        <v>2516</v>
      </c>
      <c r="L356" t="s">
        <v>2985</v>
      </c>
      <c r="M356">
        <f t="shared" si="17"/>
        <v>118</v>
      </c>
    </row>
    <row r="357" spans="1:13" ht="45" x14ac:dyDescent="0.25">
      <c r="A357" s="77">
        <v>20000356</v>
      </c>
      <c r="B357" s="52" t="s">
        <v>623</v>
      </c>
      <c r="C357" t="str">
        <f t="shared" si="16"/>
        <v>Acta No 350</v>
      </c>
      <c r="D357" s="53">
        <v>36962</v>
      </c>
      <c r="E357" s="54" t="s">
        <v>51</v>
      </c>
      <c r="F357" s="54" t="s">
        <v>1019</v>
      </c>
      <c r="G357" s="75" t="s">
        <v>1017</v>
      </c>
      <c r="H357" s="86" t="s">
        <v>1988</v>
      </c>
      <c r="I357">
        <v>4</v>
      </c>
      <c r="J357" t="str">
        <f t="shared" si="15"/>
        <v>Institución:Universidad Autonoma de Bucaramanga / Lugar:Sala de Juntas de Rectoria / Hora:07:30 a.m / Asunto: NA</v>
      </c>
      <c r="K357" s="118" t="s">
        <v>2502</v>
      </c>
      <c r="L357" t="s">
        <v>2985</v>
      </c>
      <c r="M357">
        <f t="shared" si="17"/>
        <v>112</v>
      </c>
    </row>
    <row r="358" spans="1:13" ht="45" x14ac:dyDescent="0.25">
      <c r="A358" s="77">
        <v>20000357</v>
      </c>
      <c r="B358" s="52" t="s">
        <v>625</v>
      </c>
      <c r="C358" t="str">
        <f t="shared" si="16"/>
        <v>Acta No 351</v>
      </c>
      <c r="D358" s="53">
        <v>36980</v>
      </c>
      <c r="E358" s="54" t="s">
        <v>112</v>
      </c>
      <c r="F358" s="54" t="s">
        <v>1026</v>
      </c>
      <c r="G358" s="75" t="s">
        <v>1017</v>
      </c>
      <c r="H358" s="86" t="s">
        <v>1988</v>
      </c>
      <c r="I358">
        <v>4</v>
      </c>
      <c r="J358" t="str">
        <f t="shared" si="15"/>
        <v>Institución:Universidad Autonoma de Bucaramanga / Lugar:Consejo Académico Extraordinario / Hora:11:00 a.m / Asunto: NA</v>
      </c>
      <c r="K358" s="118" t="s">
        <v>2516</v>
      </c>
      <c r="L358" t="s">
        <v>2985</v>
      </c>
      <c r="M358">
        <f t="shared" si="17"/>
        <v>118</v>
      </c>
    </row>
    <row r="359" spans="1:13" ht="45" x14ac:dyDescent="0.25">
      <c r="A359" s="77">
        <v>20000358</v>
      </c>
      <c r="B359" s="52" t="s">
        <v>627</v>
      </c>
      <c r="C359" t="str">
        <f t="shared" si="16"/>
        <v>Acta No 352</v>
      </c>
      <c r="D359" s="53">
        <v>36972</v>
      </c>
      <c r="E359" s="54" t="s">
        <v>112</v>
      </c>
      <c r="F359" s="54" t="s">
        <v>1026</v>
      </c>
      <c r="G359" s="75" t="s">
        <v>1017</v>
      </c>
      <c r="H359" s="86" t="s">
        <v>1988</v>
      </c>
      <c r="I359">
        <v>4</v>
      </c>
      <c r="J359" t="str">
        <f t="shared" si="15"/>
        <v>Institución:Universidad Autonoma de Bucaramanga / Lugar:Consejo Académico Extraordinario / Hora:11:00 a.m / Asunto: NA</v>
      </c>
      <c r="K359" s="118" t="s">
        <v>2516</v>
      </c>
      <c r="L359" t="s">
        <v>2985</v>
      </c>
      <c r="M359">
        <f t="shared" si="17"/>
        <v>118</v>
      </c>
    </row>
    <row r="360" spans="1:13" ht="45" x14ac:dyDescent="0.25">
      <c r="A360" s="77">
        <v>20000359</v>
      </c>
      <c r="B360" s="52" t="s">
        <v>629</v>
      </c>
      <c r="C360" t="str">
        <f t="shared" si="16"/>
        <v>Acta No 353</v>
      </c>
      <c r="D360" s="53">
        <v>36983</v>
      </c>
      <c r="E360" s="54" t="s">
        <v>8</v>
      </c>
      <c r="F360" s="54" t="s">
        <v>1019</v>
      </c>
      <c r="G360" s="75" t="s">
        <v>1017</v>
      </c>
      <c r="H360" s="86" t="s">
        <v>1988</v>
      </c>
      <c r="I360">
        <v>4</v>
      </c>
      <c r="J360" t="str">
        <f t="shared" si="15"/>
        <v>Institución:Universidad Autonoma de Bucaramanga / Lugar:Sala de Juntas de Rectoria / Hora:06:00 p.m / Asunto: NA</v>
      </c>
      <c r="K360" s="118" t="s">
        <v>2494</v>
      </c>
      <c r="L360" t="s">
        <v>2985</v>
      </c>
      <c r="M360">
        <f t="shared" si="17"/>
        <v>112</v>
      </c>
    </row>
    <row r="361" spans="1:13" ht="45" x14ac:dyDescent="0.25">
      <c r="A361" s="77">
        <v>20000360</v>
      </c>
      <c r="B361" s="52" t="s">
        <v>631</v>
      </c>
      <c r="C361" t="str">
        <f t="shared" si="16"/>
        <v>Acta No 354</v>
      </c>
      <c r="D361" s="53">
        <v>37000</v>
      </c>
      <c r="E361" s="54" t="s">
        <v>104</v>
      </c>
      <c r="F361" s="54" t="s">
        <v>1026</v>
      </c>
      <c r="G361" s="75" t="s">
        <v>1017</v>
      </c>
      <c r="H361" s="86" t="s">
        <v>1988</v>
      </c>
      <c r="I361">
        <v>4</v>
      </c>
      <c r="J361" t="str">
        <f t="shared" si="15"/>
        <v>Institución:Universidad Autonoma de Bucaramanga / Lugar:Consejo Académico Extraordinario / Hora:10:00 a.m / Asunto: NA</v>
      </c>
      <c r="K361" s="118" t="s">
        <v>2505</v>
      </c>
      <c r="L361" t="s">
        <v>2985</v>
      </c>
      <c r="M361">
        <f t="shared" si="17"/>
        <v>118</v>
      </c>
    </row>
    <row r="362" spans="1:13" ht="45" x14ac:dyDescent="0.25">
      <c r="A362" s="77">
        <v>20000361</v>
      </c>
      <c r="B362" s="52" t="s">
        <v>633</v>
      </c>
      <c r="C362" t="str">
        <f t="shared" si="16"/>
        <v>Acta No 355</v>
      </c>
      <c r="D362" s="53">
        <v>37027</v>
      </c>
      <c r="E362" s="54" t="s">
        <v>104</v>
      </c>
      <c r="F362" s="54" t="s">
        <v>1026</v>
      </c>
      <c r="G362" s="75" t="s">
        <v>1017</v>
      </c>
      <c r="H362" s="86" t="s">
        <v>1988</v>
      </c>
      <c r="I362">
        <v>4</v>
      </c>
      <c r="J362" t="str">
        <f t="shared" si="15"/>
        <v>Institución:Universidad Autonoma de Bucaramanga / Lugar:Consejo Académico Extraordinario / Hora:10:00 a.m / Asunto: NA</v>
      </c>
      <c r="K362" s="118" t="s">
        <v>2505</v>
      </c>
      <c r="L362" t="s">
        <v>2985</v>
      </c>
      <c r="M362">
        <f t="shared" si="17"/>
        <v>118</v>
      </c>
    </row>
    <row r="363" spans="1:13" ht="45" x14ac:dyDescent="0.25">
      <c r="A363" s="77">
        <v>20000362</v>
      </c>
      <c r="B363" s="52" t="s">
        <v>635</v>
      </c>
      <c r="C363" t="str">
        <f t="shared" si="16"/>
        <v>Acta No 356</v>
      </c>
      <c r="D363" s="53">
        <v>37049</v>
      </c>
      <c r="E363" s="54" t="s">
        <v>1030</v>
      </c>
      <c r="F363" s="54" t="s">
        <v>1019</v>
      </c>
      <c r="G363" s="75" t="s">
        <v>1017</v>
      </c>
      <c r="H363" s="86" t="s">
        <v>1988</v>
      </c>
      <c r="I363">
        <v>4</v>
      </c>
      <c r="J363" t="str">
        <f t="shared" si="15"/>
        <v>Institución:Universidad Autonoma de Bucaramanga / Lugar:Sala de Juntas de Rectoria / Hora:03:00 p.m / Asunto: NA</v>
      </c>
      <c r="K363" s="118" t="s">
        <v>2517</v>
      </c>
      <c r="L363" t="s">
        <v>2985</v>
      </c>
      <c r="M363">
        <f t="shared" si="17"/>
        <v>112</v>
      </c>
    </row>
    <row r="364" spans="1:13" ht="45" x14ac:dyDescent="0.25">
      <c r="A364" s="77">
        <v>20000363</v>
      </c>
      <c r="B364" s="52" t="s">
        <v>637</v>
      </c>
      <c r="C364" t="str">
        <f t="shared" si="16"/>
        <v>Acta No 357</v>
      </c>
      <c r="D364" s="53">
        <v>37068</v>
      </c>
      <c r="E364" s="54" t="s">
        <v>1030</v>
      </c>
      <c r="F364" s="54" t="s">
        <v>1019</v>
      </c>
      <c r="G364" s="75" t="s">
        <v>1017</v>
      </c>
      <c r="H364" s="86" t="s">
        <v>1988</v>
      </c>
      <c r="I364">
        <v>4</v>
      </c>
      <c r="J364" t="str">
        <f t="shared" si="15"/>
        <v>Institución:Universidad Autonoma de Bucaramanga / Lugar:Sala de Juntas de Rectoria / Hora:03:00 p.m / Asunto: NA</v>
      </c>
      <c r="K364" s="118" t="s">
        <v>2517</v>
      </c>
      <c r="L364" t="s">
        <v>2985</v>
      </c>
      <c r="M364">
        <f t="shared" si="17"/>
        <v>112</v>
      </c>
    </row>
    <row r="365" spans="1:13" ht="45" x14ac:dyDescent="0.25">
      <c r="A365" s="77">
        <v>20000364</v>
      </c>
      <c r="B365" s="52" t="s">
        <v>639</v>
      </c>
      <c r="C365" t="str">
        <f t="shared" si="16"/>
        <v>Acta No 358</v>
      </c>
      <c r="D365" s="53">
        <v>37101</v>
      </c>
      <c r="E365" s="54" t="s">
        <v>45</v>
      </c>
      <c r="F365" s="54" t="s">
        <v>1026</v>
      </c>
      <c r="G365" s="75" t="s">
        <v>1017</v>
      </c>
      <c r="H365" s="86" t="s">
        <v>1988</v>
      </c>
      <c r="I365">
        <v>4</v>
      </c>
      <c r="J365" t="str">
        <f t="shared" si="15"/>
        <v>Institución:Universidad Autonoma de Bucaramanga / Lugar:Consejo Académico Extraordinario / Hora:08:00 a.m / Asunto: NA</v>
      </c>
      <c r="K365" s="118" t="s">
        <v>2518</v>
      </c>
      <c r="L365" t="s">
        <v>2985</v>
      </c>
      <c r="M365">
        <f t="shared" si="17"/>
        <v>118</v>
      </c>
    </row>
    <row r="366" spans="1:13" ht="45" x14ac:dyDescent="0.25">
      <c r="A366" s="77">
        <v>20000365</v>
      </c>
      <c r="B366" s="52" t="s">
        <v>641</v>
      </c>
      <c r="C366" t="str">
        <f t="shared" si="16"/>
        <v>Acta No 359</v>
      </c>
      <c r="D366" s="53">
        <v>37075</v>
      </c>
      <c r="E366" s="54" t="s">
        <v>51</v>
      </c>
      <c r="F366" s="54" t="s">
        <v>1026</v>
      </c>
      <c r="G366" s="75" t="s">
        <v>1017</v>
      </c>
      <c r="H366" s="86" t="s">
        <v>1988</v>
      </c>
      <c r="I366">
        <v>4</v>
      </c>
      <c r="J366" t="str">
        <f t="shared" si="15"/>
        <v>Institución:Universidad Autonoma de Bucaramanga / Lugar:Consejo Académico Extraordinario / Hora:07:30 a.m / Asunto: NA</v>
      </c>
      <c r="K366" s="118" t="s">
        <v>2515</v>
      </c>
      <c r="L366" t="s">
        <v>2985</v>
      </c>
      <c r="M366">
        <f t="shared" si="17"/>
        <v>118</v>
      </c>
    </row>
    <row r="367" spans="1:13" ht="45" x14ac:dyDescent="0.25">
      <c r="A367" s="77">
        <v>20000366</v>
      </c>
      <c r="B367" s="52" t="s">
        <v>643</v>
      </c>
      <c r="C367" t="str">
        <f t="shared" si="16"/>
        <v>Acta No 360</v>
      </c>
      <c r="D367" s="53">
        <v>37083</v>
      </c>
      <c r="E367" s="54" t="s">
        <v>169</v>
      </c>
      <c r="F367" s="54" t="s">
        <v>1026</v>
      </c>
      <c r="G367" s="75" t="s">
        <v>1017</v>
      </c>
      <c r="H367" s="86" t="s">
        <v>1988</v>
      </c>
      <c r="I367">
        <v>4</v>
      </c>
      <c r="J367" t="str">
        <f t="shared" si="15"/>
        <v>Institución:Universidad Autonoma de Bucaramanga / Lugar:Consejo Académico Extraordinario / Hora:04:00 p.m / Asunto: NA</v>
      </c>
      <c r="K367" s="118" t="s">
        <v>2519</v>
      </c>
      <c r="L367" t="s">
        <v>2985</v>
      </c>
      <c r="M367">
        <f t="shared" si="17"/>
        <v>118</v>
      </c>
    </row>
    <row r="368" spans="1:13" ht="45" x14ac:dyDescent="0.25">
      <c r="A368" s="77">
        <v>20000367</v>
      </c>
      <c r="B368" s="52" t="s">
        <v>645</v>
      </c>
      <c r="C368" t="str">
        <f t="shared" si="16"/>
        <v>Acta No 361</v>
      </c>
      <c r="D368" s="53">
        <v>37103</v>
      </c>
      <c r="E368" s="54" t="s">
        <v>104</v>
      </c>
      <c r="F368" s="54" t="s">
        <v>1026</v>
      </c>
      <c r="G368" s="75" t="s">
        <v>1017</v>
      </c>
      <c r="H368" s="86" t="s">
        <v>1988</v>
      </c>
      <c r="I368">
        <v>4</v>
      </c>
      <c r="J368" t="str">
        <f t="shared" si="15"/>
        <v>Institución:Universidad Autonoma de Bucaramanga / Lugar:Consejo Académico Extraordinario / Hora:10:00 a.m / Asunto: NA</v>
      </c>
      <c r="K368" s="118" t="s">
        <v>2505</v>
      </c>
      <c r="L368" t="s">
        <v>2985</v>
      </c>
      <c r="M368">
        <f t="shared" si="17"/>
        <v>118</v>
      </c>
    </row>
    <row r="369" spans="1:13" ht="45" x14ac:dyDescent="0.25">
      <c r="A369" s="77">
        <v>20000368</v>
      </c>
      <c r="B369" s="52" t="s">
        <v>647</v>
      </c>
      <c r="C369" t="str">
        <f t="shared" si="16"/>
        <v>Acta No 362</v>
      </c>
      <c r="D369" s="53">
        <v>37109</v>
      </c>
      <c r="E369" s="54" t="s">
        <v>169</v>
      </c>
      <c r="F369" s="54" t="s">
        <v>1026</v>
      </c>
      <c r="G369" s="75" t="s">
        <v>1017</v>
      </c>
      <c r="H369" s="86" t="s">
        <v>1988</v>
      </c>
      <c r="I369">
        <v>4</v>
      </c>
      <c r="J369" t="str">
        <f t="shared" si="15"/>
        <v>Institución:Universidad Autonoma de Bucaramanga / Lugar:Consejo Académico Extraordinario / Hora:04:00 p.m / Asunto: NA</v>
      </c>
      <c r="K369" s="118" t="s">
        <v>2519</v>
      </c>
      <c r="L369" t="s">
        <v>2985</v>
      </c>
      <c r="M369">
        <f t="shared" si="17"/>
        <v>118</v>
      </c>
    </row>
    <row r="370" spans="1:13" ht="45" x14ac:dyDescent="0.25">
      <c r="A370" s="77">
        <v>20000369</v>
      </c>
      <c r="B370" s="52" t="s">
        <v>649</v>
      </c>
      <c r="C370" t="str">
        <f t="shared" si="16"/>
        <v>Acta No 363</v>
      </c>
      <c r="D370" s="53">
        <v>37127</v>
      </c>
      <c r="E370" s="54" t="s">
        <v>112</v>
      </c>
      <c r="F370" s="54" t="s">
        <v>1026</v>
      </c>
      <c r="G370" s="75" t="s">
        <v>1017</v>
      </c>
      <c r="H370" s="86" t="s">
        <v>1988</v>
      </c>
      <c r="I370">
        <v>4</v>
      </c>
      <c r="J370" t="str">
        <f t="shared" si="15"/>
        <v>Institución:Universidad Autonoma de Bucaramanga / Lugar:Consejo Académico Extraordinario / Hora:11:00 a.m / Asunto: NA</v>
      </c>
      <c r="K370" s="118" t="s">
        <v>2516</v>
      </c>
      <c r="L370" t="s">
        <v>2985</v>
      </c>
      <c r="M370">
        <f t="shared" si="17"/>
        <v>118</v>
      </c>
    </row>
    <row r="371" spans="1:13" ht="45" x14ac:dyDescent="0.25">
      <c r="A371" s="77">
        <v>20000370</v>
      </c>
      <c r="B371" s="52" t="s">
        <v>651</v>
      </c>
      <c r="C371" t="str">
        <f t="shared" si="16"/>
        <v>Acta No 364</v>
      </c>
      <c r="D371" s="53">
        <v>37146</v>
      </c>
      <c r="E371" s="54" t="s">
        <v>51</v>
      </c>
      <c r="F371" s="54" t="s">
        <v>1019</v>
      </c>
      <c r="G371" s="75" t="s">
        <v>1017</v>
      </c>
      <c r="H371" s="86" t="s">
        <v>1988</v>
      </c>
      <c r="I371">
        <v>4</v>
      </c>
      <c r="J371" t="str">
        <f t="shared" si="15"/>
        <v>Institución:Universidad Autonoma de Bucaramanga / Lugar:Sala de Juntas de Rectoria / Hora:07:30 a.m / Asunto: NA</v>
      </c>
      <c r="K371" s="118" t="s">
        <v>2502</v>
      </c>
      <c r="L371" t="s">
        <v>2985</v>
      </c>
      <c r="M371">
        <f t="shared" si="17"/>
        <v>112</v>
      </c>
    </row>
    <row r="372" spans="1:13" ht="45" x14ac:dyDescent="0.25">
      <c r="A372" s="77">
        <v>20000371</v>
      </c>
      <c r="B372" s="52" t="s">
        <v>653</v>
      </c>
      <c r="C372" t="str">
        <f t="shared" si="16"/>
        <v>Acta No 365</v>
      </c>
      <c r="D372" s="53">
        <v>37154</v>
      </c>
      <c r="E372" s="54" t="s">
        <v>112</v>
      </c>
      <c r="F372" s="54" t="s">
        <v>1026</v>
      </c>
      <c r="G372" s="75" t="s">
        <v>1017</v>
      </c>
      <c r="H372" s="86" t="s">
        <v>1988</v>
      </c>
      <c r="I372">
        <v>4</v>
      </c>
      <c r="J372" t="str">
        <f t="shared" si="15"/>
        <v>Institución:Universidad Autonoma de Bucaramanga / Lugar:Consejo Académico Extraordinario / Hora:11:00 a.m / Asunto: NA</v>
      </c>
      <c r="K372" s="118" t="s">
        <v>2516</v>
      </c>
      <c r="L372" t="s">
        <v>2985</v>
      </c>
      <c r="M372">
        <f t="shared" si="17"/>
        <v>118</v>
      </c>
    </row>
    <row r="373" spans="1:13" ht="45" x14ac:dyDescent="0.25">
      <c r="A373" s="77">
        <v>20000372</v>
      </c>
      <c r="B373" s="52" t="s">
        <v>655</v>
      </c>
      <c r="C373" t="str">
        <f t="shared" si="16"/>
        <v>Acta No 366</v>
      </c>
      <c r="D373" s="53">
        <v>37162</v>
      </c>
      <c r="E373" s="54" t="s">
        <v>1031</v>
      </c>
      <c r="F373" s="54" t="s">
        <v>1026</v>
      </c>
      <c r="G373" s="75" t="s">
        <v>1017</v>
      </c>
      <c r="H373" s="86" t="s">
        <v>1988</v>
      </c>
      <c r="I373">
        <v>4</v>
      </c>
      <c r="J373" t="str">
        <f t="shared" si="15"/>
        <v>Institución:Universidad Autonoma de Bucaramanga / Lugar:Consejo Académico Extraordinario / Hora:05:30 p.m / Asunto: NA</v>
      </c>
      <c r="K373" s="118" t="s">
        <v>2520</v>
      </c>
      <c r="L373" t="s">
        <v>2985</v>
      </c>
      <c r="M373">
        <f t="shared" si="17"/>
        <v>118</v>
      </c>
    </row>
    <row r="374" spans="1:13" ht="30" x14ac:dyDescent="0.25">
      <c r="A374" s="77">
        <v>20000373</v>
      </c>
      <c r="B374" s="52" t="s">
        <v>657</v>
      </c>
      <c r="C374" t="str">
        <f t="shared" si="16"/>
        <v>Acta No 367</v>
      </c>
      <c r="D374" s="53">
        <v>37172</v>
      </c>
      <c r="E374" s="54" t="s">
        <v>1988</v>
      </c>
      <c r="F374" s="54" t="s">
        <v>1988</v>
      </c>
      <c r="G374" s="75" t="s">
        <v>1017</v>
      </c>
      <c r="H374" s="86" t="s">
        <v>1032</v>
      </c>
      <c r="I374">
        <v>4</v>
      </c>
      <c r="J374" t="str">
        <f t="shared" si="15"/>
        <v>Institución:Universidad Autonoma de Bucaramanga / Lugar:NA / Hora:NA / Asunto: Aprobación Grados</v>
      </c>
      <c r="K374" s="118" t="s">
        <v>2521</v>
      </c>
      <c r="L374" t="s">
        <v>2985</v>
      </c>
      <c r="M374">
        <f t="shared" si="17"/>
        <v>96</v>
      </c>
    </row>
    <row r="375" spans="1:13" ht="45" x14ac:dyDescent="0.25">
      <c r="A375" s="77">
        <v>20000374</v>
      </c>
      <c r="B375" s="52" t="s">
        <v>659</v>
      </c>
      <c r="C375" t="str">
        <f t="shared" si="16"/>
        <v>Acta No 368</v>
      </c>
      <c r="D375" s="53">
        <v>37195</v>
      </c>
      <c r="E375" s="54" t="s">
        <v>104</v>
      </c>
      <c r="F375" s="54" t="s">
        <v>1026</v>
      </c>
      <c r="G375" s="75" t="s">
        <v>1017</v>
      </c>
      <c r="H375" s="86" t="s">
        <v>1988</v>
      </c>
      <c r="I375">
        <v>4</v>
      </c>
      <c r="J375" t="str">
        <f t="shared" si="15"/>
        <v>Institución:Universidad Autonoma de Bucaramanga / Lugar:Consejo Académico Extraordinario / Hora:10:00 a.m / Asunto: NA</v>
      </c>
      <c r="K375" s="118" t="s">
        <v>2505</v>
      </c>
      <c r="L375" t="s">
        <v>2985</v>
      </c>
      <c r="M375">
        <f t="shared" si="17"/>
        <v>118</v>
      </c>
    </row>
    <row r="376" spans="1:13" ht="45" x14ac:dyDescent="0.25">
      <c r="A376" s="77">
        <v>20000375</v>
      </c>
      <c r="B376" s="52" t="s">
        <v>661</v>
      </c>
      <c r="C376" t="str">
        <f t="shared" si="16"/>
        <v>Acta No 369</v>
      </c>
      <c r="D376" s="53">
        <v>37197</v>
      </c>
      <c r="E376" s="54" t="s">
        <v>51</v>
      </c>
      <c r="F376" s="54" t="s">
        <v>1026</v>
      </c>
      <c r="G376" s="75" t="s">
        <v>1017</v>
      </c>
      <c r="H376" s="86" t="s">
        <v>1988</v>
      </c>
      <c r="I376">
        <v>4</v>
      </c>
      <c r="J376" t="str">
        <f t="shared" si="15"/>
        <v>Institución:Universidad Autonoma de Bucaramanga / Lugar:Consejo Académico Extraordinario / Hora:07:30 a.m / Asunto: NA</v>
      </c>
      <c r="K376" s="118" t="s">
        <v>2515</v>
      </c>
      <c r="L376" t="s">
        <v>2985</v>
      </c>
      <c r="M376">
        <f t="shared" si="17"/>
        <v>118</v>
      </c>
    </row>
    <row r="377" spans="1:13" ht="45" x14ac:dyDescent="0.25">
      <c r="A377" s="77">
        <v>20000376</v>
      </c>
      <c r="B377" s="52" t="s">
        <v>663</v>
      </c>
      <c r="C377" t="str">
        <f t="shared" si="16"/>
        <v>Acta No 370</v>
      </c>
      <c r="D377" s="53">
        <v>37204</v>
      </c>
      <c r="E377" s="54" t="s">
        <v>104</v>
      </c>
      <c r="F377" s="54" t="s">
        <v>1026</v>
      </c>
      <c r="G377" s="75" t="s">
        <v>1017</v>
      </c>
      <c r="H377" s="86" t="s">
        <v>1988</v>
      </c>
      <c r="I377">
        <v>4</v>
      </c>
      <c r="J377" t="str">
        <f t="shared" si="15"/>
        <v>Institución:Universidad Autonoma de Bucaramanga / Lugar:Consejo Académico Extraordinario / Hora:10:00 a.m / Asunto: NA</v>
      </c>
      <c r="K377" s="118" t="s">
        <v>2505</v>
      </c>
      <c r="L377" t="s">
        <v>2985</v>
      </c>
      <c r="M377">
        <f t="shared" si="17"/>
        <v>118</v>
      </c>
    </row>
    <row r="378" spans="1:13" ht="45" x14ac:dyDescent="0.25">
      <c r="A378" s="77">
        <v>20000377</v>
      </c>
      <c r="B378" s="52" t="s">
        <v>665</v>
      </c>
      <c r="C378" t="str">
        <f t="shared" si="16"/>
        <v>Acta No 371</v>
      </c>
      <c r="D378" s="53">
        <v>37211</v>
      </c>
      <c r="E378" s="54" t="s">
        <v>104</v>
      </c>
      <c r="F378" s="54" t="s">
        <v>1026</v>
      </c>
      <c r="G378" s="75" t="s">
        <v>1017</v>
      </c>
      <c r="H378" s="86" t="s">
        <v>1988</v>
      </c>
      <c r="I378">
        <v>4</v>
      </c>
      <c r="J378" t="str">
        <f t="shared" si="15"/>
        <v>Institución:Universidad Autonoma de Bucaramanga / Lugar:Consejo Académico Extraordinario / Hora:10:00 a.m / Asunto: NA</v>
      </c>
      <c r="K378" s="118" t="s">
        <v>2505</v>
      </c>
      <c r="L378" t="s">
        <v>2985</v>
      </c>
      <c r="M378">
        <f t="shared" si="17"/>
        <v>118</v>
      </c>
    </row>
    <row r="379" spans="1:13" ht="45" x14ac:dyDescent="0.25">
      <c r="A379" s="77">
        <v>20000378</v>
      </c>
      <c r="B379" s="52" t="s">
        <v>667</v>
      </c>
      <c r="C379" t="str">
        <f t="shared" si="16"/>
        <v>Acta No 372</v>
      </c>
      <c r="D379" s="53">
        <v>37225</v>
      </c>
      <c r="E379" s="54" t="s">
        <v>169</v>
      </c>
      <c r="F379" s="54" t="s">
        <v>1019</v>
      </c>
      <c r="G379" s="75" t="s">
        <v>1017</v>
      </c>
      <c r="H379" s="86" t="s">
        <v>1988</v>
      </c>
      <c r="I379">
        <v>4</v>
      </c>
      <c r="J379" t="str">
        <f t="shared" si="15"/>
        <v>Institución:Universidad Autonoma de Bucaramanga / Lugar:Sala de Juntas de Rectoria / Hora:04:00 p.m / Asunto: NA</v>
      </c>
      <c r="K379" s="118" t="s">
        <v>2522</v>
      </c>
      <c r="L379" t="s">
        <v>2985</v>
      </c>
      <c r="M379">
        <f t="shared" si="17"/>
        <v>112</v>
      </c>
    </row>
    <row r="380" spans="1:13" ht="45" x14ac:dyDescent="0.25">
      <c r="A380" s="77">
        <v>20000379</v>
      </c>
      <c r="B380" s="52" t="s">
        <v>671</v>
      </c>
      <c r="C380" t="str">
        <f t="shared" si="16"/>
        <v>Acta No 373</v>
      </c>
      <c r="D380" s="53">
        <v>37230</v>
      </c>
      <c r="E380" s="54" t="s">
        <v>68</v>
      </c>
      <c r="F380" s="54" t="s">
        <v>1026</v>
      </c>
      <c r="G380" s="75" t="s">
        <v>1017</v>
      </c>
      <c r="H380" s="86" t="s">
        <v>1988</v>
      </c>
      <c r="I380">
        <v>4</v>
      </c>
      <c r="J380" t="str">
        <f t="shared" si="15"/>
        <v>Institución:Universidad Autonoma de Bucaramanga / Lugar:Consejo Académico Extraordinario / Hora:10:30 a.m / Asunto: NA</v>
      </c>
      <c r="K380" s="118" t="s">
        <v>2509</v>
      </c>
      <c r="L380" t="s">
        <v>2985</v>
      </c>
      <c r="M380">
        <f t="shared" si="17"/>
        <v>118</v>
      </c>
    </row>
    <row r="381" spans="1:13" ht="45" x14ac:dyDescent="0.25">
      <c r="A381" s="77">
        <v>20000380</v>
      </c>
      <c r="B381" s="52" t="s">
        <v>673</v>
      </c>
      <c r="C381" t="str">
        <f t="shared" si="16"/>
        <v>Acta No 374</v>
      </c>
      <c r="D381" s="53">
        <v>37243</v>
      </c>
      <c r="E381" s="54" t="s">
        <v>1028</v>
      </c>
      <c r="F381" s="54" t="s">
        <v>1026</v>
      </c>
      <c r="G381" s="75" t="s">
        <v>1017</v>
      </c>
      <c r="H381" s="86" t="s">
        <v>1988</v>
      </c>
      <c r="I381">
        <v>4</v>
      </c>
      <c r="J381" t="str">
        <f t="shared" si="15"/>
        <v>Institución:Universidad Autonoma de Bucaramanga / Lugar:Consejo Académico Extraordinario / Hora:09:30 a.m / Asunto: NA</v>
      </c>
      <c r="K381" s="118" t="s">
        <v>2511</v>
      </c>
      <c r="L381" t="s">
        <v>2985</v>
      </c>
      <c r="M381">
        <f t="shared" si="17"/>
        <v>118</v>
      </c>
    </row>
    <row r="382" spans="1:13" ht="45.75" thickBot="1" x14ac:dyDescent="0.3">
      <c r="A382" s="77">
        <v>20000381</v>
      </c>
      <c r="B382" s="55" t="s">
        <v>675</v>
      </c>
      <c r="C382" t="str">
        <f t="shared" si="16"/>
        <v>Acta No 375</v>
      </c>
      <c r="D382" s="56">
        <v>37302</v>
      </c>
      <c r="E382" s="57" t="s">
        <v>1028</v>
      </c>
      <c r="F382" s="54" t="s">
        <v>1026</v>
      </c>
      <c r="G382" s="75" t="s">
        <v>1017</v>
      </c>
      <c r="H382" s="87" t="s">
        <v>1988</v>
      </c>
      <c r="I382">
        <v>4</v>
      </c>
      <c r="J382" t="str">
        <f t="shared" si="15"/>
        <v>Institución:Universidad Autonoma de Bucaramanga / Lugar:Consejo Académico Extraordinario / Hora:09:30 a.m / Asunto: NA</v>
      </c>
      <c r="K382" s="118" t="s">
        <v>2511</v>
      </c>
      <c r="L382" t="s">
        <v>2985</v>
      </c>
      <c r="M382">
        <f t="shared" si="17"/>
        <v>118</v>
      </c>
    </row>
    <row r="383" spans="1:13" ht="45" x14ac:dyDescent="0.25">
      <c r="A383" s="78">
        <v>20000382</v>
      </c>
      <c r="B383" s="61" t="s">
        <v>677</v>
      </c>
      <c r="C383" t="str">
        <f t="shared" si="16"/>
        <v>Acta No 376</v>
      </c>
      <c r="D383" s="62">
        <v>37309</v>
      </c>
      <c r="E383" s="63" t="s">
        <v>104</v>
      </c>
      <c r="F383" s="63" t="s">
        <v>1026</v>
      </c>
      <c r="G383" s="83" t="s">
        <v>1017</v>
      </c>
      <c r="H383" s="85" t="s">
        <v>1988</v>
      </c>
      <c r="I383">
        <v>4</v>
      </c>
      <c r="J383" t="str">
        <f t="shared" si="15"/>
        <v>Institución:Universidad Autonoma de Bucaramanga / Lugar:Consejo Académico Extraordinario / Hora:10:00 a.m / Asunto: NA</v>
      </c>
      <c r="K383" s="118" t="s">
        <v>2505</v>
      </c>
      <c r="L383" t="s">
        <v>2985</v>
      </c>
      <c r="M383">
        <f t="shared" si="17"/>
        <v>118</v>
      </c>
    </row>
    <row r="384" spans="1:13" ht="45" x14ac:dyDescent="0.25">
      <c r="A384" s="77">
        <v>20000383</v>
      </c>
      <c r="B384" s="52" t="s">
        <v>679</v>
      </c>
      <c r="C384" t="str">
        <f t="shared" si="16"/>
        <v>Acta No 377</v>
      </c>
      <c r="D384" s="53">
        <v>37322</v>
      </c>
      <c r="E384" s="54" t="s">
        <v>51</v>
      </c>
      <c r="F384" s="54" t="s">
        <v>1019</v>
      </c>
      <c r="G384" s="75" t="s">
        <v>1017</v>
      </c>
      <c r="H384" s="86" t="s">
        <v>1988</v>
      </c>
      <c r="I384">
        <v>4</v>
      </c>
      <c r="J384" t="str">
        <f t="shared" si="15"/>
        <v>Institución:Universidad Autonoma de Bucaramanga / Lugar:Sala de Juntas de Rectoria / Hora:07:30 a.m / Asunto: NA</v>
      </c>
      <c r="K384" s="118" t="s">
        <v>2502</v>
      </c>
      <c r="L384" t="s">
        <v>2985</v>
      </c>
      <c r="M384">
        <f t="shared" si="17"/>
        <v>112</v>
      </c>
    </row>
    <row r="385" spans="1:13" ht="45" x14ac:dyDescent="0.25">
      <c r="A385" s="77">
        <v>20000384</v>
      </c>
      <c r="B385" s="52" t="s">
        <v>681</v>
      </c>
      <c r="C385" t="str">
        <f t="shared" si="16"/>
        <v>Acta No 378</v>
      </c>
      <c r="D385" s="53">
        <v>37334</v>
      </c>
      <c r="E385" s="54" t="s">
        <v>104</v>
      </c>
      <c r="F385" s="54" t="s">
        <v>1026</v>
      </c>
      <c r="G385" s="75" t="s">
        <v>1017</v>
      </c>
      <c r="H385" s="86" t="s">
        <v>1988</v>
      </c>
      <c r="I385">
        <v>4</v>
      </c>
      <c r="J385" t="str">
        <f t="shared" si="15"/>
        <v>Institución:Universidad Autonoma de Bucaramanga / Lugar:Consejo Académico Extraordinario / Hora:10:00 a.m / Asunto: NA</v>
      </c>
      <c r="K385" s="118" t="s">
        <v>2505</v>
      </c>
      <c r="L385" t="s">
        <v>2985</v>
      </c>
      <c r="M385">
        <f t="shared" si="17"/>
        <v>118</v>
      </c>
    </row>
    <row r="386" spans="1:13" ht="45" x14ac:dyDescent="0.25">
      <c r="A386" s="77">
        <v>20000385</v>
      </c>
      <c r="B386" s="52" t="s">
        <v>683</v>
      </c>
      <c r="C386" t="str">
        <f t="shared" si="16"/>
        <v>Acta No 379</v>
      </c>
      <c r="D386" s="53">
        <v>37356</v>
      </c>
      <c r="E386" s="54" t="s">
        <v>104</v>
      </c>
      <c r="F386" s="54" t="s">
        <v>1026</v>
      </c>
      <c r="G386" s="75" t="s">
        <v>1017</v>
      </c>
      <c r="H386" s="86" t="s">
        <v>1988</v>
      </c>
      <c r="I386">
        <v>4</v>
      </c>
      <c r="J386" t="str">
        <f t="shared" ref="J386:J449" si="18">+CONCATENATE($G$1,":",G386," / ",$F$1,":",F386," / ",$E$1,":",E386," / Asunto: ",H386)</f>
        <v>Institución:Universidad Autonoma de Bucaramanga / Lugar:Consejo Académico Extraordinario / Hora:10:00 a.m / Asunto: NA</v>
      </c>
      <c r="K386" s="118" t="s">
        <v>2505</v>
      </c>
      <c r="L386" t="s">
        <v>2985</v>
      </c>
      <c r="M386">
        <f t="shared" si="17"/>
        <v>118</v>
      </c>
    </row>
    <row r="387" spans="1:13" ht="30" x14ac:dyDescent="0.25">
      <c r="A387" s="77">
        <v>20000386</v>
      </c>
      <c r="B387" s="52" t="s">
        <v>685</v>
      </c>
      <c r="C387" t="str">
        <f t="shared" ref="C387:C450" si="19">+CONCATENATE("Acta No ",B387)</f>
        <v>Acta No 380</v>
      </c>
      <c r="D387" s="53">
        <v>37384</v>
      </c>
      <c r="E387" s="54" t="s">
        <v>1988</v>
      </c>
      <c r="F387" s="54" t="s">
        <v>1988</v>
      </c>
      <c r="G387" s="75" t="s">
        <v>1017</v>
      </c>
      <c r="H387" s="86" t="s">
        <v>1033</v>
      </c>
      <c r="I387">
        <v>4</v>
      </c>
      <c r="J387" t="str">
        <f t="shared" si="18"/>
        <v>Institución:Universidad Autonoma de Bucaramanga / Lugar:NA / Hora:NA / Asunto: Grados por Secretaría</v>
      </c>
      <c r="K387" s="118" t="s">
        <v>2523</v>
      </c>
      <c r="L387" t="s">
        <v>2985</v>
      </c>
      <c r="M387">
        <f t="shared" ref="M387:M450" si="20">+LEN(K387)</f>
        <v>100</v>
      </c>
    </row>
    <row r="388" spans="1:13" ht="30" x14ac:dyDescent="0.25">
      <c r="A388" s="77">
        <v>20000387</v>
      </c>
      <c r="B388" s="52" t="s">
        <v>687</v>
      </c>
      <c r="C388" t="str">
        <f t="shared" si="19"/>
        <v>Acta No 381</v>
      </c>
      <c r="D388" s="53">
        <v>37390</v>
      </c>
      <c r="E388" s="54" t="s">
        <v>1988</v>
      </c>
      <c r="F388" s="54" t="s">
        <v>1988</v>
      </c>
      <c r="G388" s="75" t="s">
        <v>1017</v>
      </c>
      <c r="H388" s="86" t="s">
        <v>1034</v>
      </c>
      <c r="I388">
        <v>4</v>
      </c>
      <c r="J388" t="str">
        <f t="shared" si="18"/>
        <v>Institución:Universidad Autonoma de Bucaramanga / Lugar:NA / Hora:NA / Asunto: Aprobación de Grados</v>
      </c>
      <c r="K388" s="118" t="s">
        <v>2524</v>
      </c>
      <c r="L388" t="s">
        <v>2985</v>
      </c>
      <c r="M388">
        <f t="shared" si="20"/>
        <v>99</v>
      </c>
    </row>
    <row r="389" spans="1:13" ht="30" x14ac:dyDescent="0.25">
      <c r="A389" s="77">
        <v>20000388</v>
      </c>
      <c r="B389" s="52" t="s">
        <v>689</v>
      </c>
      <c r="C389" t="str">
        <f t="shared" si="19"/>
        <v>Acta No 382</v>
      </c>
      <c r="D389" s="53">
        <v>37433</v>
      </c>
      <c r="E389" s="54" t="s">
        <v>1988</v>
      </c>
      <c r="F389" s="54" t="s">
        <v>1988</v>
      </c>
      <c r="G389" s="75" t="s">
        <v>1017</v>
      </c>
      <c r="H389" s="86" t="s">
        <v>1035</v>
      </c>
      <c r="I389">
        <v>4</v>
      </c>
      <c r="J389" t="str">
        <f t="shared" si="18"/>
        <v xml:space="preserve">Institución:Universidad Autonoma de Bucaramanga / Lugar:NA / Hora:NA / Asunto: Aprobación Grados: Maestrias </v>
      </c>
      <c r="K389" s="118" t="s">
        <v>2525</v>
      </c>
      <c r="L389" t="s">
        <v>2985</v>
      </c>
      <c r="M389">
        <f t="shared" si="20"/>
        <v>108</v>
      </c>
    </row>
    <row r="390" spans="1:13" ht="45" x14ac:dyDescent="0.25">
      <c r="A390" s="77">
        <v>20000389</v>
      </c>
      <c r="B390" s="52" t="s">
        <v>691</v>
      </c>
      <c r="C390" t="str">
        <f t="shared" si="19"/>
        <v>Acta No 383</v>
      </c>
      <c r="D390" s="53">
        <v>37465</v>
      </c>
      <c r="E390" s="54" t="s">
        <v>51</v>
      </c>
      <c r="F390" s="54" t="s">
        <v>1019</v>
      </c>
      <c r="G390" s="75" t="s">
        <v>1017</v>
      </c>
      <c r="H390" s="86" t="s">
        <v>1988</v>
      </c>
      <c r="I390">
        <v>4</v>
      </c>
      <c r="J390" t="str">
        <f t="shared" si="18"/>
        <v>Institución:Universidad Autonoma de Bucaramanga / Lugar:Sala de Juntas de Rectoria / Hora:07:30 a.m / Asunto: NA</v>
      </c>
      <c r="K390" s="118" t="s">
        <v>2502</v>
      </c>
      <c r="L390" t="s">
        <v>2985</v>
      </c>
      <c r="M390">
        <f t="shared" si="20"/>
        <v>112</v>
      </c>
    </row>
    <row r="391" spans="1:13" ht="45" x14ac:dyDescent="0.25">
      <c r="A391" s="77">
        <v>20000390</v>
      </c>
      <c r="B391" s="52" t="s">
        <v>693</v>
      </c>
      <c r="C391" t="str">
        <f t="shared" si="19"/>
        <v>Acta No 384</v>
      </c>
      <c r="D391" s="53">
        <v>37446</v>
      </c>
      <c r="E391" s="54" t="s">
        <v>51</v>
      </c>
      <c r="F391" s="54" t="s">
        <v>1019</v>
      </c>
      <c r="G391" s="75" t="s">
        <v>1017</v>
      </c>
      <c r="H391" s="86" t="s">
        <v>1988</v>
      </c>
      <c r="I391">
        <v>4</v>
      </c>
      <c r="J391" t="str">
        <f t="shared" si="18"/>
        <v>Institución:Universidad Autonoma de Bucaramanga / Lugar:Sala de Juntas de Rectoria / Hora:07:30 a.m / Asunto: NA</v>
      </c>
      <c r="K391" s="118" t="s">
        <v>2502</v>
      </c>
      <c r="L391" t="s">
        <v>2985</v>
      </c>
      <c r="M391">
        <f t="shared" si="20"/>
        <v>112</v>
      </c>
    </row>
    <row r="392" spans="1:13" ht="45" x14ac:dyDescent="0.25">
      <c r="A392" s="77">
        <v>20000391</v>
      </c>
      <c r="B392" s="52" t="s">
        <v>695</v>
      </c>
      <c r="C392" t="str">
        <f t="shared" si="19"/>
        <v>Acta No 385</v>
      </c>
      <c r="D392" s="53">
        <v>37454</v>
      </c>
      <c r="E392" s="54" t="s">
        <v>104</v>
      </c>
      <c r="F392" s="54" t="s">
        <v>1026</v>
      </c>
      <c r="G392" s="75" t="s">
        <v>1017</v>
      </c>
      <c r="H392" s="86" t="s">
        <v>1988</v>
      </c>
      <c r="I392">
        <v>4</v>
      </c>
      <c r="J392" t="str">
        <f t="shared" si="18"/>
        <v>Institución:Universidad Autonoma de Bucaramanga / Lugar:Consejo Académico Extraordinario / Hora:10:00 a.m / Asunto: NA</v>
      </c>
      <c r="K392" s="118" t="s">
        <v>2505</v>
      </c>
      <c r="L392" t="s">
        <v>2985</v>
      </c>
      <c r="M392">
        <f t="shared" si="20"/>
        <v>118</v>
      </c>
    </row>
    <row r="393" spans="1:13" ht="45" x14ac:dyDescent="0.25">
      <c r="A393" s="77">
        <v>20000392</v>
      </c>
      <c r="B393" s="52" t="s">
        <v>697</v>
      </c>
      <c r="C393" t="str">
        <f t="shared" si="19"/>
        <v>Acta No 386</v>
      </c>
      <c r="D393" s="53">
        <v>37463</v>
      </c>
      <c r="E393" s="54" t="s">
        <v>104</v>
      </c>
      <c r="F393" s="54" t="s">
        <v>1026</v>
      </c>
      <c r="G393" s="75" t="s">
        <v>1017</v>
      </c>
      <c r="H393" s="86" t="s">
        <v>1988</v>
      </c>
      <c r="I393">
        <v>4</v>
      </c>
      <c r="J393" t="str">
        <f t="shared" si="18"/>
        <v>Institución:Universidad Autonoma de Bucaramanga / Lugar:Consejo Académico Extraordinario / Hora:10:00 a.m / Asunto: NA</v>
      </c>
      <c r="K393" s="118" t="s">
        <v>2505</v>
      </c>
      <c r="L393" t="s">
        <v>2985</v>
      </c>
      <c r="M393">
        <f t="shared" si="20"/>
        <v>118</v>
      </c>
    </row>
    <row r="394" spans="1:13" ht="45" x14ac:dyDescent="0.25">
      <c r="A394" s="77">
        <v>20000393</v>
      </c>
      <c r="B394" s="52" t="s">
        <v>699</v>
      </c>
      <c r="C394" t="str">
        <f t="shared" si="19"/>
        <v>Acta No 387</v>
      </c>
      <c r="D394" s="53">
        <v>37502</v>
      </c>
      <c r="E394" s="54" t="s">
        <v>45</v>
      </c>
      <c r="F394" s="54" t="s">
        <v>1019</v>
      </c>
      <c r="G394" s="75" t="s">
        <v>1017</v>
      </c>
      <c r="H394" s="86" t="s">
        <v>1988</v>
      </c>
      <c r="I394">
        <v>4</v>
      </c>
      <c r="J394" t="str">
        <f t="shared" si="18"/>
        <v>Institución:Universidad Autonoma de Bucaramanga / Lugar:Sala de Juntas de Rectoria / Hora:08:00 a.m / Asunto: NA</v>
      </c>
      <c r="K394" s="118" t="s">
        <v>2490</v>
      </c>
      <c r="L394" t="s">
        <v>2985</v>
      </c>
      <c r="M394">
        <f t="shared" si="20"/>
        <v>112</v>
      </c>
    </row>
    <row r="395" spans="1:13" ht="45" x14ac:dyDescent="0.25">
      <c r="A395" s="77">
        <v>20000394</v>
      </c>
      <c r="B395" s="52" t="s">
        <v>701</v>
      </c>
      <c r="C395" t="str">
        <f t="shared" si="19"/>
        <v>Acta No 388</v>
      </c>
      <c r="D395" s="53">
        <v>37508</v>
      </c>
      <c r="E395" s="54" t="s">
        <v>104</v>
      </c>
      <c r="F395" s="54" t="s">
        <v>1026</v>
      </c>
      <c r="G395" s="75" t="s">
        <v>1017</v>
      </c>
      <c r="H395" s="86" t="s">
        <v>1988</v>
      </c>
      <c r="I395">
        <v>4</v>
      </c>
      <c r="J395" t="str">
        <f t="shared" si="18"/>
        <v>Institución:Universidad Autonoma de Bucaramanga / Lugar:Consejo Académico Extraordinario / Hora:10:00 a.m / Asunto: NA</v>
      </c>
      <c r="K395" s="118" t="s">
        <v>2505</v>
      </c>
      <c r="L395" t="s">
        <v>2985</v>
      </c>
      <c r="M395">
        <f t="shared" si="20"/>
        <v>118</v>
      </c>
    </row>
    <row r="396" spans="1:13" ht="45" x14ac:dyDescent="0.25">
      <c r="A396" s="77">
        <v>20000395</v>
      </c>
      <c r="B396" s="52" t="s">
        <v>703</v>
      </c>
      <c r="C396" t="str">
        <f t="shared" si="19"/>
        <v>Acta No 389</v>
      </c>
      <c r="D396" s="53">
        <v>37522</v>
      </c>
      <c r="E396" s="54" t="s">
        <v>45</v>
      </c>
      <c r="F396" s="54" t="s">
        <v>1026</v>
      </c>
      <c r="G396" s="75" t="s">
        <v>1017</v>
      </c>
      <c r="H396" s="86" t="s">
        <v>1988</v>
      </c>
      <c r="I396">
        <v>4</v>
      </c>
      <c r="J396" t="str">
        <f t="shared" si="18"/>
        <v>Institución:Universidad Autonoma de Bucaramanga / Lugar:Consejo Académico Extraordinario / Hora:08:00 a.m / Asunto: NA</v>
      </c>
      <c r="K396" s="118" t="s">
        <v>2518</v>
      </c>
      <c r="L396" t="s">
        <v>2985</v>
      </c>
      <c r="M396">
        <f t="shared" si="20"/>
        <v>118</v>
      </c>
    </row>
    <row r="397" spans="1:13" ht="45" x14ac:dyDescent="0.25">
      <c r="A397" s="77">
        <v>20000396</v>
      </c>
      <c r="B397" s="52" t="s">
        <v>705</v>
      </c>
      <c r="C397" t="str">
        <f t="shared" si="19"/>
        <v>Acta No 390</v>
      </c>
      <c r="D397" s="53">
        <v>37516</v>
      </c>
      <c r="E397" s="54" t="s">
        <v>45</v>
      </c>
      <c r="F397" s="54" t="s">
        <v>1026</v>
      </c>
      <c r="G397" s="75" t="s">
        <v>1017</v>
      </c>
      <c r="H397" s="86" t="s">
        <v>1988</v>
      </c>
      <c r="I397">
        <v>4</v>
      </c>
      <c r="J397" t="str">
        <f t="shared" si="18"/>
        <v>Institución:Universidad Autonoma de Bucaramanga / Lugar:Consejo Académico Extraordinario / Hora:08:00 a.m / Asunto: NA</v>
      </c>
      <c r="K397" s="118" t="s">
        <v>2518</v>
      </c>
      <c r="L397" t="s">
        <v>2985</v>
      </c>
      <c r="M397">
        <f t="shared" si="20"/>
        <v>118</v>
      </c>
    </row>
    <row r="398" spans="1:13" ht="45" x14ac:dyDescent="0.25">
      <c r="A398" s="77">
        <v>20000397</v>
      </c>
      <c r="B398" s="52" t="s">
        <v>706</v>
      </c>
      <c r="C398" t="str">
        <f t="shared" si="19"/>
        <v>Acta No 391</v>
      </c>
      <c r="D398" s="53">
        <v>37539</v>
      </c>
      <c r="E398" s="54" t="s">
        <v>18</v>
      </c>
      <c r="F398" s="54" t="s">
        <v>1026</v>
      </c>
      <c r="G398" s="75" t="s">
        <v>1017</v>
      </c>
      <c r="H398" s="86" t="s">
        <v>1988</v>
      </c>
      <c r="I398">
        <v>4</v>
      </c>
      <c r="J398" t="str">
        <f t="shared" si="18"/>
        <v>Institución:Universidad Autonoma de Bucaramanga / Lugar:Consejo Académico Extraordinario / Hora:08:30 a.m / Asunto: NA</v>
      </c>
      <c r="K398" s="118" t="s">
        <v>2506</v>
      </c>
      <c r="L398" t="s">
        <v>2985</v>
      </c>
      <c r="M398">
        <f t="shared" si="20"/>
        <v>118</v>
      </c>
    </row>
    <row r="399" spans="1:13" ht="30" x14ac:dyDescent="0.25">
      <c r="A399" s="77">
        <v>20000398</v>
      </c>
      <c r="B399" s="52" t="s">
        <v>708</v>
      </c>
      <c r="C399" t="str">
        <f t="shared" si="19"/>
        <v>Acta No 392</v>
      </c>
      <c r="D399" s="53">
        <v>37561</v>
      </c>
      <c r="E399" s="54" t="s">
        <v>1988</v>
      </c>
      <c r="F399" s="54" t="s">
        <v>1988</v>
      </c>
      <c r="G399" s="75" t="s">
        <v>1017</v>
      </c>
      <c r="H399" s="86" t="s">
        <v>1036</v>
      </c>
      <c r="I399">
        <v>4</v>
      </c>
      <c r="J399" t="str">
        <f t="shared" si="18"/>
        <v>Institución:Universidad Autonoma de Bucaramanga / Lugar:NA / Hora:NA / Asunto: Aprobación  Grados</v>
      </c>
      <c r="K399" s="118" t="s">
        <v>2526</v>
      </c>
      <c r="L399" t="s">
        <v>2985</v>
      </c>
      <c r="M399">
        <f t="shared" si="20"/>
        <v>97</v>
      </c>
    </row>
    <row r="400" spans="1:13" ht="45" x14ac:dyDescent="0.25">
      <c r="A400" s="77">
        <v>20000399</v>
      </c>
      <c r="B400" s="52" t="s">
        <v>710</v>
      </c>
      <c r="C400" t="str">
        <f t="shared" si="19"/>
        <v>Acta No 393</v>
      </c>
      <c r="D400" s="53">
        <v>37585</v>
      </c>
      <c r="E400" s="54" t="s">
        <v>45</v>
      </c>
      <c r="F400" s="54" t="s">
        <v>1019</v>
      </c>
      <c r="G400" s="75" t="s">
        <v>1017</v>
      </c>
      <c r="H400" s="86" t="s">
        <v>1988</v>
      </c>
      <c r="I400">
        <v>4</v>
      </c>
      <c r="J400" t="str">
        <f t="shared" si="18"/>
        <v>Institución:Universidad Autonoma de Bucaramanga / Lugar:Sala de Juntas de Rectoria / Hora:08:00 a.m / Asunto: NA</v>
      </c>
      <c r="K400" s="118" t="s">
        <v>2490</v>
      </c>
      <c r="L400" t="s">
        <v>2985</v>
      </c>
      <c r="M400">
        <f t="shared" si="20"/>
        <v>112</v>
      </c>
    </row>
    <row r="401" spans="1:13" ht="30" x14ac:dyDescent="0.25">
      <c r="A401" s="77">
        <v>20000400</v>
      </c>
      <c r="B401" s="52" t="s">
        <v>712</v>
      </c>
      <c r="C401" t="str">
        <f t="shared" si="19"/>
        <v>Acta No 394</v>
      </c>
      <c r="D401" s="53">
        <v>37587</v>
      </c>
      <c r="E401" s="54" t="s">
        <v>45</v>
      </c>
      <c r="F401" s="54" t="s">
        <v>1022</v>
      </c>
      <c r="G401" s="75" t="s">
        <v>1017</v>
      </c>
      <c r="H401" s="86" t="s">
        <v>1988</v>
      </c>
      <c r="I401">
        <v>4</v>
      </c>
      <c r="J401" t="str">
        <f t="shared" si="18"/>
        <v>Institución:Universidad Autonoma de Bucaramanga / Lugar:Auditorio Menor / Hora:08:00 a.m / Asunto: NA</v>
      </c>
      <c r="K401" s="118" t="s">
        <v>2498</v>
      </c>
      <c r="L401" t="s">
        <v>2985</v>
      </c>
      <c r="M401">
        <f t="shared" si="20"/>
        <v>101</v>
      </c>
    </row>
    <row r="402" spans="1:13" ht="30" x14ac:dyDescent="0.25">
      <c r="A402" s="77">
        <v>20000401</v>
      </c>
      <c r="B402" s="52" t="s">
        <v>714</v>
      </c>
      <c r="C402" t="str">
        <f t="shared" si="19"/>
        <v>Acta No 395</v>
      </c>
      <c r="D402" s="53">
        <v>37588</v>
      </c>
      <c r="E402" s="54" t="s">
        <v>45</v>
      </c>
      <c r="F402" s="54" t="s">
        <v>1022</v>
      </c>
      <c r="G402" s="75" t="s">
        <v>1017</v>
      </c>
      <c r="H402" s="86" t="s">
        <v>1988</v>
      </c>
      <c r="I402">
        <v>4</v>
      </c>
      <c r="J402" t="str">
        <f t="shared" si="18"/>
        <v>Institución:Universidad Autonoma de Bucaramanga / Lugar:Auditorio Menor / Hora:08:00 a.m / Asunto: NA</v>
      </c>
      <c r="K402" s="118" t="s">
        <v>2498</v>
      </c>
      <c r="L402" t="s">
        <v>2985</v>
      </c>
      <c r="M402">
        <f t="shared" si="20"/>
        <v>101</v>
      </c>
    </row>
    <row r="403" spans="1:13" ht="30" x14ac:dyDescent="0.25">
      <c r="A403" s="77">
        <v>20000402</v>
      </c>
      <c r="B403" s="52" t="s">
        <v>716</v>
      </c>
      <c r="C403" t="str">
        <f t="shared" si="19"/>
        <v>Acta No 396</v>
      </c>
      <c r="D403" s="53">
        <v>37589</v>
      </c>
      <c r="E403" s="54" t="s">
        <v>45</v>
      </c>
      <c r="F403" s="54" t="s">
        <v>1022</v>
      </c>
      <c r="G403" s="75" t="s">
        <v>1017</v>
      </c>
      <c r="H403" s="86" t="s">
        <v>1988</v>
      </c>
      <c r="I403">
        <v>4</v>
      </c>
      <c r="J403" t="str">
        <f t="shared" si="18"/>
        <v>Institución:Universidad Autonoma de Bucaramanga / Lugar:Auditorio Menor / Hora:08:00 a.m / Asunto: NA</v>
      </c>
      <c r="K403" s="118" t="s">
        <v>2498</v>
      </c>
      <c r="L403" t="s">
        <v>2985</v>
      </c>
      <c r="M403">
        <f t="shared" si="20"/>
        <v>101</v>
      </c>
    </row>
    <row r="404" spans="1:13" ht="30" x14ac:dyDescent="0.25">
      <c r="A404" s="77">
        <v>20000403</v>
      </c>
      <c r="B404" s="52" t="s">
        <v>717</v>
      </c>
      <c r="C404" t="str">
        <f t="shared" si="19"/>
        <v>Acta No 397</v>
      </c>
      <c r="D404" s="53">
        <v>37599</v>
      </c>
      <c r="E404" s="54" t="s">
        <v>45</v>
      </c>
      <c r="F404" s="54" t="s">
        <v>1022</v>
      </c>
      <c r="G404" s="75" t="s">
        <v>1017</v>
      </c>
      <c r="H404" s="86" t="s">
        <v>1988</v>
      </c>
      <c r="I404">
        <v>4</v>
      </c>
      <c r="J404" t="str">
        <f t="shared" si="18"/>
        <v>Institución:Universidad Autonoma de Bucaramanga / Lugar:Auditorio Menor / Hora:08:00 a.m / Asunto: NA</v>
      </c>
      <c r="K404" s="118" t="s">
        <v>2498</v>
      </c>
      <c r="L404" t="s">
        <v>2985</v>
      </c>
      <c r="M404">
        <f t="shared" si="20"/>
        <v>101</v>
      </c>
    </row>
    <row r="405" spans="1:13" ht="45" x14ac:dyDescent="0.25">
      <c r="A405" s="77">
        <v>20000404</v>
      </c>
      <c r="B405" s="52" t="s">
        <v>719</v>
      </c>
      <c r="C405" t="str">
        <f t="shared" si="19"/>
        <v>Acta No 398</v>
      </c>
      <c r="D405" s="53">
        <v>37602</v>
      </c>
      <c r="E405" s="54" t="s">
        <v>112</v>
      </c>
      <c r="F405" s="54" t="s">
        <v>1026</v>
      </c>
      <c r="G405" s="75" t="s">
        <v>1017</v>
      </c>
      <c r="H405" s="86" t="s">
        <v>1988</v>
      </c>
      <c r="I405">
        <v>4</v>
      </c>
      <c r="J405" t="str">
        <f t="shared" si="18"/>
        <v>Institución:Universidad Autonoma de Bucaramanga / Lugar:Consejo Académico Extraordinario / Hora:11:00 a.m / Asunto: NA</v>
      </c>
      <c r="K405" s="118" t="s">
        <v>2516</v>
      </c>
      <c r="L405" t="s">
        <v>2985</v>
      </c>
      <c r="M405">
        <f t="shared" si="20"/>
        <v>118</v>
      </c>
    </row>
    <row r="406" spans="1:13" ht="45" x14ac:dyDescent="0.25">
      <c r="A406" s="77">
        <v>20000405</v>
      </c>
      <c r="B406" s="52" t="s">
        <v>720</v>
      </c>
      <c r="C406" t="str">
        <f t="shared" si="19"/>
        <v>Acta No 399</v>
      </c>
      <c r="D406" s="53">
        <v>37648</v>
      </c>
      <c r="E406" s="54" t="s">
        <v>18</v>
      </c>
      <c r="F406" s="54" t="s">
        <v>1026</v>
      </c>
      <c r="G406" s="75" t="s">
        <v>1017</v>
      </c>
      <c r="H406" s="86" t="s">
        <v>1988</v>
      </c>
      <c r="I406">
        <v>4</v>
      </c>
      <c r="J406" t="str">
        <f t="shared" si="18"/>
        <v>Institución:Universidad Autonoma de Bucaramanga / Lugar:Consejo Académico Extraordinario / Hora:08:30 a.m / Asunto: NA</v>
      </c>
      <c r="K406" s="118" t="s">
        <v>2506</v>
      </c>
      <c r="L406" t="s">
        <v>2985</v>
      </c>
      <c r="M406">
        <f t="shared" si="20"/>
        <v>118</v>
      </c>
    </row>
    <row r="407" spans="1:13" ht="45" x14ac:dyDescent="0.25">
      <c r="A407" s="77">
        <v>20000406</v>
      </c>
      <c r="B407" s="52" t="s">
        <v>722</v>
      </c>
      <c r="C407" t="str">
        <f t="shared" si="19"/>
        <v>Acta No 400</v>
      </c>
      <c r="D407" s="53">
        <v>37649</v>
      </c>
      <c r="E407" s="54" t="s">
        <v>104</v>
      </c>
      <c r="F407" s="54" t="s">
        <v>1026</v>
      </c>
      <c r="G407" s="75" t="s">
        <v>1017</v>
      </c>
      <c r="H407" s="86" t="s">
        <v>1988</v>
      </c>
      <c r="I407">
        <v>4</v>
      </c>
      <c r="J407" t="str">
        <f t="shared" si="18"/>
        <v>Institución:Universidad Autonoma de Bucaramanga / Lugar:Consejo Académico Extraordinario / Hora:10:00 a.m / Asunto: NA</v>
      </c>
      <c r="K407" s="118" t="s">
        <v>2505</v>
      </c>
      <c r="L407" t="s">
        <v>2985</v>
      </c>
      <c r="M407">
        <f t="shared" si="20"/>
        <v>118</v>
      </c>
    </row>
    <row r="408" spans="1:13" ht="45" x14ac:dyDescent="0.25">
      <c r="A408" s="77">
        <v>20000407</v>
      </c>
      <c r="B408" s="52" t="s">
        <v>724</v>
      </c>
      <c r="C408" t="str">
        <f t="shared" si="19"/>
        <v>Acta No 401</v>
      </c>
      <c r="D408" s="53">
        <v>37658</v>
      </c>
      <c r="E408" s="54" t="s">
        <v>45</v>
      </c>
      <c r="F408" s="54" t="s">
        <v>1026</v>
      </c>
      <c r="G408" s="75" t="s">
        <v>1017</v>
      </c>
      <c r="H408" s="86" t="s">
        <v>1988</v>
      </c>
      <c r="I408">
        <v>4</v>
      </c>
      <c r="J408" t="str">
        <f t="shared" si="18"/>
        <v>Institución:Universidad Autonoma de Bucaramanga / Lugar:Consejo Académico Extraordinario / Hora:08:00 a.m / Asunto: NA</v>
      </c>
      <c r="K408" s="118" t="s">
        <v>2518</v>
      </c>
      <c r="L408" t="s">
        <v>2985</v>
      </c>
      <c r="M408">
        <f t="shared" si="20"/>
        <v>118</v>
      </c>
    </row>
    <row r="409" spans="1:13" ht="45" x14ac:dyDescent="0.25">
      <c r="A409" s="77">
        <v>20000408</v>
      </c>
      <c r="B409" s="52" t="s">
        <v>725</v>
      </c>
      <c r="C409" t="str">
        <f t="shared" si="19"/>
        <v>Acta No 402</v>
      </c>
      <c r="D409" s="53">
        <v>37658</v>
      </c>
      <c r="E409" s="54" t="s">
        <v>104</v>
      </c>
      <c r="F409" s="54" t="s">
        <v>1026</v>
      </c>
      <c r="G409" s="75" t="s">
        <v>1017</v>
      </c>
      <c r="H409" s="86" t="s">
        <v>1988</v>
      </c>
      <c r="I409">
        <v>4</v>
      </c>
      <c r="J409" t="str">
        <f t="shared" si="18"/>
        <v>Institución:Universidad Autonoma de Bucaramanga / Lugar:Consejo Académico Extraordinario / Hora:10:00 a.m / Asunto: NA</v>
      </c>
      <c r="K409" s="118" t="s">
        <v>2505</v>
      </c>
      <c r="L409" t="s">
        <v>2985</v>
      </c>
      <c r="M409">
        <f t="shared" si="20"/>
        <v>118</v>
      </c>
    </row>
    <row r="410" spans="1:13" ht="45" x14ac:dyDescent="0.25">
      <c r="A410" s="77">
        <v>20000409</v>
      </c>
      <c r="B410" s="52" t="s">
        <v>726</v>
      </c>
      <c r="C410" t="str">
        <f t="shared" si="19"/>
        <v>Acta No 403</v>
      </c>
      <c r="D410" s="53">
        <v>37670</v>
      </c>
      <c r="E410" s="54" t="s">
        <v>104</v>
      </c>
      <c r="F410" s="54" t="s">
        <v>1026</v>
      </c>
      <c r="G410" s="75" t="s">
        <v>1017</v>
      </c>
      <c r="H410" s="86" t="s">
        <v>1988</v>
      </c>
      <c r="I410">
        <v>4</v>
      </c>
      <c r="J410" t="str">
        <f t="shared" si="18"/>
        <v>Institución:Universidad Autonoma de Bucaramanga / Lugar:Consejo Académico Extraordinario / Hora:10:00 a.m / Asunto: NA</v>
      </c>
      <c r="K410" s="118" t="s">
        <v>2505</v>
      </c>
      <c r="L410" t="s">
        <v>2985</v>
      </c>
      <c r="M410">
        <f t="shared" si="20"/>
        <v>118</v>
      </c>
    </row>
    <row r="411" spans="1:13" ht="45.75" thickBot="1" x14ac:dyDescent="0.3">
      <c r="A411" s="80">
        <v>20000410</v>
      </c>
      <c r="B411" s="55" t="s">
        <v>727</v>
      </c>
      <c r="C411" t="str">
        <f t="shared" si="19"/>
        <v>Acta No 404</v>
      </c>
      <c r="D411" s="56">
        <v>37676</v>
      </c>
      <c r="E411" s="57" t="s">
        <v>112</v>
      </c>
      <c r="F411" s="57" t="s">
        <v>1026</v>
      </c>
      <c r="G411" s="82" t="s">
        <v>1017</v>
      </c>
      <c r="H411" s="87" t="s">
        <v>1988</v>
      </c>
      <c r="I411">
        <v>4</v>
      </c>
      <c r="J411" t="str">
        <f t="shared" si="18"/>
        <v>Institución:Universidad Autonoma de Bucaramanga / Lugar:Consejo Académico Extraordinario / Hora:11:00 a.m / Asunto: NA</v>
      </c>
      <c r="K411" s="118" t="s">
        <v>2516</v>
      </c>
      <c r="L411" t="s">
        <v>2985</v>
      </c>
      <c r="M411">
        <f t="shared" si="20"/>
        <v>118</v>
      </c>
    </row>
    <row r="412" spans="1:13" ht="45" x14ac:dyDescent="0.25">
      <c r="A412" s="78">
        <v>20000411</v>
      </c>
      <c r="B412" s="61" t="s">
        <v>729</v>
      </c>
      <c r="C412" t="str">
        <f t="shared" si="19"/>
        <v>Acta No 405</v>
      </c>
      <c r="D412" s="62">
        <v>37687</v>
      </c>
      <c r="E412" s="63" t="s">
        <v>51</v>
      </c>
      <c r="F412" s="63" t="s">
        <v>1019</v>
      </c>
      <c r="G412" s="83" t="s">
        <v>1017</v>
      </c>
      <c r="H412" s="85" t="s">
        <v>1988</v>
      </c>
      <c r="I412">
        <v>4</v>
      </c>
      <c r="J412" t="str">
        <f t="shared" si="18"/>
        <v>Institución:Universidad Autonoma de Bucaramanga / Lugar:Sala de Juntas de Rectoria / Hora:07:30 a.m / Asunto: NA</v>
      </c>
      <c r="K412" s="118" t="s">
        <v>2502</v>
      </c>
      <c r="L412" t="s">
        <v>2985</v>
      </c>
      <c r="M412">
        <f t="shared" si="20"/>
        <v>112</v>
      </c>
    </row>
    <row r="413" spans="1:13" ht="45" x14ac:dyDescent="0.25">
      <c r="A413" s="77">
        <v>20000412</v>
      </c>
      <c r="B413" s="52" t="s">
        <v>731</v>
      </c>
      <c r="C413" t="str">
        <f t="shared" si="19"/>
        <v>Acta No 406</v>
      </c>
      <c r="D413" s="53">
        <v>37692</v>
      </c>
      <c r="E413" s="54" t="s">
        <v>16</v>
      </c>
      <c r="F413" s="54" t="s">
        <v>1019</v>
      </c>
      <c r="G413" s="75" t="s">
        <v>1017</v>
      </c>
      <c r="H413" s="86" t="s">
        <v>1988</v>
      </c>
      <c r="I413">
        <v>4</v>
      </c>
      <c r="J413" t="str">
        <f t="shared" si="18"/>
        <v>Institución:Universidad Autonoma de Bucaramanga / Lugar:Sala de Juntas de Rectoria / Hora:09:00 a.m / Asunto: NA</v>
      </c>
      <c r="K413" s="118" t="s">
        <v>2527</v>
      </c>
      <c r="L413" t="s">
        <v>2985</v>
      </c>
      <c r="M413">
        <f t="shared" si="20"/>
        <v>112</v>
      </c>
    </row>
    <row r="414" spans="1:13" ht="45" x14ac:dyDescent="0.25">
      <c r="A414" s="77">
        <v>20000413</v>
      </c>
      <c r="B414" s="52" t="s">
        <v>733</v>
      </c>
      <c r="C414" t="str">
        <f t="shared" si="19"/>
        <v>Acta No 407</v>
      </c>
      <c r="D414" s="53">
        <v>37698</v>
      </c>
      <c r="E414" s="54" t="s">
        <v>104</v>
      </c>
      <c r="F414" s="54" t="s">
        <v>1026</v>
      </c>
      <c r="G414" s="75" t="s">
        <v>1017</v>
      </c>
      <c r="H414" s="86" t="s">
        <v>1988</v>
      </c>
      <c r="I414">
        <v>4</v>
      </c>
      <c r="J414" t="str">
        <f t="shared" si="18"/>
        <v>Institución:Universidad Autonoma de Bucaramanga / Lugar:Consejo Académico Extraordinario / Hora:10:00 a.m / Asunto: NA</v>
      </c>
      <c r="K414" s="118" t="s">
        <v>2505</v>
      </c>
      <c r="L414" t="s">
        <v>2985</v>
      </c>
      <c r="M414">
        <f t="shared" si="20"/>
        <v>118</v>
      </c>
    </row>
    <row r="415" spans="1:13" ht="45" x14ac:dyDescent="0.25">
      <c r="A415" s="77">
        <v>20000414</v>
      </c>
      <c r="B415" s="52" t="s">
        <v>734</v>
      </c>
      <c r="C415" t="str">
        <f t="shared" si="19"/>
        <v>Acta No 408</v>
      </c>
      <c r="D415" s="53">
        <v>37739</v>
      </c>
      <c r="E415" s="54" t="s">
        <v>45</v>
      </c>
      <c r="F415" s="54" t="s">
        <v>1019</v>
      </c>
      <c r="G415" s="75" t="s">
        <v>1017</v>
      </c>
      <c r="H415" s="89" t="s">
        <v>1988</v>
      </c>
      <c r="I415">
        <v>4</v>
      </c>
      <c r="J415" t="str">
        <f t="shared" si="18"/>
        <v>Institución:Universidad Autonoma de Bucaramanga / Lugar:Sala de Juntas de Rectoria / Hora:08:00 a.m / Asunto: NA</v>
      </c>
      <c r="K415" s="118" t="s">
        <v>2490</v>
      </c>
      <c r="L415" t="s">
        <v>2985</v>
      </c>
      <c r="M415">
        <f t="shared" si="20"/>
        <v>112</v>
      </c>
    </row>
    <row r="416" spans="1:13" ht="45" x14ac:dyDescent="0.25">
      <c r="A416" s="77">
        <v>20000415</v>
      </c>
      <c r="B416" s="52" t="s">
        <v>736</v>
      </c>
      <c r="C416" t="str">
        <f t="shared" si="19"/>
        <v>Acta No 409</v>
      </c>
      <c r="D416" s="53">
        <v>37747</v>
      </c>
      <c r="E416" s="54" t="s">
        <v>45</v>
      </c>
      <c r="F416" s="54" t="s">
        <v>1026</v>
      </c>
      <c r="G416" s="75" t="s">
        <v>1017</v>
      </c>
      <c r="H416" s="89" t="s">
        <v>1988</v>
      </c>
      <c r="I416">
        <v>4</v>
      </c>
      <c r="J416" t="str">
        <f t="shared" si="18"/>
        <v>Institución:Universidad Autonoma de Bucaramanga / Lugar:Consejo Académico Extraordinario / Hora:08:00 a.m / Asunto: NA</v>
      </c>
      <c r="K416" s="118" t="s">
        <v>2518</v>
      </c>
      <c r="L416" t="s">
        <v>2985</v>
      </c>
      <c r="M416">
        <f t="shared" si="20"/>
        <v>118</v>
      </c>
    </row>
    <row r="417" spans="1:13" ht="45" x14ac:dyDescent="0.25">
      <c r="A417" s="77">
        <v>20000416</v>
      </c>
      <c r="B417" s="52" t="s">
        <v>738</v>
      </c>
      <c r="C417" t="str">
        <f t="shared" si="19"/>
        <v>Acta No 410</v>
      </c>
      <c r="D417" s="53">
        <v>37784</v>
      </c>
      <c r="E417" s="54" t="s">
        <v>45</v>
      </c>
      <c r="F417" s="54" t="s">
        <v>1019</v>
      </c>
      <c r="G417" s="75" t="s">
        <v>1017</v>
      </c>
      <c r="H417" s="89" t="s">
        <v>1988</v>
      </c>
      <c r="I417">
        <v>4</v>
      </c>
      <c r="J417" t="str">
        <f t="shared" si="18"/>
        <v>Institución:Universidad Autonoma de Bucaramanga / Lugar:Sala de Juntas de Rectoria / Hora:08:00 a.m / Asunto: NA</v>
      </c>
      <c r="K417" s="118" t="s">
        <v>2490</v>
      </c>
      <c r="L417" t="s">
        <v>2985</v>
      </c>
      <c r="M417">
        <f t="shared" si="20"/>
        <v>112</v>
      </c>
    </row>
    <row r="418" spans="1:13" ht="45" x14ac:dyDescent="0.25">
      <c r="A418" s="77">
        <v>20000417</v>
      </c>
      <c r="B418" s="52" t="s">
        <v>740</v>
      </c>
      <c r="C418" t="str">
        <f t="shared" si="19"/>
        <v>Acta No 411</v>
      </c>
      <c r="D418" s="53">
        <v>37809</v>
      </c>
      <c r="E418" s="54" t="s">
        <v>45</v>
      </c>
      <c r="F418" s="54" t="s">
        <v>1019</v>
      </c>
      <c r="G418" s="75" t="s">
        <v>1017</v>
      </c>
      <c r="H418" s="89" t="s">
        <v>1988</v>
      </c>
      <c r="I418">
        <v>4</v>
      </c>
      <c r="J418" t="str">
        <f t="shared" si="18"/>
        <v>Institución:Universidad Autonoma de Bucaramanga / Lugar:Sala de Juntas de Rectoria / Hora:08:00 a.m / Asunto: NA</v>
      </c>
      <c r="K418" s="118" t="s">
        <v>2490</v>
      </c>
      <c r="L418" t="s">
        <v>2985</v>
      </c>
      <c r="M418">
        <f t="shared" si="20"/>
        <v>112</v>
      </c>
    </row>
    <row r="419" spans="1:13" ht="45" x14ac:dyDescent="0.25">
      <c r="A419" s="77">
        <v>20000418</v>
      </c>
      <c r="B419" s="52" t="s">
        <v>742</v>
      </c>
      <c r="C419" t="str">
        <f t="shared" si="19"/>
        <v>Acta No 412</v>
      </c>
      <c r="D419" s="53">
        <v>37816</v>
      </c>
      <c r="E419" s="54" t="s">
        <v>1030</v>
      </c>
      <c r="F419" s="54" t="s">
        <v>1026</v>
      </c>
      <c r="G419" s="75" t="s">
        <v>1017</v>
      </c>
      <c r="H419" s="89" t="s">
        <v>1988</v>
      </c>
      <c r="I419">
        <v>4</v>
      </c>
      <c r="J419" t="str">
        <f t="shared" si="18"/>
        <v>Institución:Universidad Autonoma de Bucaramanga / Lugar:Consejo Académico Extraordinario / Hora:03:00 p.m / Asunto: NA</v>
      </c>
      <c r="K419" s="118" t="s">
        <v>2528</v>
      </c>
      <c r="L419" t="s">
        <v>2985</v>
      </c>
      <c r="M419">
        <f t="shared" si="20"/>
        <v>118</v>
      </c>
    </row>
    <row r="420" spans="1:13" ht="30" x14ac:dyDescent="0.25">
      <c r="A420" s="77">
        <v>20000419</v>
      </c>
      <c r="B420" s="52" t="s">
        <v>744</v>
      </c>
      <c r="C420" t="str">
        <f t="shared" si="19"/>
        <v>Acta No 413</v>
      </c>
      <c r="D420" s="53">
        <v>37823</v>
      </c>
      <c r="E420" s="54" t="s">
        <v>1988</v>
      </c>
      <c r="F420" s="54" t="s">
        <v>1988</v>
      </c>
      <c r="G420" s="75" t="s">
        <v>1017</v>
      </c>
      <c r="H420" s="89" t="s">
        <v>1032</v>
      </c>
      <c r="I420">
        <v>4</v>
      </c>
      <c r="J420" t="str">
        <f t="shared" si="18"/>
        <v>Institución:Universidad Autonoma de Bucaramanga / Lugar:NA / Hora:NA / Asunto: Aprobación Grados</v>
      </c>
      <c r="K420" s="118" t="s">
        <v>2521</v>
      </c>
      <c r="L420" t="s">
        <v>2985</v>
      </c>
      <c r="M420">
        <f t="shared" si="20"/>
        <v>96</v>
      </c>
    </row>
    <row r="421" spans="1:13" ht="30" x14ac:dyDescent="0.25">
      <c r="A421" s="77">
        <v>20000420</v>
      </c>
      <c r="B421" s="52" t="s">
        <v>745</v>
      </c>
      <c r="C421" t="str">
        <f t="shared" si="19"/>
        <v>Acta No 414</v>
      </c>
      <c r="D421" s="53">
        <v>37833</v>
      </c>
      <c r="E421" s="54" t="s">
        <v>1988</v>
      </c>
      <c r="F421" s="54" t="s">
        <v>1988</v>
      </c>
      <c r="G421" s="75" t="s">
        <v>1017</v>
      </c>
      <c r="H421" s="89" t="s">
        <v>1032</v>
      </c>
      <c r="I421">
        <v>4</v>
      </c>
      <c r="J421" t="str">
        <f t="shared" si="18"/>
        <v>Institución:Universidad Autonoma de Bucaramanga / Lugar:NA / Hora:NA / Asunto: Aprobación Grados</v>
      </c>
      <c r="K421" s="118" t="s">
        <v>2521</v>
      </c>
      <c r="L421" t="s">
        <v>2985</v>
      </c>
      <c r="M421">
        <f t="shared" si="20"/>
        <v>96</v>
      </c>
    </row>
    <row r="422" spans="1:13" ht="45" x14ac:dyDescent="0.25">
      <c r="A422" s="77">
        <v>20000421</v>
      </c>
      <c r="B422" s="52" t="s">
        <v>747</v>
      </c>
      <c r="C422" t="str">
        <f t="shared" si="19"/>
        <v>Acta No 415</v>
      </c>
      <c r="D422" s="53">
        <v>37852</v>
      </c>
      <c r="E422" s="54" t="s">
        <v>169</v>
      </c>
      <c r="F422" s="54" t="s">
        <v>1026</v>
      </c>
      <c r="G422" s="75" t="s">
        <v>1017</v>
      </c>
      <c r="H422" s="89" t="s">
        <v>1988</v>
      </c>
      <c r="I422">
        <v>4</v>
      </c>
      <c r="J422" t="str">
        <f t="shared" si="18"/>
        <v>Institución:Universidad Autonoma de Bucaramanga / Lugar:Consejo Académico Extraordinario / Hora:04:00 p.m / Asunto: NA</v>
      </c>
      <c r="K422" s="118" t="s">
        <v>2519</v>
      </c>
      <c r="L422" t="s">
        <v>2985</v>
      </c>
      <c r="M422">
        <f t="shared" si="20"/>
        <v>118</v>
      </c>
    </row>
    <row r="423" spans="1:13" ht="45" x14ac:dyDescent="0.25">
      <c r="A423" s="77">
        <v>20000422</v>
      </c>
      <c r="B423" s="52" t="s">
        <v>749</v>
      </c>
      <c r="C423" t="str">
        <f t="shared" si="19"/>
        <v>Acta No 416</v>
      </c>
      <c r="D423" s="53">
        <v>37809</v>
      </c>
      <c r="E423" s="54" t="s">
        <v>45</v>
      </c>
      <c r="F423" s="54" t="s">
        <v>1019</v>
      </c>
      <c r="G423" s="75" t="s">
        <v>1017</v>
      </c>
      <c r="H423" s="89" t="s">
        <v>1988</v>
      </c>
      <c r="I423">
        <v>4</v>
      </c>
      <c r="J423" t="str">
        <f t="shared" si="18"/>
        <v>Institución:Universidad Autonoma de Bucaramanga / Lugar:Sala de Juntas de Rectoria / Hora:08:00 a.m / Asunto: NA</v>
      </c>
      <c r="K423" s="118" t="s">
        <v>2490</v>
      </c>
      <c r="L423" t="s">
        <v>2985</v>
      </c>
      <c r="M423">
        <f t="shared" si="20"/>
        <v>112</v>
      </c>
    </row>
    <row r="424" spans="1:13" ht="45" x14ac:dyDescent="0.25">
      <c r="A424" s="77">
        <v>20000423</v>
      </c>
      <c r="B424" s="52" t="s">
        <v>751</v>
      </c>
      <c r="C424" t="str">
        <f t="shared" si="19"/>
        <v>Acta No 417</v>
      </c>
      <c r="D424" s="53">
        <v>37881</v>
      </c>
      <c r="E424" s="54" t="s">
        <v>1037</v>
      </c>
      <c r="F424" s="54" t="s">
        <v>1026</v>
      </c>
      <c r="G424" s="75" t="s">
        <v>1017</v>
      </c>
      <c r="H424" s="89" t="s">
        <v>1988</v>
      </c>
      <c r="I424">
        <v>4</v>
      </c>
      <c r="J424" t="str">
        <f t="shared" si="18"/>
        <v>Institución:Universidad Autonoma de Bucaramanga / Lugar:Consejo Académico Extraordinario / Hora:10:00 a.m  / Asunto: NA</v>
      </c>
      <c r="K424" s="118" t="s">
        <v>2529</v>
      </c>
      <c r="L424" t="s">
        <v>2985</v>
      </c>
      <c r="M424">
        <f t="shared" si="20"/>
        <v>119</v>
      </c>
    </row>
    <row r="425" spans="1:13" ht="45" x14ac:dyDescent="0.25">
      <c r="A425" s="77">
        <v>20000424</v>
      </c>
      <c r="B425" s="52" t="s">
        <v>753</v>
      </c>
      <c r="C425" t="str">
        <f t="shared" si="19"/>
        <v>Acta No 418</v>
      </c>
      <c r="D425" s="53">
        <v>37886</v>
      </c>
      <c r="E425" s="54" t="s">
        <v>45</v>
      </c>
      <c r="F425" s="54" t="s">
        <v>1026</v>
      </c>
      <c r="G425" s="75" t="s">
        <v>1017</v>
      </c>
      <c r="H425" s="89" t="s">
        <v>1988</v>
      </c>
      <c r="I425">
        <v>4</v>
      </c>
      <c r="J425" t="str">
        <f t="shared" si="18"/>
        <v>Institución:Universidad Autonoma de Bucaramanga / Lugar:Consejo Académico Extraordinario / Hora:08:00 a.m / Asunto: NA</v>
      </c>
      <c r="K425" s="118" t="s">
        <v>2518</v>
      </c>
      <c r="L425" t="s">
        <v>2985</v>
      </c>
      <c r="M425">
        <f t="shared" si="20"/>
        <v>118</v>
      </c>
    </row>
    <row r="426" spans="1:13" ht="45" x14ac:dyDescent="0.25">
      <c r="A426" s="77">
        <v>20000425</v>
      </c>
      <c r="B426" s="52" t="s">
        <v>755</v>
      </c>
      <c r="C426" t="str">
        <f t="shared" si="19"/>
        <v>Acta No 419</v>
      </c>
      <c r="D426" s="53">
        <v>37909</v>
      </c>
      <c r="E426" s="54" t="s">
        <v>16</v>
      </c>
      <c r="F426" s="54" t="s">
        <v>1026</v>
      </c>
      <c r="G426" s="75" t="s">
        <v>1017</v>
      </c>
      <c r="H426" s="89" t="s">
        <v>1988</v>
      </c>
      <c r="I426">
        <v>4</v>
      </c>
      <c r="J426" t="str">
        <f t="shared" si="18"/>
        <v>Institución:Universidad Autonoma de Bucaramanga / Lugar:Consejo Académico Extraordinario / Hora:09:00 a.m / Asunto: NA</v>
      </c>
      <c r="K426" s="118" t="s">
        <v>2510</v>
      </c>
      <c r="L426" t="s">
        <v>2985</v>
      </c>
      <c r="M426">
        <f t="shared" si="20"/>
        <v>118</v>
      </c>
    </row>
    <row r="427" spans="1:13" ht="45" x14ac:dyDescent="0.25">
      <c r="A427" s="77">
        <v>20000426</v>
      </c>
      <c r="B427" s="52" t="s">
        <v>757</v>
      </c>
      <c r="C427" t="str">
        <f t="shared" si="19"/>
        <v>Acta No 420</v>
      </c>
      <c r="D427" s="53">
        <v>37915</v>
      </c>
      <c r="E427" s="54" t="s">
        <v>18</v>
      </c>
      <c r="F427" s="54" t="s">
        <v>1026</v>
      </c>
      <c r="G427" s="75" t="s">
        <v>1017</v>
      </c>
      <c r="H427" s="89" t="s">
        <v>1988</v>
      </c>
      <c r="I427">
        <v>4</v>
      </c>
      <c r="J427" t="str">
        <f t="shared" si="18"/>
        <v>Institución:Universidad Autonoma de Bucaramanga / Lugar:Consejo Académico Extraordinario / Hora:08:30 a.m / Asunto: NA</v>
      </c>
      <c r="K427" s="118" t="s">
        <v>2506</v>
      </c>
      <c r="L427" t="s">
        <v>2985</v>
      </c>
      <c r="M427">
        <f t="shared" si="20"/>
        <v>118</v>
      </c>
    </row>
    <row r="428" spans="1:13" ht="30" x14ac:dyDescent="0.25">
      <c r="A428" s="77">
        <v>20000427</v>
      </c>
      <c r="B428" s="52" t="s">
        <v>759</v>
      </c>
      <c r="C428" t="str">
        <f t="shared" si="19"/>
        <v>Acta No 421</v>
      </c>
      <c r="D428" s="53">
        <v>37929</v>
      </c>
      <c r="E428" s="54" t="s">
        <v>1988</v>
      </c>
      <c r="F428" s="54" t="s">
        <v>1988</v>
      </c>
      <c r="G428" s="75" t="s">
        <v>1017</v>
      </c>
      <c r="H428" s="89" t="s">
        <v>1032</v>
      </c>
      <c r="I428">
        <v>4</v>
      </c>
      <c r="J428" t="str">
        <f t="shared" si="18"/>
        <v>Institución:Universidad Autonoma de Bucaramanga / Lugar:NA / Hora:NA / Asunto: Aprobación Grados</v>
      </c>
      <c r="K428" s="118" t="s">
        <v>2521</v>
      </c>
      <c r="L428" t="s">
        <v>2985</v>
      </c>
      <c r="M428">
        <f t="shared" si="20"/>
        <v>96</v>
      </c>
    </row>
    <row r="429" spans="1:13" ht="45" x14ac:dyDescent="0.25">
      <c r="A429" s="77">
        <v>20000428</v>
      </c>
      <c r="B429" s="52" t="s">
        <v>761</v>
      </c>
      <c r="C429" t="str">
        <f t="shared" si="19"/>
        <v>Acta No 422</v>
      </c>
      <c r="D429" s="53">
        <v>37943</v>
      </c>
      <c r="E429" s="54" t="s">
        <v>51</v>
      </c>
      <c r="F429" s="54" t="s">
        <v>1019</v>
      </c>
      <c r="G429" s="75" t="s">
        <v>1017</v>
      </c>
      <c r="H429" s="89" t="s">
        <v>1988</v>
      </c>
      <c r="I429">
        <v>4</v>
      </c>
      <c r="J429" t="str">
        <f t="shared" si="18"/>
        <v>Institución:Universidad Autonoma de Bucaramanga / Lugar:Sala de Juntas de Rectoria / Hora:07:30 a.m / Asunto: NA</v>
      </c>
      <c r="K429" s="118" t="s">
        <v>2502</v>
      </c>
      <c r="L429" t="s">
        <v>2985</v>
      </c>
      <c r="M429">
        <f t="shared" si="20"/>
        <v>112</v>
      </c>
    </row>
    <row r="430" spans="1:13" ht="45" x14ac:dyDescent="0.25">
      <c r="A430" s="77">
        <v>20000429</v>
      </c>
      <c r="B430" s="52" t="s">
        <v>763</v>
      </c>
      <c r="C430" t="str">
        <f t="shared" si="19"/>
        <v>Acta No 423</v>
      </c>
      <c r="D430" s="53">
        <v>37987</v>
      </c>
      <c r="E430" s="54" t="s">
        <v>1037</v>
      </c>
      <c r="F430" s="54" t="s">
        <v>1026</v>
      </c>
      <c r="G430" s="75" t="s">
        <v>1017</v>
      </c>
      <c r="H430" s="89" t="s">
        <v>1988</v>
      </c>
      <c r="I430">
        <v>4</v>
      </c>
      <c r="J430" t="str">
        <f t="shared" si="18"/>
        <v>Institución:Universidad Autonoma de Bucaramanga / Lugar:Consejo Académico Extraordinario / Hora:10:00 a.m  / Asunto: NA</v>
      </c>
      <c r="K430" s="118" t="s">
        <v>2529</v>
      </c>
      <c r="L430" t="s">
        <v>2985</v>
      </c>
      <c r="M430">
        <f t="shared" si="20"/>
        <v>119</v>
      </c>
    </row>
    <row r="431" spans="1:13" ht="45" x14ac:dyDescent="0.25">
      <c r="A431" s="77">
        <v>20000430</v>
      </c>
      <c r="B431" s="52" t="s">
        <v>764</v>
      </c>
      <c r="C431" t="str">
        <f t="shared" si="19"/>
        <v>Acta No 424</v>
      </c>
      <c r="D431" s="53">
        <v>38008</v>
      </c>
      <c r="E431" s="54" t="s">
        <v>1037</v>
      </c>
      <c r="F431" s="54" t="s">
        <v>1026</v>
      </c>
      <c r="G431" s="75" t="s">
        <v>1017</v>
      </c>
      <c r="H431" s="89" t="s">
        <v>1988</v>
      </c>
      <c r="I431">
        <v>4</v>
      </c>
      <c r="J431" t="str">
        <f t="shared" si="18"/>
        <v>Institución:Universidad Autonoma de Bucaramanga / Lugar:Consejo Académico Extraordinario / Hora:10:00 a.m  / Asunto: NA</v>
      </c>
      <c r="K431" s="118" t="s">
        <v>2529</v>
      </c>
      <c r="L431" t="s">
        <v>2985</v>
      </c>
      <c r="M431">
        <f t="shared" si="20"/>
        <v>119</v>
      </c>
    </row>
    <row r="432" spans="1:13" ht="30" x14ac:dyDescent="0.25">
      <c r="A432" s="77">
        <v>20000431</v>
      </c>
      <c r="B432" s="52" t="s">
        <v>766</v>
      </c>
      <c r="C432" t="str">
        <f t="shared" si="19"/>
        <v>Acta No 425</v>
      </c>
      <c r="D432" s="53">
        <v>38020</v>
      </c>
      <c r="E432" s="54" t="s">
        <v>1988</v>
      </c>
      <c r="F432" s="54" t="s">
        <v>1988</v>
      </c>
      <c r="G432" s="75" t="s">
        <v>1017</v>
      </c>
      <c r="H432" s="89" t="s">
        <v>1032</v>
      </c>
      <c r="I432">
        <v>4</v>
      </c>
      <c r="J432" t="str">
        <f t="shared" si="18"/>
        <v>Institución:Universidad Autonoma de Bucaramanga / Lugar:NA / Hora:NA / Asunto: Aprobación Grados</v>
      </c>
      <c r="K432" s="118" t="s">
        <v>2521</v>
      </c>
      <c r="L432" t="s">
        <v>2985</v>
      </c>
      <c r="M432">
        <f t="shared" si="20"/>
        <v>96</v>
      </c>
    </row>
    <row r="433" spans="1:13" ht="45" x14ac:dyDescent="0.25">
      <c r="A433" s="77">
        <v>20000432</v>
      </c>
      <c r="B433" s="52" t="s">
        <v>768</v>
      </c>
      <c r="C433" t="str">
        <f t="shared" si="19"/>
        <v>Acta No 426</v>
      </c>
      <c r="D433" s="53">
        <v>38040</v>
      </c>
      <c r="E433" s="54" t="s">
        <v>51</v>
      </c>
      <c r="F433" s="54" t="s">
        <v>1019</v>
      </c>
      <c r="G433" s="75" t="s">
        <v>1017</v>
      </c>
      <c r="H433" s="89" t="s">
        <v>1988</v>
      </c>
      <c r="I433">
        <v>4</v>
      </c>
      <c r="J433" t="str">
        <f t="shared" si="18"/>
        <v>Institución:Universidad Autonoma de Bucaramanga / Lugar:Sala de Juntas de Rectoria / Hora:07:30 a.m / Asunto: NA</v>
      </c>
      <c r="K433" s="118" t="s">
        <v>2502</v>
      </c>
      <c r="L433" t="s">
        <v>2985</v>
      </c>
      <c r="M433">
        <f t="shared" si="20"/>
        <v>112</v>
      </c>
    </row>
    <row r="434" spans="1:13" ht="30" x14ac:dyDescent="0.25">
      <c r="A434" s="77">
        <v>20000433</v>
      </c>
      <c r="B434" s="52" t="s">
        <v>770</v>
      </c>
      <c r="C434" t="str">
        <f t="shared" si="19"/>
        <v>Acta No 427</v>
      </c>
      <c r="D434" s="53">
        <v>38048</v>
      </c>
      <c r="E434" s="54" t="s">
        <v>1988</v>
      </c>
      <c r="F434" s="54" t="s">
        <v>1988</v>
      </c>
      <c r="G434" s="75" t="s">
        <v>1017</v>
      </c>
      <c r="H434" s="89" t="s">
        <v>1032</v>
      </c>
      <c r="I434">
        <v>4</v>
      </c>
      <c r="J434" t="str">
        <f t="shared" si="18"/>
        <v>Institución:Universidad Autonoma de Bucaramanga / Lugar:NA / Hora:NA / Asunto: Aprobación Grados</v>
      </c>
      <c r="K434" s="118" t="s">
        <v>2521</v>
      </c>
      <c r="L434" t="s">
        <v>2985</v>
      </c>
      <c r="M434">
        <f t="shared" si="20"/>
        <v>96</v>
      </c>
    </row>
    <row r="435" spans="1:13" ht="45" x14ac:dyDescent="0.25">
      <c r="A435" s="77">
        <v>20000434</v>
      </c>
      <c r="B435" s="52" t="s">
        <v>772</v>
      </c>
      <c r="C435" t="str">
        <f t="shared" si="19"/>
        <v>Acta No 428</v>
      </c>
      <c r="D435" s="53">
        <v>38054</v>
      </c>
      <c r="E435" s="54" t="s">
        <v>45</v>
      </c>
      <c r="F435" s="54" t="s">
        <v>1026</v>
      </c>
      <c r="G435" s="75" t="s">
        <v>1017</v>
      </c>
      <c r="H435" s="89" t="s">
        <v>1988</v>
      </c>
      <c r="I435">
        <v>4</v>
      </c>
      <c r="J435" t="str">
        <f t="shared" si="18"/>
        <v>Institución:Universidad Autonoma de Bucaramanga / Lugar:Consejo Académico Extraordinario / Hora:08:00 a.m / Asunto: NA</v>
      </c>
      <c r="K435" s="118" t="s">
        <v>2518</v>
      </c>
      <c r="L435" t="s">
        <v>2985</v>
      </c>
      <c r="M435">
        <f t="shared" si="20"/>
        <v>118</v>
      </c>
    </row>
    <row r="436" spans="1:13" ht="30" x14ac:dyDescent="0.25">
      <c r="A436" s="77">
        <v>20000435</v>
      </c>
      <c r="B436" s="52" t="s">
        <v>774</v>
      </c>
      <c r="C436" t="str">
        <f t="shared" si="19"/>
        <v>Acta No 429</v>
      </c>
      <c r="D436" s="53">
        <v>38064</v>
      </c>
      <c r="E436" s="54" t="s">
        <v>1988</v>
      </c>
      <c r="F436" s="54" t="s">
        <v>1988</v>
      </c>
      <c r="G436" s="75" t="s">
        <v>1017</v>
      </c>
      <c r="H436" s="89" t="s">
        <v>1032</v>
      </c>
      <c r="I436">
        <v>4</v>
      </c>
      <c r="J436" t="str">
        <f t="shared" si="18"/>
        <v>Institución:Universidad Autonoma de Bucaramanga / Lugar:NA / Hora:NA / Asunto: Aprobación Grados</v>
      </c>
      <c r="K436" s="118" t="s">
        <v>2521</v>
      </c>
      <c r="L436" t="s">
        <v>2985</v>
      </c>
      <c r="M436">
        <f t="shared" si="20"/>
        <v>96</v>
      </c>
    </row>
    <row r="437" spans="1:13" ht="45.75" thickBot="1" x14ac:dyDescent="0.3">
      <c r="A437" s="80">
        <v>20000436</v>
      </c>
      <c r="B437" s="55" t="s">
        <v>776</v>
      </c>
      <c r="C437" t="str">
        <f t="shared" si="19"/>
        <v>Acta No 430</v>
      </c>
      <c r="D437" s="56">
        <v>38077</v>
      </c>
      <c r="E437" s="57" t="s">
        <v>45</v>
      </c>
      <c r="F437" s="57" t="s">
        <v>1019</v>
      </c>
      <c r="G437" s="82" t="s">
        <v>1017</v>
      </c>
      <c r="H437" s="90" t="s">
        <v>1988</v>
      </c>
      <c r="I437">
        <v>4</v>
      </c>
      <c r="J437" t="str">
        <f t="shared" si="18"/>
        <v>Institución:Universidad Autonoma de Bucaramanga / Lugar:Sala de Juntas de Rectoria / Hora:08:00 a.m / Asunto: NA</v>
      </c>
      <c r="K437" s="118" t="s">
        <v>2490</v>
      </c>
      <c r="L437" t="s">
        <v>2985</v>
      </c>
      <c r="M437">
        <f t="shared" si="20"/>
        <v>112</v>
      </c>
    </row>
    <row r="438" spans="1:13" ht="45" x14ac:dyDescent="0.25">
      <c r="A438" s="78">
        <v>20000437</v>
      </c>
      <c r="B438" s="61" t="s">
        <v>778</v>
      </c>
      <c r="C438" t="str">
        <f t="shared" si="19"/>
        <v>Acta No 431</v>
      </c>
      <c r="D438" s="62">
        <v>38096</v>
      </c>
      <c r="E438" s="63" t="s">
        <v>1037</v>
      </c>
      <c r="F438" s="63" t="s">
        <v>1026</v>
      </c>
      <c r="G438" s="83" t="s">
        <v>1017</v>
      </c>
      <c r="H438" s="88" t="s">
        <v>1988</v>
      </c>
      <c r="I438">
        <v>4</v>
      </c>
      <c r="J438" t="str">
        <f t="shared" si="18"/>
        <v>Institución:Universidad Autonoma de Bucaramanga / Lugar:Consejo Académico Extraordinario / Hora:10:00 a.m  / Asunto: NA</v>
      </c>
      <c r="K438" s="118" t="s">
        <v>2529</v>
      </c>
      <c r="L438" t="s">
        <v>2985</v>
      </c>
      <c r="M438">
        <f t="shared" si="20"/>
        <v>119</v>
      </c>
    </row>
    <row r="439" spans="1:13" ht="45.75" thickBot="1" x14ac:dyDescent="0.3">
      <c r="A439" s="77">
        <v>20000438</v>
      </c>
      <c r="B439" s="52" t="s">
        <v>780</v>
      </c>
      <c r="C439" t="str">
        <f t="shared" si="19"/>
        <v>Acta No 432</v>
      </c>
      <c r="D439" s="53">
        <v>38142</v>
      </c>
      <c r="E439" s="54" t="s">
        <v>1038</v>
      </c>
      <c r="F439" s="54" t="s">
        <v>1026</v>
      </c>
      <c r="G439" s="75" t="s">
        <v>1017</v>
      </c>
      <c r="H439" s="89" t="s">
        <v>1988</v>
      </c>
      <c r="I439">
        <v>4</v>
      </c>
      <c r="J439" t="str">
        <f t="shared" si="18"/>
        <v>Institución:Universidad Autonoma de Bucaramanga / Lugar:Consejo Académico Extraordinario / Hora:10:30 a.m  / Asunto: NA</v>
      </c>
      <c r="K439" s="118" t="s">
        <v>2530</v>
      </c>
      <c r="L439" t="s">
        <v>2985</v>
      </c>
      <c r="M439">
        <f t="shared" si="20"/>
        <v>119</v>
      </c>
    </row>
    <row r="440" spans="1:13" ht="45" x14ac:dyDescent="0.25">
      <c r="A440" s="78">
        <v>20000439</v>
      </c>
      <c r="B440" s="52" t="s">
        <v>782</v>
      </c>
      <c r="C440" t="str">
        <f t="shared" si="19"/>
        <v>Acta No 433</v>
      </c>
      <c r="D440" s="53">
        <v>38134</v>
      </c>
      <c r="E440" s="54" t="s">
        <v>45</v>
      </c>
      <c r="F440" s="54" t="s">
        <v>1026</v>
      </c>
      <c r="G440" s="75" t="s">
        <v>1017</v>
      </c>
      <c r="H440" s="89" t="s">
        <v>1988</v>
      </c>
      <c r="I440">
        <v>4</v>
      </c>
      <c r="J440" t="str">
        <f t="shared" si="18"/>
        <v>Institución:Universidad Autonoma de Bucaramanga / Lugar:Consejo Académico Extraordinario / Hora:08:00 a.m / Asunto: NA</v>
      </c>
      <c r="K440" s="118" t="s">
        <v>2518</v>
      </c>
      <c r="L440" t="s">
        <v>2985</v>
      </c>
      <c r="M440">
        <f t="shared" si="20"/>
        <v>118</v>
      </c>
    </row>
    <row r="441" spans="1:13" ht="45.75" thickBot="1" x14ac:dyDescent="0.3">
      <c r="A441" s="77">
        <v>20000440</v>
      </c>
      <c r="B441" s="52" t="s">
        <v>784</v>
      </c>
      <c r="C441" t="str">
        <f t="shared" si="19"/>
        <v>Acta No 434</v>
      </c>
      <c r="D441" s="53">
        <v>38153</v>
      </c>
      <c r="E441" s="54" t="s">
        <v>1037</v>
      </c>
      <c r="F441" s="54" t="s">
        <v>1026</v>
      </c>
      <c r="G441" s="75" t="s">
        <v>1017</v>
      </c>
      <c r="H441" s="89" t="s">
        <v>1988</v>
      </c>
      <c r="I441">
        <v>4</v>
      </c>
      <c r="J441" t="str">
        <f t="shared" si="18"/>
        <v>Institución:Universidad Autonoma de Bucaramanga / Lugar:Consejo Académico Extraordinario / Hora:10:00 a.m  / Asunto: NA</v>
      </c>
      <c r="K441" s="118" t="s">
        <v>2529</v>
      </c>
      <c r="L441" t="s">
        <v>2985</v>
      </c>
      <c r="M441">
        <f t="shared" si="20"/>
        <v>119</v>
      </c>
    </row>
    <row r="442" spans="1:13" ht="45" x14ac:dyDescent="0.25">
      <c r="A442" s="78">
        <v>20000441</v>
      </c>
      <c r="B442" s="52" t="s">
        <v>786</v>
      </c>
      <c r="C442" t="str">
        <f t="shared" si="19"/>
        <v>Acta No 435</v>
      </c>
      <c r="D442" s="53">
        <v>38166</v>
      </c>
      <c r="E442" s="54" t="s">
        <v>45</v>
      </c>
      <c r="F442" s="54" t="s">
        <v>1019</v>
      </c>
      <c r="G442" s="75" t="s">
        <v>1017</v>
      </c>
      <c r="H442" s="89" t="s">
        <v>1988</v>
      </c>
      <c r="I442">
        <v>4</v>
      </c>
      <c r="J442" t="str">
        <f t="shared" si="18"/>
        <v>Institución:Universidad Autonoma de Bucaramanga / Lugar:Sala de Juntas de Rectoria / Hora:08:00 a.m / Asunto: NA</v>
      </c>
      <c r="K442" s="118" t="s">
        <v>2490</v>
      </c>
      <c r="L442" t="s">
        <v>2985</v>
      </c>
      <c r="M442">
        <f t="shared" si="20"/>
        <v>112</v>
      </c>
    </row>
    <row r="443" spans="1:13" ht="45.75" thickBot="1" x14ac:dyDescent="0.3">
      <c r="A443" s="77">
        <v>20000442</v>
      </c>
      <c r="B443" s="52" t="s">
        <v>788</v>
      </c>
      <c r="C443" t="str">
        <f t="shared" si="19"/>
        <v>Acta No 436</v>
      </c>
      <c r="D443" s="53">
        <v>38169</v>
      </c>
      <c r="E443" s="54" t="s">
        <v>1037</v>
      </c>
      <c r="F443" s="54" t="s">
        <v>1026</v>
      </c>
      <c r="G443" s="75" t="s">
        <v>1017</v>
      </c>
      <c r="H443" s="89" t="s">
        <v>1988</v>
      </c>
      <c r="I443">
        <v>4</v>
      </c>
      <c r="J443" t="str">
        <f t="shared" si="18"/>
        <v>Institución:Universidad Autonoma de Bucaramanga / Lugar:Consejo Académico Extraordinario / Hora:10:00 a.m  / Asunto: NA</v>
      </c>
      <c r="K443" s="118" t="s">
        <v>2529</v>
      </c>
      <c r="L443" t="s">
        <v>2985</v>
      </c>
      <c r="M443">
        <f t="shared" si="20"/>
        <v>119</v>
      </c>
    </row>
    <row r="444" spans="1:13" ht="45" x14ac:dyDescent="0.25">
      <c r="A444" s="78">
        <v>20000443</v>
      </c>
      <c r="B444" s="52" t="s">
        <v>789</v>
      </c>
      <c r="C444" t="str">
        <f t="shared" si="19"/>
        <v>Acta No 437</v>
      </c>
      <c r="D444" s="53">
        <v>38190</v>
      </c>
      <c r="E444" s="54" t="s">
        <v>1037</v>
      </c>
      <c r="F444" s="54" t="s">
        <v>1026</v>
      </c>
      <c r="G444" s="75" t="s">
        <v>1017</v>
      </c>
      <c r="H444" s="89" t="s">
        <v>1988</v>
      </c>
      <c r="I444">
        <v>4</v>
      </c>
      <c r="J444" t="str">
        <f t="shared" si="18"/>
        <v>Institución:Universidad Autonoma de Bucaramanga / Lugar:Consejo Académico Extraordinario / Hora:10:00 a.m  / Asunto: NA</v>
      </c>
      <c r="K444" s="118" t="s">
        <v>2529</v>
      </c>
      <c r="L444" t="s">
        <v>2985</v>
      </c>
      <c r="M444">
        <f t="shared" si="20"/>
        <v>119</v>
      </c>
    </row>
    <row r="445" spans="1:13" ht="45.75" thickBot="1" x14ac:dyDescent="0.3">
      <c r="A445" s="77">
        <v>20000444</v>
      </c>
      <c r="B445" s="52" t="s">
        <v>791</v>
      </c>
      <c r="C445" t="str">
        <f t="shared" si="19"/>
        <v>Acta No 438</v>
      </c>
      <c r="D445" s="53">
        <v>38196</v>
      </c>
      <c r="E445" s="54" t="s">
        <v>1037</v>
      </c>
      <c r="F445" s="54" t="s">
        <v>1026</v>
      </c>
      <c r="G445" s="75" t="s">
        <v>1017</v>
      </c>
      <c r="H445" s="89" t="s">
        <v>1988</v>
      </c>
      <c r="I445">
        <v>4</v>
      </c>
      <c r="J445" t="str">
        <f t="shared" si="18"/>
        <v>Institución:Universidad Autonoma de Bucaramanga / Lugar:Consejo Académico Extraordinario / Hora:10:00 a.m  / Asunto: NA</v>
      </c>
      <c r="K445" s="118" t="s">
        <v>2529</v>
      </c>
      <c r="L445" t="s">
        <v>2985</v>
      </c>
      <c r="M445">
        <f t="shared" si="20"/>
        <v>119</v>
      </c>
    </row>
    <row r="446" spans="1:13" ht="45" x14ac:dyDescent="0.25">
      <c r="A446" s="78">
        <v>20000445</v>
      </c>
      <c r="B446" s="52" t="s">
        <v>794</v>
      </c>
      <c r="C446" t="str">
        <f t="shared" si="19"/>
        <v>Acta No 439</v>
      </c>
      <c r="D446" s="53">
        <v>38201</v>
      </c>
      <c r="E446" s="54" t="s">
        <v>1039</v>
      </c>
      <c r="F446" s="54" t="s">
        <v>1040</v>
      </c>
      <c r="G446" s="75" t="s">
        <v>1017</v>
      </c>
      <c r="H446" s="89" t="s">
        <v>1988</v>
      </c>
      <c r="I446">
        <v>4</v>
      </c>
      <c r="J446" t="str">
        <f t="shared" si="18"/>
        <v>Institución:Universidad Autonoma de Bucaramanga / Lugar:Salón Uniempresarial-CSU / Hora:11:00 a.m  / Asunto: NA</v>
      </c>
      <c r="K446" s="118" t="s">
        <v>2531</v>
      </c>
      <c r="L446" t="s">
        <v>2985</v>
      </c>
      <c r="M446">
        <f t="shared" si="20"/>
        <v>111</v>
      </c>
    </row>
    <row r="447" spans="1:13" ht="45.75" thickBot="1" x14ac:dyDescent="0.3">
      <c r="A447" s="77">
        <v>20000446</v>
      </c>
      <c r="B447" s="52" t="s">
        <v>796</v>
      </c>
      <c r="C447" t="str">
        <f t="shared" si="19"/>
        <v>Acta No 440</v>
      </c>
      <c r="D447" s="53">
        <v>38217</v>
      </c>
      <c r="E447" s="54" t="s">
        <v>74</v>
      </c>
      <c r="F447" s="54" t="s">
        <v>1026</v>
      </c>
      <c r="G447" s="75" t="s">
        <v>1017</v>
      </c>
      <c r="H447" s="89" t="s">
        <v>1988</v>
      </c>
      <c r="I447">
        <v>4</v>
      </c>
      <c r="J447" t="str">
        <f t="shared" si="18"/>
        <v>Institución:Universidad Autonoma de Bucaramanga / Lugar:Consejo Académico Extraordinario / Hora:03:30 p.m / Asunto: NA</v>
      </c>
      <c r="K447" s="118" t="s">
        <v>2532</v>
      </c>
      <c r="L447" t="s">
        <v>2985</v>
      </c>
      <c r="M447">
        <f t="shared" si="20"/>
        <v>118</v>
      </c>
    </row>
    <row r="448" spans="1:13" ht="30" x14ac:dyDescent="0.25">
      <c r="A448" s="78">
        <v>20000447</v>
      </c>
      <c r="B448" s="52" t="s">
        <v>797</v>
      </c>
      <c r="C448" t="str">
        <f t="shared" si="19"/>
        <v>Acta No 441</v>
      </c>
      <c r="D448" s="53">
        <v>38232</v>
      </c>
      <c r="E448" s="54" t="s">
        <v>1988</v>
      </c>
      <c r="F448" s="54" t="s">
        <v>1988</v>
      </c>
      <c r="G448" s="75" t="s">
        <v>1017</v>
      </c>
      <c r="H448" s="89" t="s">
        <v>1032</v>
      </c>
      <c r="I448">
        <v>4</v>
      </c>
      <c r="J448" t="str">
        <f t="shared" si="18"/>
        <v>Institución:Universidad Autonoma de Bucaramanga / Lugar:NA / Hora:NA / Asunto: Aprobación Grados</v>
      </c>
      <c r="K448" s="118" t="s">
        <v>2521</v>
      </c>
      <c r="L448" t="s">
        <v>2985</v>
      </c>
      <c r="M448">
        <f t="shared" si="20"/>
        <v>96</v>
      </c>
    </row>
    <row r="449" spans="1:13" ht="45.75" thickBot="1" x14ac:dyDescent="0.3">
      <c r="A449" s="77">
        <v>20000448</v>
      </c>
      <c r="B449" s="52" t="s">
        <v>799</v>
      </c>
      <c r="C449" t="str">
        <f t="shared" si="19"/>
        <v>Acta No 442</v>
      </c>
      <c r="D449" s="53">
        <v>38237</v>
      </c>
      <c r="E449" s="54" t="s">
        <v>51</v>
      </c>
      <c r="F449" s="54" t="s">
        <v>1019</v>
      </c>
      <c r="G449" s="75" t="s">
        <v>1017</v>
      </c>
      <c r="H449" s="89" t="s">
        <v>1988</v>
      </c>
      <c r="I449">
        <v>4</v>
      </c>
      <c r="J449" t="str">
        <f t="shared" si="18"/>
        <v>Institución:Universidad Autonoma de Bucaramanga / Lugar:Sala de Juntas de Rectoria / Hora:07:30 a.m / Asunto: NA</v>
      </c>
      <c r="K449" s="118" t="s">
        <v>2502</v>
      </c>
      <c r="L449" t="s">
        <v>2985</v>
      </c>
      <c r="M449">
        <f t="shared" si="20"/>
        <v>112</v>
      </c>
    </row>
    <row r="450" spans="1:13" ht="30" x14ac:dyDescent="0.25">
      <c r="A450" s="78">
        <v>20000449</v>
      </c>
      <c r="B450" s="52" t="s">
        <v>801</v>
      </c>
      <c r="C450" t="str">
        <f t="shared" si="19"/>
        <v>Acta No 443</v>
      </c>
      <c r="D450" s="53">
        <v>38247</v>
      </c>
      <c r="E450" s="54" t="s">
        <v>1988</v>
      </c>
      <c r="F450" s="54" t="s">
        <v>1988</v>
      </c>
      <c r="G450" s="75" t="s">
        <v>1017</v>
      </c>
      <c r="H450" s="89" t="s">
        <v>1032</v>
      </c>
      <c r="I450">
        <v>4</v>
      </c>
      <c r="J450" t="str">
        <f t="shared" ref="J450:J513" si="21">+CONCATENATE($G$1,":",G450," / ",$F$1,":",F450," / ",$E$1,":",E450," / Asunto: ",H450)</f>
        <v>Institución:Universidad Autonoma de Bucaramanga / Lugar:NA / Hora:NA / Asunto: Aprobación Grados</v>
      </c>
      <c r="K450" s="118" t="s">
        <v>2521</v>
      </c>
      <c r="L450" t="s">
        <v>2985</v>
      </c>
      <c r="M450">
        <f t="shared" si="20"/>
        <v>96</v>
      </c>
    </row>
    <row r="451" spans="1:13" ht="30.75" thickBot="1" x14ac:dyDescent="0.3">
      <c r="A451" s="77">
        <v>20000450</v>
      </c>
      <c r="B451" s="52" t="s">
        <v>803</v>
      </c>
      <c r="C451" t="str">
        <f t="shared" ref="C451:C514" si="22">+CONCATENATE("Acta No ",B451)</f>
        <v>Acta No 444</v>
      </c>
      <c r="D451" s="53">
        <v>38253</v>
      </c>
      <c r="E451" s="54" t="s">
        <v>1988</v>
      </c>
      <c r="F451" s="54" t="s">
        <v>1988</v>
      </c>
      <c r="G451" s="75" t="s">
        <v>1017</v>
      </c>
      <c r="H451" s="89" t="s">
        <v>1032</v>
      </c>
      <c r="I451">
        <v>4</v>
      </c>
      <c r="J451" t="str">
        <f t="shared" si="21"/>
        <v>Institución:Universidad Autonoma de Bucaramanga / Lugar:NA / Hora:NA / Asunto: Aprobación Grados</v>
      </c>
      <c r="K451" s="118" t="s">
        <v>2521</v>
      </c>
      <c r="L451" t="s">
        <v>2985</v>
      </c>
      <c r="M451">
        <f t="shared" ref="M451:M514" si="23">+LEN(K451)</f>
        <v>96</v>
      </c>
    </row>
    <row r="452" spans="1:13" ht="30" x14ac:dyDescent="0.25">
      <c r="A452" s="78">
        <v>20000451</v>
      </c>
      <c r="B452" s="52" t="s">
        <v>804</v>
      </c>
      <c r="C452" t="str">
        <f t="shared" si="22"/>
        <v>Acta No 445</v>
      </c>
      <c r="D452" s="53">
        <v>38264</v>
      </c>
      <c r="E452" s="54" t="s">
        <v>1988</v>
      </c>
      <c r="F452" s="54" t="s">
        <v>1988</v>
      </c>
      <c r="G452" s="75" t="s">
        <v>1017</v>
      </c>
      <c r="H452" s="89" t="s">
        <v>1032</v>
      </c>
      <c r="I452">
        <v>4</v>
      </c>
      <c r="J452" t="str">
        <f t="shared" si="21"/>
        <v>Institución:Universidad Autonoma de Bucaramanga / Lugar:NA / Hora:NA / Asunto: Aprobación Grados</v>
      </c>
      <c r="K452" s="118" t="s">
        <v>2521</v>
      </c>
      <c r="L452" t="s">
        <v>2985</v>
      </c>
      <c r="M452">
        <f t="shared" si="23"/>
        <v>96</v>
      </c>
    </row>
    <row r="453" spans="1:13" ht="30.75" thickBot="1" x14ac:dyDescent="0.3">
      <c r="A453" s="77">
        <v>20000452</v>
      </c>
      <c r="B453" s="52" t="s">
        <v>806</v>
      </c>
      <c r="C453" t="str">
        <f t="shared" si="22"/>
        <v>Acta No 446</v>
      </c>
      <c r="D453" s="53">
        <v>38274</v>
      </c>
      <c r="E453" s="54" t="s">
        <v>1988</v>
      </c>
      <c r="F453" s="54" t="s">
        <v>1988</v>
      </c>
      <c r="G453" s="75" t="s">
        <v>1017</v>
      </c>
      <c r="H453" s="89" t="s">
        <v>1032</v>
      </c>
      <c r="I453">
        <v>4</v>
      </c>
      <c r="J453" t="str">
        <f t="shared" si="21"/>
        <v>Institución:Universidad Autonoma de Bucaramanga / Lugar:NA / Hora:NA / Asunto: Aprobación Grados</v>
      </c>
      <c r="K453" s="118" t="s">
        <v>2521</v>
      </c>
      <c r="L453" t="s">
        <v>2985</v>
      </c>
      <c r="M453">
        <f t="shared" si="23"/>
        <v>96</v>
      </c>
    </row>
    <row r="454" spans="1:13" ht="30" x14ac:dyDescent="0.25">
      <c r="A454" s="78">
        <v>20000453</v>
      </c>
      <c r="B454" s="52" t="s">
        <v>809</v>
      </c>
      <c r="C454" t="str">
        <f t="shared" si="22"/>
        <v>Acta No 447</v>
      </c>
      <c r="D454" s="53">
        <v>38285</v>
      </c>
      <c r="E454" s="54" t="s">
        <v>1988</v>
      </c>
      <c r="F454" s="54" t="s">
        <v>1988</v>
      </c>
      <c r="G454" s="75" t="s">
        <v>1017</v>
      </c>
      <c r="H454" s="89" t="s">
        <v>1032</v>
      </c>
      <c r="I454">
        <v>4</v>
      </c>
      <c r="J454" t="str">
        <f t="shared" si="21"/>
        <v>Institución:Universidad Autonoma de Bucaramanga / Lugar:NA / Hora:NA / Asunto: Aprobación Grados</v>
      </c>
      <c r="K454" s="118" t="s">
        <v>2521</v>
      </c>
      <c r="L454" t="s">
        <v>2985</v>
      </c>
      <c r="M454">
        <f t="shared" si="23"/>
        <v>96</v>
      </c>
    </row>
    <row r="455" spans="1:13" ht="30.75" thickBot="1" x14ac:dyDescent="0.3">
      <c r="A455" s="77">
        <v>20000454</v>
      </c>
      <c r="B455" s="52" t="s">
        <v>811</v>
      </c>
      <c r="C455" t="str">
        <f t="shared" si="22"/>
        <v>Acta No 448</v>
      </c>
      <c r="D455" s="53">
        <v>38299</v>
      </c>
      <c r="E455" s="54" t="s">
        <v>1988</v>
      </c>
      <c r="F455" s="54" t="s">
        <v>1988</v>
      </c>
      <c r="G455" s="75" t="s">
        <v>1017</v>
      </c>
      <c r="H455" s="89" t="s">
        <v>1032</v>
      </c>
      <c r="I455">
        <v>4</v>
      </c>
      <c r="J455" t="str">
        <f t="shared" si="21"/>
        <v>Institución:Universidad Autonoma de Bucaramanga / Lugar:NA / Hora:NA / Asunto: Aprobación Grados</v>
      </c>
      <c r="K455" s="118" t="s">
        <v>2521</v>
      </c>
      <c r="L455" t="s">
        <v>2985</v>
      </c>
      <c r="M455">
        <f t="shared" si="23"/>
        <v>96</v>
      </c>
    </row>
    <row r="456" spans="1:13" ht="45" x14ac:dyDescent="0.25">
      <c r="A456" s="78">
        <v>20000455</v>
      </c>
      <c r="B456" s="52" t="s">
        <v>812</v>
      </c>
      <c r="C456" t="str">
        <f t="shared" si="22"/>
        <v>Acta No 449</v>
      </c>
      <c r="D456" s="53">
        <v>38320</v>
      </c>
      <c r="E456" s="54" t="s">
        <v>51</v>
      </c>
      <c r="F456" s="54" t="s">
        <v>1019</v>
      </c>
      <c r="G456" s="75" t="s">
        <v>1017</v>
      </c>
      <c r="H456" s="89" t="s">
        <v>1988</v>
      </c>
      <c r="I456">
        <v>4</v>
      </c>
      <c r="J456" t="str">
        <f t="shared" si="21"/>
        <v>Institución:Universidad Autonoma de Bucaramanga / Lugar:Sala de Juntas de Rectoria / Hora:07:30 a.m / Asunto: NA</v>
      </c>
      <c r="K456" s="118" t="s">
        <v>2502</v>
      </c>
      <c r="L456" t="s">
        <v>2985</v>
      </c>
      <c r="M456">
        <f t="shared" si="23"/>
        <v>112</v>
      </c>
    </row>
    <row r="457" spans="1:13" ht="45.75" thickBot="1" x14ac:dyDescent="0.3">
      <c r="A457" s="77">
        <v>20000456</v>
      </c>
      <c r="B457" s="52" t="s">
        <v>814</v>
      </c>
      <c r="C457" t="str">
        <f t="shared" si="22"/>
        <v>Acta No 450</v>
      </c>
      <c r="D457" s="53">
        <v>38323</v>
      </c>
      <c r="E457" s="54" t="s">
        <v>1037</v>
      </c>
      <c r="F457" s="54" t="s">
        <v>1026</v>
      </c>
      <c r="G457" s="75" t="s">
        <v>1017</v>
      </c>
      <c r="H457" s="89" t="s">
        <v>1988</v>
      </c>
      <c r="I457">
        <v>4</v>
      </c>
      <c r="J457" t="str">
        <f t="shared" si="21"/>
        <v>Institución:Universidad Autonoma de Bucaramanga / Lugar:Consejo Académico Extraordinario / Hora:10:00 a.m  / Asunto: NA</v>
      </c>
      <c r="K457" s="118" t="s">
        <v>2529</v>
      </c>
      <c r="L457" t="s">
        <v>2985</v>
      </c>
      <c r="M457">
        <f t="shared" si="23"/>
        <v>119</v>
      </c>
    </row>
    <row r="458" spans="1:13" ht="45" x14ac:dyDescent="0.25">
      <c r="A458" s="78">
        <v>20000457</v>
      </c>
      <c r="B458" s="52" t="s">
        <v>815</v>
      </c>
      <c r="C458" t="str">
        <f t="shared" si="22"/>
        <v>Acta No 451</v>
      </c>
      <c r="D458" s="53">
        <v>38390</v>
      </c>
      <c r="E458" s="54" t="s">
        <v>51</v>
      </c>
      <c r="F458" s="54" t="s">
        <v>1019</v>
      </c>
      <c r="G458" s="75" t="s">
        <v>1017</v>
      </c>
      <c r="H458" s="89" t="s">
        <v>1988</v>
      </c>
      <c r="I458">
        <v>4</v>
      </c>
      <c r="J458" t="str">
        <f t="shared" si="21"/>
        <v>Institución:Universidad Autonoma de Bucaramanga / Lugar:Sala de Juntas de Rectoria / Hora:07:30 a.m / Asunto: NA</v>
      </c>
      <c r="K458" s="118" t="s">
        <v>2502</v>
      </c>
      <c r="L458" t="s">
        <v>2985</v>
      </c>
      <c r="M458">
        <f t="shared" si="23"/>
        <v>112</v>
      </c>
    </row>
    <row r="459" spans="1:13" ht="45.75" thickBot="1" x14ac:dyDescent="0.3">
      <c r="A459" s="77">
        <v>20000458</v>
      </c>
      <c r="B459" s="52" t="s">
        <v>817</v>
      </c>
      <c r="C459" t="str">
        <f t="shared" si="22"/>
        <v>Acta No 452</v>
      </c>
      <c r="D459" s="53">
        <v>38391</v>
      </c>
      <c r="E459" s="54" t="s">
        <v>1039</v>
      </c>
      <c r="F459" s="54" t="s">
        <v>1026</v>
      </c>
      <c r="G459" s="75" t="s">
        <v>1017</v>
      </c>
      <c r="H459" s="89" t="s">
        <v>1988</v>
      </c>
      <c r="I459">
        <v>4</v>
      </c>
      <c r="J459" t="str">
        <f t="shared" si="21"/>
        <v>Institución:Universidad Autonoma de Bucaramanga / Lugar:Consejo Académico Extraordinario / Hora:11:00 a.m  / Asunto: NA</v>
      </c>
      <c r="K459" s="118" t="s">
        <v>2533</v>
      </c>
      <c r="L459" t="s">
        <v>2985</v>
      </c>
      <c r="M459">
        <f t="shared" si="23"/>
        <v>119</v>
      </c>
    </row>
    <row r="460" spans="1:13" ht="45" x14ac:dyDescent="0.25">
      <c r="A460" s="78">
        <v>20000459</v>
      </c>
      <c r="B460" s="52" t="s">
        <v>818</v>
      </c>
      <c r="C460" t="str">
        <f t="shared" si="22"/>
        <v>Acta No 453</v>
      </c>
      <c r="D460" s="53">
        <v>38404</v>
      </c>
      <c r="E460" s="54" t="s">
        <v>1030</v>
      </c>
      <c r="F460" s="54" t="s">
        <v>1026</v>
      </c>
      <c r="G460" s="75" t="s">
        <v>1017</v>
      </c>
      <c r="H460" s="89" t="s">
        <v>1988</v>
      </c>
      <c r="I460">
        <v>4</v>
      </c>
      <c r="J460" t="str">
        <f t="shared" si="21"/>
        <v>Institución:Universidad Autonoma de Bucaramanga / Lugar:Consejo Académico Extraordinario / Hora:03:00 p.m / Asunto: NA</v>
      </c>
      <c r="K460" s="118" t="s">
        <v>2528</v>
      </c>
      <c r="L460" t="s">
        <v>2985</v>
      </c>
      <c r="M460">
        <f t="shared" si="23"/>
        <v>118</v>
      </c>
    </row>
    <row r="461" spans="1:13" ht="45.75" thickBot="1" x14ac:dyDescent="0.3">
      <c r="A461" s="80">
        <v>20000460</v>
      </c>
      <c r="B461" s="55" t="s">
        <v>819</v>
      </c>
      <c r="C461" t="str">
        <f t="shared" si="22"/>
        <v>Acta No 454</v>
      </c>
      <c r="D461" s="56">
        <v>38390</v>
      </c>
      <c r="E461" s="57" t="s">
        <v>51</v>
      </c>
      <c r="F461" s="57" t="s">
        <v>1019</v>
      </c>
      <c r="G461" s="82" t="s">
        <v>1017</v>
      </c>
      <c r="H461" s="90" t="s">
        <v>1988</v>
      </c>
      <c r="I461">
        <v>4</v>
      </c>
      <c r="J461" t="str">
        <f t="shared" si="21"/>
        <v>Institución:Universidad Autonoma de Bucaramanga / Lugar:Sala de Juntas de Rectoria / Hora:07:30 a.m / Asunto: NA</v>
      </c>
      <c r="K461" s="118" t="s">
        <v>2502</v>
      </c>
      <c r="L461" t="s">
        <v>2985</v>
      </c>
      <c r="M461">
        <f t="shared" si="23"/>
        <v>112</v>
      </c>
    </row>
    <row r="462" spans="1:13" ht="45.75" thickBot="1" x14ac:dyDescent="0.3">
      <c r="A462" s="80">
        <v>20000461</v>
      </c>
      <c r="B462" s="61" t="s">
        <v>821</v>
      </c>
      <c r="C462" t="str">
        <f t="shared" si="22"/>
        <v>Acta No 455</v>
      </c>
      <c r="D462" s="62">
        <v>38440</v>
      </c>
      <c r="E462" s="63" t="s">
        <v>1039</v>
      </c>
      <c r="F462" s="63" t="s">
        <v>1026</v>
      </c>
      <c r="G462" s="83" t="s">
        <v>1017</v>
      </c>
      <c r="H462" s="88" t="s">
        <v>1988</v>
      </c>
      <c r="I462">
        <v>4</v>
      </c>
      <c r="J462" t="str">
        <f t="shared" si="21"/>
        <v>Institución:Universidad Autonoma de Bucaramanga / Lugar:Consejo Académico Extraordinario / Hora:11:00 a.m  / Asunto: NA</v>
      </c>
      <c r="K462" s="118" t="s">
        <v>2533</v>
      </c>
      <c r="L462" t="s">
        <v>2985</v>
      </c>
      <c r="M462">
        <f t="shared" si="23"/>
        <v>119</v>
      </c>
    </row>
    <row r="463" spans="1:13" ht="45.75" thickBot="1" x14ac:dyDescent="0.3">
      <c r="A463" s="80">
        <v>20000462</v>
      </c>
      <c r="B463" s="52" t="s">
        <v>822</v>
      </c>
      <c r="C463" t="str">
        <f t="shared" si="22"/>
        <v>Acta No 456</v>
      </c>
      <c r="D463" s="53">
        <v>38470</v>
      </c>
      <c r="E463" s="54" t="s">
        <v>62</v>
      </c>
      <c r="F463" s="54" t="s">
        <v>1026</v>
      </c>
      <c r="G463" s="75" t="s">
        <v>1017</v>
      </c>
      <c r="H463" s="89" t="s">
        <v>1988</v>
      </c>
      <c r="I463">
        <v>4</v>
      </c>
      <c r="J463" t="str">
        <f t="shared" si="21"/>
        <v>Institución:Universidad Autonoma de Bucaramanga / Lugar:Consejo Académico Extraordinario / Hora:11:30 a.m / Asunto: NA</v>
      </c>
      <c r="K463" s="118" t="s">
        <v>2534</v>
      </c>
      <c r="L463" t="s">
        <v>2985</v>
      </c>
      <c r="M463">
        <f t="shared" si="23"/>
        <v>118</v>
      </c>
    </row>
    <row r="464" spans="1:13" ht="45.75" thickBot="1" x14ac:dyDescent="0.3">
      <c r="A464" s="80">
        <v>20000463</v>
      </c>
      <c r="B464" s="52" t="s">
        <v>824</v>
      </c>
      <c r="C464" t="str">
        <f t="shared" si="22"/>
        <v>Acta No 457</v>
      </c>
      <c r="D464" s="53">
        <v>38482</v>
      </c>
      <c r="E464" s="54" t="s">
        <v>51</v>
      </c>
      <c r="F464" s="54" t="s">
        <v>1019</v>
      </c>
      <c r="G464" s="75" t="s">
        <v>1017</v>
      </c>
      <c r="H464" s="89" t="s">
        <v>1988</v>
      </c>
      <c r="I464">
        <v>4</v>
      </c>
      <c r="J464" t="str">
        <f t="shared" si="21"/>
        <v>Institución:Universidad Autonoma de Bucaramanga / Lugar:Sala de Juntas de Rectoria / Hora:07:30 a.m / Asunto: NA</v>
      </c>
      <c r="K464" s="118" t="s">
        <v>2502</v>
      </c>
      <c r="L464" t="s">
        <v>2985</v>
      </c>
      <c r="M464">
        <f t="shared" si="23"/>
        <v>112</v>
      </c>
    </row>
    <row r="465" spans="1:13" ht="30.75" thickBot="1" x14ac:dyDescent="0.3">
      <c r="A465" s="80">
        <v>20000464</v>
      </c>
      <c r="B465" s="52" t="s">
        <v>826</v>
      </c>
      <c r="C465" t="str">
        <f t="shared" si="22"/>
        <v>Acta No 458</v>
      </c>
      <c r="D465" s="53">
        <v>38484</v>
      </c>
      <c r="E465" s="54" t="s">
        <v>1988</v>
      </c>
      <c r="F465" s="54" t="s">
        <v>1988</v>
      </c>
      <c r="G465" s="75" t="s">
        <v>1017</v>
      </c>
      <c r="H465" s="89" t="s">
        <v>1032</v>
      </c>
      <c r="I465">
        <v>4</v>
      </c>
      <c r="J465" t="str">
        <f t="shared" si="21"/>
        <v>Institución:Universidad Autonoma de Bucaramanga / Lugar:NA / Hora:NA / Asunto: Aprobación Grados</v>
      </c>
      <c r="K465" s="118" t="s">
        <v>2521</v>
      </c>
      <c r="L465" t="s">
        <v>2985</v>
      </c>
      <c r="M465">
        <f t="shared" si="23"/>
        <v>96</v>
      </c>
    </row>
    <row r="466" spans="1:13" ht="45.75" thickBot="1" x14ac:dyDescent="0.3">
      <c r="A466" s="80">
        <v>20000465</v>
      </c>
      <c r="B466" s="52" t="s">
        <v>827</v>
      </c>
      <c r="C466" t="str">
        <f t="shared" si="22"/>
        <v>Acta No 459</v>
      </c>
      <c r="D466" s="53">
        <v>38488</v>
      </c>
      <c r="E466" s="54" t="s">
        <v>1030</v>
      </c>
      <c r="F466" s="54" t="s">
        <v>1019</v>
      </c>
      <c r="G466" s="75" t="s">
        <v>1017</v>
      </c>
      <c r="H466" s="89" t="s">
        <v>1988</v>
      </c>
      <c r="I466">
        <v>4</v>
      </c>
      <c r="J466" t="str">
        <f t="shared" si="21"/>
        <v>Institución:Universidad Autonoma de Bucaramanga / Lugar:Sala de Juntas de Rectoria / Hora:03:00 p.m / Asunto: NA</v>
      </c>
      <c r="K466" s="118" t="s">
        <v>2517</v>
      </c>
      <c r="L466" t="s">
        <v>2985</v>
      </c>
      <c r="M466">
        <f t="shared" si="23"/>
        <v>112</v>
      </c>
    </row>
    <row r="467" spans="1:13" ht="45.75" thickBot="1" x14ac:dyDescent="0.3">
      <c r="A467" s="80">
        <v>20000466</v>
      </c>
      <c r="B467" s="52" t="s">
        <v>829</v>
      </c>
      <c r="C467" t="str">
        <f t="shared" si="22"/>
        <v>Acta No 460</v>
      </c>
      <c r="D467" s="53">
        <v>38495</v>
      </c>
      <c r="E467" s="54" t="s">
        <v>1039</v>
      </c>
      <c r="F467" s="54" t="s">
        <v>1026</v>
      </c>
      <c r="G467" s="75" t="s">
        <v>1017</v>
      </c>
      <c r="H467" s="89" t="s">
        <v>1988</v>
      </c>
      <c r="I467">
        <v>4</v>
      </c>
      <c r="J467" t="str">
        <f t="shared" si="21"/>
        <v>Institución:Universidad Autonoma de Bucaramanga / Lugar:Consejo Académico Extraordinario / Hora:11:00 a.m  / Asunto: NA</v>
      </c>
      <c r="K467" s="118" t="s">
        <v>2533</v>
      </c>
      <c r="L467" t="s">
        <v>2985</v>
      </c>
      <c r="M467">
        <f t="shared" si="23"/>
        <v>119</v>
      </c>
    </row>
    <row r="468" spans="1:13" ht="45.75" thickBot="1" x14ac:dyDescent="0.3">
      <c r="A468" s="80">
        <v>20000467</v>
      </c>
      <c r="B468" s="52" t="s">
        <v>831</v>
      </c>
      <c r="C468" t="str">
        <f t="shared" si="22"/>
        <v>Acta No 461</v>
      </c>
      <c r="D468" s="53">
        <v>38520</v>
      </c>
      <c r="E468" s="54" t="s">
        <v>51</v>
      </c>
      <c r="F468" s="54" t="s">
        <v>1019</v>
      </c>
      <c r="G468" s="75" t="s">
        <v>1017</v>
      </c>
      <c r="H468" s="89" t="s">
        <v>1988</v>
      </c>
      <c r="I468">
        <v>4</v>
      </c>
      <c r="J468" t="str">
        <f t="shared" si="21"/>
        <v>Institución:Universidad Autonoma de Bucaramanga / Lugar:Sala de Juntas de Rectoria / Hora:07:30 a.m / Asunto: NA</v>
      </c>
      <c r="K468" s="118" t="s">
        <v>2502</v>
      </c>
      <c r="L468" t="s">
        <v>2985</v>
      </c>
      <c r="M468">
        <f t="shared" si="23"/>
        <v>112</v>
      </c>
    </row>
    <row r="469" spans="1:13" ht="30.75" thickBot="1" x14ac:dyDescent="0.3">
      <c r="A469" s="80">
        <v>20000468</v>
      </c>
      <c r="B469" s="52" t="s">
        <v>833</v>
      </c>
      <c r="C469" t="str">
        <f t="shared" si="22"/>
        <v>Acta No 462</v>
      </c>
      <c r="D469" s="53">
        <v>38533</v>
      </c>
      <c r="E469" s="54" t="s">
        <v>1988</v>
      </c>
      <c r="F469" s="54" t="s">
        <v>1988</v>
      </c>
      <c r="G469" s="75" t="s">
        <v>1017</v>
      </c>
      <c r="H469" s="91" t="s">
        <v>1041</v>
      </c>
      <c r="I469">
        <v>4</v>
      </c>
      <c r="J469" t="str">
        <f t="shared" si="21"/>
        <v xml:space="preserve">Institución:Universidad Autonoma de Bucaramanga / Lugar:NA / Hora:NA / Asunto: Aprobación de grados </v>
      </c>
      <c r="K469" s="118" t="s">
        <v>2535</v>
      </c>
      <c r="L469" t="s">
        <v>2985</v>
      </c>
      <c r="M469">
        <f t="shared" si="23"/>
        <v>100</v>
      </c>
    </row>
    <row r="470" spans="1:13" ht="45.75" thickBot="1" x14ac:dyDescent="0.3">
      <c r="A470" s="80">
        <v>20000469</v>
      </c>
      <c r="B470" s="52" t="s">
        <v>835</v>
      </c>
      <c r="C470" t="str">
        <f t="shared" si="22"/>
        <v>Acta No 463</v>
      </c>
      <c r="D470" s="53">
        <v>38540</v>
      </c>
      <c r="E470" s="54" t="s">
        <v>104</v>
      </c>
      <c r="F470" s="54" t="s">
        <v>1026</v>
      </c>
      <c r="G470" s="75" t="s">
        <v>1017</v>
      </c>
      <c r="H470" s="76" t="s">
        <v>1988</v>
      </c>
      <c r="I470">
        <v>4</v>
      </c>
      <c r="J470" t="str">
        <f t="shared" si="21"/>
        <v>Institución:Universidad Autonoma de Bucaramanga / Lugar:Consejo Académico Extraordinario / Hora:10:00 a.m / Asunto: NA</v>
      </c>
      <c r="K470" s="118" t="s">
        <v>2505</v>
      </c>
      <c r="L470" t="s">
        <v>2985</v>
      </c>
      <c r="M470">
        <f t="shared" si="23"/>
        <v>118</v>
      </c>
    </row>
    <row r="471" spans="1:13" ht="30.75" thickBot="1" x14ac:dyDescent="0.3">
      <c r="A471" s="80">
        <v>20000470</v>
      </c>
      <c r="B471" s="52" t="s">
        <v>837</v>
      </c>
      <c r="C471" t="str">
        <f t="shared" si="22"/>
        <v>Acta No 464</v>
      </c>
      <c r="D471" s="53">
        <v>38551</v>
      </c>
      <c r="E471" s="54" t="s">
        <v>1988</v>
      </c>
      <c r="F471" s="54" t="s">
        <v>1988</v>
      </c>
      <c r="G471" s="75" t="s">
        <v>1017</v>
      </c>
      <c r="H471" s="91" t="s">
        <v>1041</v>
      </c>
      <c r="I471">
        <v>4</v>
      </c>
      <c r="J471" t="str">
        <f t="shared" si="21"/>
        <v xml:space="preserve">Institución:Universidad Autonoma de Bucaramanga / Lugar:NA / Hora:NA / Asunto: Aprobación de grados </v>
      </c>
      <c r="K471" s="118" t="s">
        <v>2535</v>
      </c>
      <c r="L471" t="s">
        <v>2985</v>
      </c>
      <c r="M471">
        <f t="shared" si="23"/>
        <v>100</v>
      </c>
    </row>
    <row r="472" spans="1:13" ht="45.75" thickBot="1" x14ac:dyDescent="0.3">
      <c r="A472" s="80">
        <v>20000471</v>
      </c>
      <c r="B472" s="52" t="s">
        <v>839</v>
      </c>
      <c r="C472" t="str">
        <f t="shared" si="22"/>
        <v>Acta No 465</v>
      </c>
      <c r="D472" s="53">
        <v>38559</v>
      </c>
      <c r="E472" s="54" t="s">
        <v>112</v>
      </c>
      <c r="F472" s="54" t="s">
        <v>1026</v>
      </c>
      <c r="G472" s="75" t="s">
        <v>1017</v>
      </c>
      <c r="H472" s="76" t="s">
        <v>1988</v>
      </c>
      <c r="I472">
        <v>4</v>
      </c>
      <c r="J472" t="str">
        <f t="shared" si="21"/>
        <v>Institución:Universidad Autonoma de Bucaramanga / Lugar:Consejo Académico Extraordinario / Hora:11:00 a.m / Asunto: NA</v>
      </c>
      <c r="K472" s="118" t="s">
        <v>2516</v>
      </c>
      <c r="L472" t="s">
        <v>2985</v>
      </c>
      <c r="M472">
        <f t="shared" si="23"/>
        <v>118</v>
      </c>
    </row>
    <row r="473" spans="1:13" ht="45.75" thickBot="1" x14ac:dyDescent="0.3">
      <c r="A473" s="80">
        <v>20000472</v>
      </c>
      <c r="B473" s="52" t="s">
        <v>841</v>
      </c>
      <c r="C473" t="str">
        <f t="shared" si="22"/>
        <v>Acta No 466</v>
      </c>
      <c r="D473" s="53">
        <v>38587</v>
      </c>
      <c r="E473" s="54" t="s">
        <v>18</v>
      </c>
      <c r="F473" s="54" t="s">
        <v>1026</v>
      </c>
      <c r="G473" s="75" t="s">
        <v>1017</v>
      </c>
      <c r="H473" s="76" t="s">
        <v>1988</v>
      </c>
      <c r="I473">
        <v>4</v>
      </c>
      <c r="J473" t="str">
        <f t="shared" si="21"/>
        <v>Institución:Universidad Autonoma de Bucaramanga / Lugar:Consejo Académico Extraordinario / Hora:08:30 a.m / Asunto: NA</v>
      </c>
      <c r="K473" s="118" t="s">
        <v>2506</v>
      </c>
      <c r="L473" t="s">
        <v>2985</v>
      </c>
      <c r="M473">
        <f t="shared" si="23"/>
        <v>118</v>
      </c>
    </row>
    <row r="474" spans="1:13" ht="45.75" thickBot="1" x14ac:dyDescent="0.3">
      <c r="A474" s="80">
        <v>20000473</v>
      </c>
      <c r="B474" s="52" t="s">
        <v>845</v>
      </c>
      <c r="C474" t="str">
        <f t="shared" si="22"/>
        <v>Acta No 467</v>
      </c>
      <c r="D474" s="53">
        <v>38604</v>
      </c>
      <c r="E474" s="54" t="s">
        <v>104</v>
      </c>
      <c r="F474" s="54" t="s">
        <v>1026</v>
      </c>
      <c r="G474" s="75" t="s">
        <v>1017</v>
      </c>
      <c r="H474" s="76" t="s">
        <v>1988</v>
      </c>
      <c r="I474">
        <v>4</v>
      </c>
      <c r="J474" t="str">
        <f t="shared" si="21"/>
        <v>Institución:Universidad Autonoma de Bucaramanga / Lugar:Consejo Académico Extraordinario / Hora:10:00 a.m / Asunto: NA</v>
      </c>
      <c r="K474" s="118" t="s">
        <v>2505</v>
      </c>
      <c r="L474" t="s">
        <v>2985</v>
      </c>
      <c r="M474">
        <f t="shared" si="23"/>
        <v>118</v>
      </c>
    </row>
    <row r="475" spans="1:13" ht="45.75" thickBot="1" x14ac:dyDescent="0.3">
      <c r="A475" s="80">
        <v>20000474</v>
      </c>
      <c r="B475" s="52" t="s">
        <v>847</v>
      </c>
      <c r="C475" t="str">
        <f t="shared" si="22"/>
        <v>Acta No 468</v>
      </c>
      <c r="D475" s="53">
        <v>38614</v>
      </c>
      <c r="E475" s="54" t="s">
        <v>18</v>
      </c>
      <c r="F475" s="54" t="s">
        <v>1019</v>
      </c>
      <c r="G475" s="75" t="s">
        <v>1017</v>
      </c>
      <c r="H475" s="76" t="s">
        <v>1988</v>
      </c>
      <c r="I475">
        <v>4</v>
      </c>
      <c r="J475" t="str">
        <f t="shared" si="21"/>
        <v>Institución:Universidad Autonoma de Bucaramanga / Lugar:Sala de Juntas de Rectoria / Hora:08:30 a.m / Asunto: NA</v>
      </c>
      <c r="K475" s="118" t="s">
        <v>2491</v>
      </c>
      <c r="L475" t="s">
        <v>2985</v>
      </c>
      <c r="M475">
        <f t="shared" si="23"/>
        <v>112</v>
      </c>
    </row>
    <row r="476" spans="1:13" ht="45.75" thickBot="1" x14ac:dyDescent="0.3">
      <c r="A476" s="80">
        <v>20000475</v>
      </c>
      <c r="B476" s="52" t="s">
        <v>849</v>
      </c>
      <c r="C476" t="str">
        <f t="shared" si="22"/>
        <v>Acta No 469</v>
      </c>
      <c r="D476" s="53">
        <v>38618</v>
      </c>
      <c r="E476" s="54" t="s">
        <v>62</v>
      </c>
      <c r="F476" s="54" t="s">
        <v>1026</v>
      </c>
      <c r="G476" s="75" t="s">
        <v>1017</v>
      </c>
      <c r="H476" s="76" t="s">
        <v>1988</v>
      </c>
      <c r="I476">
        <v>4</v>
      </c>
      <c r="J476" t="str">
        <f t="shared" si="21"/>
        <v>Institución:Universidad Autonoma de Bucaramanga / Lugar:Consejo Académico Extraordinario / Hora:11:30 a.m / Asunto: NA</v>
      </c>
      <c r="K476" s="118" t="s">
        <v>2534</v>
      </c>
      <c r="L476" t="s">
        <v>2985</v>
      </c>
      <c r="M476">
        <f t="shared" si="23"/>
        <v>118</v>
      </c>
    </row>
    <row r="477" spans="1:13" ht="45.75" thickBot="1" x14ac:dyDescent="0.3">
      <c r="A477" s="80">
        <v>20000476</v>
      </c>
      <c r="B477" s="52" t="s">
        <v>851</v>
      </c>
      <c r="C477" t="str">
        <f t="shared" si="22"/>
        <v>Acta No 470</v>
      </c>
      <c r="D477" s="53">
        <v>38629</v>
      </c>
      <c r="E477" s="54" t="s">
        <v>37</v>
      </c>
      <c r="F477" s="54" t="s">
        <v>1019</v>
      </c>
      <c r="G477" s="75" t="s">
        <v>1017</v>
      </c>
      <c r="H477" s="76" t="s">
        <v>1988</v>
      </c>
      <c r="I477">
        <v>4</v>
      </c>
      <c r="J477" t="str">
        <f t="shared" si="21"/>
        <v>Institución:Universidad Autonoma de Bucaramanga / Lugar:Sala de Juntas de Rectoria / Hora:05:00 p.m / Asunto: NA</v>
      </c>
      <c r="K477" s="118" t="s">
        <v>2536</v>
      </c>
      <c r="L477" t="s">
        <v>2985</v>
      </c>
      <c r="M477">
        <f t="shared" si="23"/>
        <v>112</v>
      </c>
    </row>
    <row r="478" spans="1:13" ht="45.75" thickBot="1" x14ac:dyDescent="0.3">
      <c r="A478" s="80">
        <v>20000477</v>
      </c>
      <c r="B478" s="52" t="s">
        <v>853</v>
      </c>
      <c r="C478" t="str">
        <f t="shared" si="22"/>
        <v>Acta No 471</v>
      </c>
      <c r="D478" s="53">
        <v>38482</v>
      </c>
      <c r="E478" s="54" t="s">
        <v>104</v>
      </c>
      <c r="F478" s="54" t="s">
        <v>1026</v>
      </c>
      <c r="G478" s="75" t="s">
        <v>1017</v>
      </c>
      <c r="H478" s="76" t="s">
        <v>1988</v>
      </c>
      <c r="I478">
        <v>4</v>
      </c>
      <c r="J478" t="str">
        <f t="shared" si="21"/>
        <v>Institución:Universidad Autonoma de Bucaramanga / Lugar:Consejo Académico Extraordinario / Hora:10:00 a.m / Asunto: NA</v>
      </c>
      <c r="K478" s="118" t="s">
        <v>2505</v>
      </c>
      <c r="L478" t="s">
        <v>2985</v>
      </c>
      <c r="M478">
        <f t="shared" si="23"/>
        <v>118</v>
      </c>
    </row>
    <row r="479" spans="1:13" ht="45.75" thickBot="1" x14ac:dyDescent="0.3">
      <c r="A479" s="80">
        <v>20000478</v>
      </c>
      <c r="B479" s="52" t="s">
        <v>855</v>
      </c>
      <c r="C479" t="str">
        <f t="shared" si="22"/>
        <v>Acta No 472</v>
      </c>
      <c r="D479" s="53">
        <v>38658</v>
      </c>
      <c r="E479" s="54" t="s">
        <v>112</v>
      </c>
      <c r="F479" s="54" t="s">
        <v>1026</v>
      </c>
      <c r="G479" s="75" t="s">
        <v>1017</v>
      </c>
      <c r="H479" s="76" t="s">
        <v>1988</v>
      </c>
      <c r="I479">
        <v>4</v>
      </c>
      <c r="J479" t="str">
        <f t="shared" si="21"/>
        <v>Institución:Universidad Autonoma de Bucaramanga / Lugar:Consejo Académico Extraordinario / Hora:11:00 a.m / Asunto: NA</v>
      </c>
      <c r="K479" s="118" t="s">
        <v>2516</v>
      </c>
      <c r="L479" t="s">
        <v>2985</v>
      </c>
      <c r="M479">
        <f t="shared" si="23"/>
        <v>118</v>
      </c>
    </row>
    <row r="480" spans="1:13" ht="45.75" thickBot="1" x14ac:dyDescent="0.3">
      <c r="A480" s="80">
        <v>20000479</v>
      </c>
      <c r="B480" s="55" t="s">
        <v>857</v>
      </c>
      <c r="C480" t="str">
        <f t="shared" si="22"/>
        <v>Acta No 473</v>
      </c>
      <c r="D480" s="56">
        <v>38673</v>
      </c>
      <c r="E480" s="57" t="s">
        <v>104</v>
      </c>
      <c r="F480" s="57" t="s">
        <v>1026</v>
      </c>
      <c r="G480" s="82" t="s">
        <v>1017</v>
      </c>
      <c r="H480" s="81" t="s">
        <v>1988</v>
      </c>
      <c r="I480">
        <v>4</v>
      </c>
      <c r="J480" t="str">
        <f t="shared" si="21"/>
        <v>Institución:Universidad Autonoma de Bucaramanga / Lugar:Consejo Académico Extraordinario / Hora:10:00 a.m / Asunto: NA</v>
      </c>
      <c r="K480" s="118" t="s">
        <v>2505</v>
      </c>
      <c r="L480" t="s">
        <v>2985</v>
      </c>
      <c r="M480">
        <f t="shared" si="23"/>
        <v>118</v>
      </c>
    </row>
    <row r="481" spans="1:13" ht="45" x14ac:dyDescent="0.25">
      <c r="A481" s="78">
        <v>20000480</v>
      </c>
      <c r="B481" s="61" t="s">
        <v>859</v>
      </c>
      <c r="C481" t="str">
        <f t="shared" si="22"/>
        <v>Acta No 474</v>
      </c>
      <c r="D481" s="62">
        <v>38684</v>
      </c>
      <c r="E481" s="63" t="s">
        <v>18</v>
      </c>
      <c r="F481" s="63" t="s">
        <v>1019</v>
      </c>
      <c r="G481" s="83" t="s">
        <v>1017</v>
      </c>
      <c r="H481" s="79" t="s">
        <v>1988</v>
      </c>
      <c r="I481">
        <v>4</v>
      </c>
      <c r="J481" t="str">
        <f t="shared" si="21"/>
        <v>Institución:Universidad Autonoma de Bucaramanga / Lugar:Sala de Juntas de Rectoria / Hora:08:30 a.m / Asunto: NA</v>
      </c>
      <c r="K481" s="118" t="s">
        <v>2491</v>
      </c>
      <c r="L481" t="s">
        <v>2985</v>
      </c>
      <c r="M481">
        <f t="shared" si="23"/>
        <v>112</v>
      </c>
    </row>
    <row r="482" spans="1:13" ht="45" x14ac:dyDescent="0.25">
      <c r="A482" s="77">
        <v>20000481</v>
      </c>
      <c r="B482" s="52" t="s">
        <v>861</v>
      </c>
      <c r="C482" t="str">
        <f t="shared" si="22"/>
        <v>Acta No 475</v>
      </c>
      <c r="D482" s="53">
        <v>38700</v>
      </c>
      <c r="E482" s="54" t="s">
        <v>68</v>
      </c>
      <c r="F482" s="54" t="s">
        <v>1026</v>
      </c>
      <c r="G482" s="75" t="s">
        <v>1017</v>
      </c>
      <c r="H482" s="76" t="s">
        <v>1988</v>
      </c>
      <c r="I482">
        <v>4</v>
      </c>
      <c r="J482" t="str">
        <f t="shared" si="21"/>
        <v>Institución:Universidad Autonoma de Bucaramanga / Lugar:Consejo Académico Extraordinario / Hora:10:30 a.m / Asunto: NA</v>
      </c>
      <c r="K482" s="118" t="s">
        <v>2509</v>
      </c>
      <c r="L482" t="s">
        <v>2985</v>
      </c>
      <c r="M482">
        <f t="shared" si="23"/>
        <v>118</v>
      </c>
    </row>
    <row r="483" spans="1:13" ht="45" x14ac:dyDescent="0.25">
      <c r="A483" s="77">
        <v>20000482</v>
      </c>
      <c r="B483" s="52" t="s">
        <v>862</v>
      </c>
      <c r="C483" t="str">
        <f t="shared" si="22"/>
        <v>Acta No 476</v>
      </c>
      <c r="D483" s="53">
        <v>38740</v>
      </c>
      <c r="E483" s="54" t="s">
        <v>1988</v>
      </c>
      <c r="F483" s="54" t="s">
        <v>1026</v>
      </c>
      <c r="G483" s="75" t="s">
        <v>1017</v>
      </c>
      <c r="H483" s="91" t="s">
        <v>1041</v>
      </c>
      <c r="I483">
        <v>4</v>
      </c>
      <c r="J483" t="str">
        <f t="shared" si="21"/>
        <v xml:space="preserve">Institución:Universidad Autonoma de Bucaramanga / Lugar:Consejo Académico Extraordinario / Hora:NA / Asunto: Aprobación de grados </v>
      </c>
      <c r="K483" s="118" t="s">
        <v>2537</v>
      </c>
      <c r="L483" t="s">
        <v>2985</v>
      </c>
      <c r="M483">
        <f t="shared" si="23"/>
        <v>130</v>
      </c>
    </row>
    <row r="484" spans="1:13" ht="45" x14ac:dyDescent="0.25">
      <c r="A484" s="77">
        <v>20000483</v>
      </c>
      <c r="B484" s="52" t="s">
        <v>864</v>
      </c>
      <c r="C484" t="str">
        <f t="shared" si="22"/>
        <v>Acta No 477</v>
      </c>
      <c r="D484" s="53">
        <v>38754</v>
      </c>
      <c r="E484" s="54" t="s">
        <v>1030</v>
      </c>
      <c r="F484" s="54" t="s">
        <v>1026</v>
      </c>
      <c r="G484" s="75" t="s">
        <v>1017</v>
      </c>
      <c r="H484" s="76" t="s">
        <v>1988</v>
      </c>
      <c r="I484">
        <v>4</v>
      </c>
      <c r="J484" t="str">
        <f t="shared" si="21"/>
        <v>Institución:Universidad Autonoma de Bucaramanga / Lugar:Consejo Académico Extraordinario / Hora:03:00 p.m / Asunto: NA</v>
      </c>
      <c r="K484" s="118" t="s">
        <v>2528</v>
      </c>
      <c r="L484" t="s">
        <v>2985</v>
      </c>
      <c r="M484">
        <f t="shared" si="23"/>
        <v>118</v>
      </c>
    </row>
    <row r="485" spans="1:13" ht="45" x14ac:dyDescent="0.25">
      <c r="A485" s="77">
        <v>20000484</v>
      </c>
      <c r="B485" s="52" t="s">
        <v>865</v>
      </c>
      <c r="C485" t="str">
        <f t="shared" si="22"/>
        <v>Acta No 478</v>
      </c>
      <c r="D485" s="53">
        <v>38758</v>
      </c>
      <c r="E485" s="54" t="s">
        <v>104</v>
      </c>
      <c r="F485" s="54" t="s">
        <v>1026</v>
      </c>
      <c r="G485" s="75" t="s">
        <v>1017</v>
      </c>
      <c r="H485" s="76" t="s">
        <v>1988</v>
      </c>
      <c r="I485">
        <v>4</v>
      </c>
      <c r="J485" t="str">
        <f t="shared" si="21"/>
        <v>Institución:Universidad Autonoma de Bucaramanga / Lugar:Consejo Académico Extraordinario / Hora:10:00 a.m / Asunto: NA</v>
      </c>
      <c r="K485" s="118" t="s">
        <v>2505</v>
      </c>
      <c r="L485" t="s">
        <v>2985</v>
      </c>
      <c r="M485">
        <f t="shared" si="23"/>
        <v>118</v>
      </c>
    </row>
    <row r="486" spans="1:13" ht="45" x14ac:dyDescent="0.25">
      <c r="A486" s="77">
        <v>20000485</v>
      </c>
      <c r="B486" s="52" t="s">
        <v>867</v>
      </c>
      <c r="C486" t="str">
        <f t="shared" si="22"/>
        <v>Acta No 479</v>
      </c>
      <c r="D486" s="53">
        <v>38768</v>
      </c>
      <c r="E486" s="54" t="s">
        <v>18</v>
      </c>
      <c r="F486" s="54" t="s">
        <v>1019</v>
      </c>
      <c r="G486" s="75" t="s">
        <v>1017</v>
      </c>
      <c r="H486" s="76" t="s">
        <v>1988</v>
      </c>
      <c r="I486">
        <v>4</v>
      </c>
      <c r="J486" t="str">
        <f t="shared" si="21"/>
        <v>Institución:Universidad Autonoma de Bucaramanga / Lugar:Sala de Juntas de Rectoria / Hora:08:30 a.m / Asunto: NA</v>
      </c>
      <c r="K486" s="118" t="s">
        <v>2491</v>
      </c>
      <c r="L486" t="s">
        <v>2985</v>
      </c>
      <c r="M486">
        <f t="shared" si="23"/>
        <v>112</v>
      </c>
    </row>
    <row r="487" spans="1:13" ht="45" x14ac:dyDescent="0.25">
      <c r="A487" s="77">
        <v>20000486</v>
      </c>
      <c r="B487" s="52" t="s">
        <v>869</v>
      </c>
      <c r="C487" t="str">
        <f t="shared" si="22"/>
        <v>Acta No 480</v>
      </c>
      <c r="D487" s="53">
        <v>38779</v>
      </c>
      <c r="E487" s="54" t="s">
        <v>18</v>
      </c>
      <c r="F487" s="54" t="s">
        <v>1019</v>
      </c>
      <c r="G487" s="75" t="s">
        <v>1017</v>
      </c>
      <c r="H487" s="76" t="s">
        <v>1988</v>
      </c>
      <c r="I487">
        <v>4</v>
      </c>
      <c r="J487" t="str">
        <f t="shared" si="21"/>
        <v>Institución:Universidad Autonoma de Bucaramanga / Lugar:Sala de Juntas de Rectoria / Hora:08:30 a.m / Asunto: NA</v>
      </c>
      <c r="K487" s="118" t="s">
        <v>2491</v>
      </c>
      <c r="L487" t="s">
        <v>2985</v>
      </c>
      <c r="M487">
        <f t="shared" si="23"/>
        <v>112</v>
      </c>
    </row>
    <row r="488" spans="1:13" ht="45" x14ac:dyDescent="0.25">
      <c r="A488" s="77">
        <v>20000487</v>
      </c>
      <c r="B488" s="52" t="s">
        <v>871</v>
      </c>
      <c r="C488" t="str">
        <f t="shared" si="22"/>
        <v>Acta No 481</v>
      </c>
      <c r="D488" s="53">
        <v>38790</v>
      </c>
      <c r="E488" s="54" t="s">
        <v>112</v>
      </c>
      <c r="F488" s="54" t="s">
        <v>1026</v>
      </c>
      <c r="G488" s="75" t="s">
        <v>1017</v>
      </c>
      <c r="H488" s="76" t="s">
        <v>1988</v>
      </c>
      <c r="I488">
        <v>4</v>
      </c>
      <c r="J488" t="str">
        <f t="shared" si="21"/>
        <v>Institución:Universidad Autonoma de Bucaramanga / Lugar:Consejo Académico Extraordinario / Hora:11:00 a.m / Asunto: NA</v>
      </c>
      <c r="K488" s="118" t="s">
        <v>2516</v>
      </c>
      <c r="L488" t="s">
        <v>2985</v>
      </c>
      <c r="M488">
        <f t="shared" si="23"/>
        <v>118</v>
      </c>
    </row>
    <row r="489" spans="1:13" ht="45" x14ac:dyDescent="0.25">
      <c r="A489" s="77">
        <v>20000488</v>
      </c>
      <c r="B489" s="52" t="s">
        <v>873</v>
      </c>
      <c r="C489" t="str">
        <f t="shared" si="22"/>
        <v>Acta No 482</v>
      </c>
      <c r="D489" s="53">
        <v>38804</v>
      </c>
      <c r="E489" s="54" t="s">
        <v>104</v>
      </c>
      <c r="F489" s="54" t="s">
        <v>1026</v>
      </c>
      <c r="G489" s="75" t="s">
        <v>1017</v>
      </c>
      <c r="H489" s="76" t="s">
        <v>1988</v>
      </c>
      <c r="I489">
        <v>4</v>
      </c>
      <c r="J489" t="str">
        <f t="shared" si="21"/>
        <v>Institución:Universidad Autonoma de Bucaramanga / Lugar:Consejo Académico Extraordinario / Hora:10:00 a.m / Asunto: NA</v>
      </c>
      <c r="K489" s="118" t="s">
        <v>2505</v>
      </c>
      <c r="L489" t="s">
        <v>2985</v>
      </c>
      <c r="M489">
        <f t="shared" si="23"/>
        <v>118</v>
      </c>
    </row>
    <row r="490" spans="1:13" ht="45" x14ac:dyDescent="0.25">
      <c r="A490" s="77">
        <v>20000489</v>
      </c>
      <c r="B490" s="52" t="s">
        <v>875</v>
      </c>
      <c r="C490" t="str">
        <f t="shared" si="22"/>
        <v>Acta No 483</v>
      </c>
      <c r="D490" s="53">
        <v>38810</v>
      </c>
      <c r="E490" s="54" t="s">
        <v>68</v>
      </c>
      <c r="F490" s="54" t="s">
        <v>1026</v>
      </c>
      <c r="G490" s="75" t="s">
        <v>1017</v>
      </c>
      <c r="H490" s="76" t="s">
        <v>1988</v>
      </c>
      <c r="I490">
        <v>4</v>
      </c>
      <c r="J490" t="str">
        <f t="shared" si="21"/>
        <v>Institución:Universidad Autonoma de Bucaramanga / Lugar:Consejo Académico Extraordinario / Hora:10:30 a.m / Asunto: NA</v>
      </c>
      <c r="K490" s="118" t="s">
        <v>2509</v>
      </c>
      <c r="L490" t="s">
        <v>2985</v>
      </c>
      <c r="M490">
        <f t="shared" si="23"/>
        <v>118</v>
      </c>
    </row>
    <row r="491" spans="1:13" ht="30" x14ac:dyDescent="0.25">
      <c r="A491" s="77">
        <v>20000490</v>
      </c>
      <c r="B491" s="52" t="s">
        <v>877</v>
      </c>
      <c r="C491" t="str">
        <f t="shared" si="22"/>
        <v>Acta No 484</v>
      </c>
      <c r="D491" s="53">
        <v>38849</v>
      </c>
      <c r="E491" s="54" t="s">
        <v>1988</v>
      </c>
      <c r="F491" s="54" t="s">
        <v>1988</v>
      </c>
      <c r="G491" s="75" t="s">
        <v>1017</v>
      </c>
      <c r="H491" s="91" t="s">
        <v>1041</v>
      </c>
      <c r="I491">
        <v>4</v>
      </c>
      <c r="J491" t="str">
        <f t="shared" si="21"/>
        <v xml:space="preserve">Institución:Universidad Autonoma de Bucaramanga / Lugar:NA / Hora:NA / Asunto: Aprobación de grados </v>
      </c>
      <c r="K491" s="118" t="s">
        <v>2535</v>
      </c>
      <c r="L491" t="s">
        <v>2985</v>
      </c>
      <c r="M491">
        <f t="shared" si="23"/>
        <v>100</v>
      </c>
    </row>
    <row r="492" spans="1:13" ht="45" x14ac:dyDescent="0.25">
      <c r="A492" s="77">
        <v>20000491</v>
      </c>
      <c r="B492" s="52" t="s">
        <v>879</v>
      </c>
      <c r="C492" t="str">
        <f t="shared" si="22"/>
        <v>Acta No 485</v>
      </c>
      <c r="D492" s="53">
        <v>38880</v>
      </c>
      <c r="E492" s="54" t="s">
        <v>18</v>
      </c>
      <c r="F492" s="54" t="s">
        <v>1019</v>
      </c>
      <c r="G492" s="75" t="s">
        <v>1017</v>
      </c>
      <c r="H492" s="76" t="s">
        <v>1988</v>
      </c>
      <c r="I492">
        <v>4</v>
      </c>
      <c r="J492" t="str">
        <f t="shared" si="21"/>
        <v>Institución:Universidad Autonoma de Bucaramanga / Lugar:Sala de Juntas de Rectoria / Hora:08:30 a.m / Asunto: NA</v>
      </c>
      <c r="K492" s="118" t="s">
        <v>2491</v>
      </c>
      <c r="L492" t="s">
        <v>2985</v>
      </c>
      <c r="M492">
        <f t="shared" si="23"/>
        <v>112</v>
      </c>
    </row>
    <row r="493" spans="1:13" ht="45" x14ac:dyDescent="0.25">
      <c r="A493" s="77">
        <v>20000492</v>
      </c>
      <c r="B493" s="52" t="s">
        <v>880</v>
      </c>
      <c r="C493" t="str">
        <f t="shared" si="22"/>
        <v>Acta No 486</v>
      </c>
      <c r="D493" s="53">
        <v>38882</v>
      </c>
      <c r="E493" s="54" t="s">
        <v>18</v>
      </c>
      <c r="F493" s="54" t="s">
        <v>1019</v>
      </c>
      <c r="G493" s="75" t="s">
        <v>1017</v>
      </c>
      <c r="H493" s="76" t="s">
        <v>1988</v>
      </c>
      <c r="I493">
        <v>4</v>
      </c>
      <c r="J493" t="str">
        <f t="shared" si="21"/>
        <v>Institución:Universidad Autonoma de Bucaramanga / Lugar:Sala de Juntas de Rectoria / Hora:08:30 a.m / Asunto: NA</v>
      </c>
      <c r="K493" s="118" t="s">
        <v>2491</v>
      </c>
      <c r="L493" t="s">
        <v>2985</v>
      </c>
      <c r="M493">
        <f t="shared" si="23"/>
        <v>112</v>
      </c>
    </row>
    <row r="494" spans="1:13" ht="45" x14ac:dyDescent="0.25">
      <c r="A494" s="77">
        <v>20000493</v>
      </c>
      <c r="B494" s="52" t="s">
        <v>882</v>
      </c>
      <c r="C494" t="str">
        <f t="shared" si="22"/>
        <v>Acta No 487</v>
      </c>
      <c r="D494" s="53">
        <v>38884</v>
      </c>
      <c r="E494" s="54" t="s">
        <v>1030</v>
      </c>
      <c r="F494" s="54" t="s">
        <v>1026</v>
      </c>
      <c r="G494" s="75" t="s">
        <v>1017</v>
      </c>
      <c r="H494" s="76" t="s">
        <v>1988</v>
      </c>
      <c r="I494">
        <v>4</v>
      </c>
      <c r="J494" t="str">
        <f t="shared" si="21"/>
        <v>Institución:Universidad Autonoma de Bucaramanga / Lugar:Consejo Académico Extraordinario / Hora:03:00 p.m / Asunto: NA</v>
      </c>
      <c r="K494" s="118" t="s">
        <v>2528</v>
      </c>
      <c r="L494" t="s">
        <v>2985</v>
      </c>
      <c r="M494">
        <f t="shared" si="23"/>
        <v>118</v>
      </c>
    </row>
    <row r="495" spans="1:13" ht="45.75" thickBot="1" x14ac:dyDescent="0.3">
      <c r="A495" s="80">
        <v>20000494</v>
      </c>
      <c r="B495" s="55" t="s">
        <v>886</v>
      </c>
      <c r="C495" t="str">
        <f t="shared" si="22"/>
        <v>Acta No 488</v>
      </c>
      <c r="D495" s="56">
        <v>38898</v>
      </c>
      <c r="E495" s="57" t="s">
        <v>104</v>
      </c>
      <c r="F495" s="57" t="s">
        <v>1026</v>
      </c>
      <c r="G495" s="82" t="s">
        <v>1017</v>
      </c>
      <c r="H495" s="81" t="s">
        <v>1988</v>
      </c>
      <c r="I495">
        <v>4</v>
      </c>
      <c r="J495" t="str">
        <f t="shared" si="21"/>
        <v>Institución:Universidad Autonoma de Bucaramanga / Lugar:Consejo Académico Extraordinario / Hora:10:00 a.m / Asunto: NA</v>
      </c>
      <c r="K495" s="118" t="s">
        <v>2505</v>
      </c>
      <c r="L495" t="s">
        <v>2985</v>
      </c>
      <c r="M495">
        <f t="shared" si="23"/>
        <v>118</v>
      </c>
    </row>
    <row r="496" spans="1:13" ht="45" x14ac:dyDescent="0.25">
      <c r="A496" s="78">
        <v>20000495</v>
      </c>
      <c r="B496" s="61" t="s">
        <v>887</v>
      </c>
      <c r="C496" t="str">
        <f t="shared" si="22"/>
        <v>Acta No 489</v>
      </c>
      <c r="D496" s="62">
        <v>38882</v>
      </c>
      <c r="E496" s="63" t="s">
        <v>18</v>
      </c>
      <c r="F496" s="63" t="s">
        <v>1019</v>
      </c>
      <c r="G496" s="83" t="s">
        <v>1017</v>
      </c>
      <c r="H496" s="79" t="s">
        <v>1988</v>
      </c>
      <c r="I496">
        <v>4</v>
      </c>
      <c r="J496" t="str">
        <f t="shared" si="21"/>
        <v>Institución:Universidad Autonoma de Bucaramanga / Lugar:Sala de Juntas de Rectoria / Hora:08:30 a.m / Asunto: NA</v>
      </c>
      <c r="K496" s="118" t="s">
        <v>2491</v>
      </c>
      <c r="L496" t="s">
        <v>2985</v>
      </c>
      <c r="M496">
        <f t="shared" si="23"/>
        <v>112</v>
      </c>
    </row>
    <row r="497" spans="1:13" ht="45" x14ac:dyDescent="0.25">
      <c r="A497" s="77">
        <v>20000496</v>
      </c>
      <c r="B497" s="52" t="s">
        <v>888</v>
      </c>
      <c r="C497" t="str">
        <f t="shared" si="22"/>
        <v>Acta No 490</v>
      </c>
      <c r="D497" s="53">
        <v>38898</v>
      </c>
      <c r="E497" s="54" t="s">
        <v>104</v>
      </c>
      <c r="F497" s="54" t="s">
        <v>1026</v>
      </c>
      <c r="G497" s="75" t="s">
        <v>1017</v>
      </c>
      <c r="H497" s="76" t="s">
        <v>1988</v>
      </c>
      <c r="I497">
        <v>4</v>
      </c>
      <c r="J497" t="str">
        <f t="shared" si="21"/>
        <v>Institución:Universidad Autonoma de Bucaramanga / Lugar:Consejo Académico Extraordinario / Hora:10:00 a.m / Asunto: NA</v>
      </c>
      <c r="K497" s="118" t="s">
        <v>2505</v>
      </c>
      <c r="L497" t="s">
        <v>2985</v>
      </c>
      <c r="M497">
        <f t="shared" si="23"/>
        <v>118</v>
      </c>
    </row>
    <row r="498" spans="1:13" ht="45" x14ac:dyDescent="0.25">
      <c r="A498" s="77">
        <v>20000497</v>
      </c>
      <c r="B498" s="52" t="s">
        <v>890</v>
      </c>
      <c r="C498" t="str">
        <f t="shared" si="22"/>
        <v>Acta No 491</v>
      </c>
      <c r="D498" s="53">
        <v>38929</v>
      </c>
      <c r="E498" s="54" t="s">
        <v>104</v>
      </c>
      <c r="F498" s="54" t="s">
        <v>1026</v>
      </c>
      <c r="G498" s="75" t="s">
        <v>1017</v>
      </c>
      <c r="H498" s="76" t="s">
        <v>1988</v>
      </c>
      <c r="I498">
        <v>4</v>
      </c>
      <c r="J498" t="str">
        <f t="shared" si="21"/>
        <v>Institución:Universidad Autonoma de Bucaramanga / Lugar:Consejo Académico Extraordinario / Hora:10:00 a.m / Asunto: NA</v>
      </c>
      <c r="K498" s="118" t="s">
        <v>2505</v>
      </c>
      <c r="L498" t="s">
        <v>2985</v>
      </c>
      <c r="M498">
        <f t="shared" si="23"/>
        <v>118</v>
      </c>
    </row>
    <row r="499" spans="1:13" ht="45" x14ac:dyDescent="0.25">
      <c r="A499" s="77">
        <v>20000498</v>
      </c>
      <c r="B499" s="52" t="s">
        <v>892</v>
      </c>
      <c r="C499" t="str">
        <f t="shared" si="22"/>
        <v>Acta No 492</v>
      </c>
      <c r="D499" s="53">
        <v>38937</v>
      </c>
      <c r="E499" s="54" t="s">
        <v>18</v>
      </c>
      <c r="F499" s="54" t="s">
        <v>1019</v>
      </c>
      <c r="G499" s="75" t="s">
        <v>1017</v>
      </c>
      <c r="H499" s="76" t="s">
        <v>1988</v>
      </c>
      <c r="I499">
        <v>4</v>
      </c>
      <c r="J499" t="str">
        <f t="shared" si="21"/>
        <v>Institución:Universidad Autonoma de Bucaramanga / Lugar:Sala de Juntas de Rectoria / Hora:08:30 a.m / Asunto: NA</v>
      </c>
      <c r="K499" s="118" t="s">
        <v>2491</v>
      </c>
      <c r="L499" t="s">
        <v>2985</v>
      </c>
      <c r="M499">
        <f t="shared" si="23"/>
        <v>112</v>
      </c>
    </row>
    <row r="500" spans="1:13" ht="45" x14ac:dyDescent="0.25">
      <c r="A500" s="77">
        <v>20000499</v>
      </c>
      <c r="B500" s="52" t="s">
        <v>894</v>
      </c>
      <c r="C500" t="str">
        <f t="shared" si="22"/>
        <v>Acta No 493</v>
      </c>
      <c r="D500" s="53">
        <v>38945</v>
      </c>
      <c r="E500" s="54" t="s">
        <v>104</v>
      </c>
      <c r="F500" s="54" t="s">
        <v>1026</v>
      </c>
      <c r="G500" s="75" t="s">
        <v>1017</v>
      </c>
      <c r="H500" s="76" t="s">
        <v>1988</v>
      </c>
      <c r="I500">
        <v>4</v>
      </c>
      <c r="J500" t="str">
        <f t="shared" si="21"/>
        <v>Institución:Universidad Autonoma de Bucaramanga / Lugar:Consejo Académico Extraordinario / Hora:10:00 a.m / Asunto: NA</v>
      </c>
      <c r="K500" s="118" t="s">
        <v>2505</v>
      </c>
      <c r="L500" t="s">
        <v>2985</v>
      </c>
      <c r="M500">
        <f t="shared" si="23"/>
        <v>118</v>
      </c>
    </row>
    <row r="501" spans="1:13" ht="45" x14ac:dyDescent="0.25">
      <c r="A501" s="77">
        <v>20000500</v>
      </c>
      <c r="B501" s="52" t="s">
        <v>896</v>
      </c>
      <c r="C501" t="str">
        <f t="shared" si="22"/>
        <v>Acta No 494</v>
      </c>
      <c r="D501" s="53">
        <v>38952</v>
      </c>
      <c r="E501" s="54" t="s">
        <v>104</v>
      </c>
      <c r="F501" s="54" t="s">
        <v>1026</v>
      </c>
      <c r="G501" s="75" t="s">
        <v>1017</v>
      </c>
      <c r="H501" s="76" t="s">
        <v>1988</v>
      </c>
      <c r="I501">
        <v>4</v>
      </c>
      <c r="J501" t="str">
        <f t="shared" si="21"/>
        <v>Institución:Universidad Autonoma de Bucaramanga / Lugar:Consejo Académico Extraordinario / Hora:10:00 a.m / Asunto: NA</v>
      </c>
      <c r="K501" s="118" t="s">
        <v>2505</v>
      </c>
      <c r="L501" t="s">
        <v>2985</v>
      </c>
      <c r="M501">
        <f t="shared" si="23"/>
        <v>118</v>
      </c>
    </row>
    <row r="502" spans="1:13" ht="45" x14ac:dyDescent="0.25">
      <c r="A502" s="77">
        <v>20000501</v>
      </c>
      <c r="B502" s="52" t="s">
        <v>897</v>
      </c>
      <c r="C502" t="str">
        <f t="shared" si="22"/>
        <v>Acta No 495</v>
      </c>
      <c r="D502" s="53">
        <v>38972</v>
      </c>
      <c r="E502" s="54" t="s">
        <v>104</v>
      </c>
      <c r="F502" s="54" t="s">
        <v>1026</v>
      </c>
      <c r="G502" s="75" t="s">
        <v>1017</v>
      </c>
      <c r="H502" s="76" t="s">
        <v>1988</v>
      </c>
      <c r="I502">
        <v>4</v>
      </c>
      <c r="J502" t="str">
        <f t="shared" si="21"/>
        <v>Institución:Universidad Autonoma de Bucaramanga / Lugar:Consejo Académico Extraordinario / Hora:10:00 a.m / Asunto: NA</v>
      </c>
      <c r="K502" s="118" t="s">
        <v>2505</v>
      </c>
      <c r="L502" t="s">
        <v>2985</v>
      </c>
      <c r="M502">
        <f t="shared" si="23"/>
        <v>118</v>
      </c>
    </row>
    <row r="503" spans="1:13" ht="45" x14ac:dyDescent="0.25">
      <c r="A503" s="77">
        <v>20000502</v>
      </c>
      <c r="B503" s="52" t="s">
        <v>899</v>
      </c>
      <c r="C503" t="str">
        <f t="shared" si="22"/>
        <v>Acta No 496</v>
      </c>
      <c r="D503" s="53">
        <v>38985</v>
      </c>
      <c r="E503" s="54" t="s">
        <v>18</v>
      </c>
      <c r="F503" s="54" t="s">
        <v>1019</v>
      </c>
      <c r="G503" s="75" t="s">
        <v>1017</v>
      </c>
      <c r="H503" s="76" t="s">
        <v>1988</v>
      </c>
      <c r="I503">
        <v>4</v>
      </c>
      <c r="J503" t="str">
        <f t="shared" si="21"/>
        <v>Institución:Universidad Autonoma de Bucaramanga / Lugar:Sala de Juntas de Rectoria / Hora:08:30 a.m / Asunto: NA</v>
      </c>
      <c r="K503" s="118" t="s">
        <v>2491</v>
      </c>
      <c r="L503" t="s">
        <v>2985</v>
      </c>
      <c r="M503">
        <f t="shared" si="23"/>
        <v>112</v>
      </c>
    </row>
    <row r="504" spans="1:13" ht="30" x14ac:dyDescent="0.25">
      <c r="A504" s="77">
        <v>20000503</v>
      </c>
      <c r="B504" s="52" t="s">
        <v>901</v>
      </c>
      <c r="C504" t="str">
        <f t="shared" si="22"/>
        <v>Acta No 497</v>
      </c>
      <c r="D504" s="53">
        <v>38988</v>
      </c>
      <c r="E504" s="54" t="s">
        <v>1988</v>
      </c>
      <c r="F504" s="54" t="s">
        <v>1988</v>
      </c>
      <c r="G504" s="75" t="s">
        <v>1017</v>
      </c>
      <c r="H504" s="91" t="s">
        <v>1041</v>
      </c>
      <c r="I504">
        <v>4</v>
      </c>
      <c r="J504" t="str">
        <f t="shared" si="21"/>
        <v xml:space="preserve">Institución:Universidad Autonoma de Bucaramanga / Lugar:NA / Hora:NA / Asunto: Aprobación de grados </v>
      </c>
      <c r="K504" s="118" t="s">
        <v>2535</v>
      </c>
      <c r="L504" t="s">
        <v>2985</v>
      </c>
      <c r="M504">
        <f t="shared" si="23"/>
        <v>100</v>
      </c>
    </row>
    <row r="505" spans="1:13" ht="45" x14ac:dyDescent="0.25">
      <c r="A505" s="77">
        <v>20000504</v>
      </c>
      <c r="B505" s="52" t="s">
        <v>903</v>
      </c>
      <c r="C505" t="str">
        <f t="shared" si="22"/>
        <v>Acta No 498</v>
      </c>
      <c r="D505" s="53">
        <v>38989</v>
      </c>
      <c r="E505" s="54" t="s">
        <v>104</v>
      </c>
      <c r="F505" s="54" t="s">
        <v>1026</v>
      </c>
      <c r="G505" s="75" t="s">
        <v>1017</v>
      </c>
      <c r="H505" s="76" t="s">
        <v>1988</v>
      </c>
      <c r="I505">
        <v>4</v>
      </c>
      <c r="J505" t="str">
        <f t="shared" si="21"/>
        <v>Institución:Universidad Autonoma de Bucaramanga / Lugar:Consejo Académico Extraordinario / Hora:10:00 a.m / Asunto: NA</v>
      </c>
      <c r="K505" s="118" t="s">
        <v>2505</v>
      </c>
      <c r="L505" t="s">
        <v>2985</v>
      </c>
      <c r="M505">
        <f t="shared" si="23"/>
        <v>118</v>
      </c>
    </row>
    <row r="506" spans="1:13" ht="45" x14ac:dyDescent="0.25">
      <c r="A506" s="77">
        <v>20000505</v>
      </c>
      <c r="B506" s="52" t="s">
        <v>905</v>
      </c>
      <c r="C506" t="str">
        <f t="shared" si="22"/>
        <v>Acta No 499</v>
      </c>
      <c r="D506" s="53">
        <v>39010</v>
      </c>
      <c r="E506" s="54" t="s">
        <v>1988</v>
      </c>
      <c r="F506" s="54" t="s">
        <v>1026</v>
      </c>
      <c r="G506" s="75" t="s">
        <v>1017</v>
      </c>
      <c r="H506" s="91" t="s">
        <v>1041</v>
      </c>
      <c r="I506">
        <v>4</v>
      </c>
      <c r="J506" t="str">
        <f t="shared" si="21"/>
        <v xml:space="preserve">Institución:Universidad Autonoma de Bucaramanga / Lugar:Consejo Académico Extraordinario / Hora:NA / Asunto: Aprobación de grados </v>
      </c>
      <c r="K506" s="118" t="s">
        <v>2537</v>
      </c>
      <c r="L506" t="s">
        <v>2985</v>
      </c>
      <c r="M506">
        <f t="shared" si="23"/>
        <v>130</v>
      </c>
    </row>
    <row r="507" spans="1:13" ht="45" x14ac:dyDescent="0.25">
      <c r="A507" s="77">
        <v>20000506</v>
      </c>
      <c r="B507" s="52" t="s">
        <v>907</v>
      </c>
      <c r="C507" t="str">
        <f t="shared" si="22"/>
        <v>Acta No 500</v>
      </c>
      <c r="D507" s="53">
        <v>39013</v>
      </c>
      <c r="E507" s="54" t="s">
        <v>169</v>
      </c>
      <c r="F507" s="54" t="s">
        <v>1026</v>
      </c>
      <c r="G507" s="75" t="s">
        <v>1017</v>
      </c>
      <c r="H507" s="76" t="s">
        <v>1988</v>
      </c>
      <c r="I507">
        <v>4</v>
      </c>
      <c r="J507" t="str">
        <f t="shared" si="21"/>
        <v>Institución:Universidad Autonoma de Bucaramanga / Lugar:Consejo Académico Extraordinario / Hora:04:00 p.m / Asunto: NA</v>
      </c>
      <c r="K507" s="118" t="s">
        <v>2519</v>
      </c>
      <c r="L507" t="s">
        <v>2985</v>
      </c>
      <c r="M507">
        <f t="shared" si="23"/>
        <v>118</v>
      </c>
    </row>
    <row r="508" spans="1:13" ht="45" x14ac:dyDescent="0.25">
      <c r="A508" s="77">
        <v>20000507</v>
      </c>
      <c r="B508" s="52" t="s">
        <v>909</v>
      </c>
      <c r="C508" t="str">
        <f t="shared" si="22"/>
        <v>Acta No 501</v>
      </c>
      <c r="D508" s="53">
        <v>39029</v>
      </c>
      <c r="E508" s="54" t="s">
        <v>1042</v>
      </c>
      <c r="F508" s="54" t="s">
        <v>1019</v>
      </c>
      <c r="G508" s="75" t="s">
        <v>1017</v>
      </c>
      <c r="H508" s="76" t="s">
        <v>1988</v>
      </c>
      <c r="I508">
        <v>4</v>
      </c>
      <c r="J508" t="str">
        <f t="shared" si="21"/>
        <v>Institución:Universidad Autonoma de Bucaramanga / Lugar:Sala de Juntas de Rectoria / Hora:02:30 p.m / Asunto: NA</v>
      </c>
      <c r="K508" s="118" t="s">
        <v>2538</v>
      </c>
      <c r="L508" t="s">
        <v>2985</v>
      </c>
      <c r="M508">
        <f t="shared" si="23"/>
        <v>112</v>
      </c>
    </row>
    <row r="509" spans="1:13" ht="45" x14ac:dyDescent="0.25">
      <c r="A509" s="77">
        <v>20000508</v>
      </c>
      <c r="B509" s="52" t="s">
        <v>910</v>
      </c>
      <c r="C509" t="str">
        <f t="shared" si="22"/>
        <v>Acta No 502</v>
      </c>
      <c r="D509" s="53">
        <v>39038</v>
      </c>
      <c r="E509" s="54" t="s">
        <v>1030</v>
      </c>
      <c r="F509" s="54" t="s">
        <v>1026</v>
      </c>
      <c r="G509" s="75" t="s">
        <v>1017</v>
      </c>
      <c r="H509" s="91" t="s">
        <v>1043</v>
      </c>
      <c r="I509">
        <v>4</v>
      </c>
      <c r="J509" t="str">
        <f t="shared" si="21"/>
        <v>Institución:Universidad Autonoma de Bucaramanga / Lugar:Consejo Académico Extraordinario / Hora:03:00 p.m / Asunto: Aprobación de grados en Cartagena</v>
      </c>
      <c r="K509" s="118" t="s">
        <v>2539</v>
      </c>
      <c r="L509" t="s">
        <v>2985</v>
      </c>
      <c r="M509">
        <f t="shared" si="23"/>
        <v>149</v>
      </c>
    </row>
    <row r="510" spans="1:13" ht="45" x14ac:dyDescent="0.25">
      <c r="A510" s="77">
        <v>20000509</v>
      </c>
      <c r="B510" s="52" t="s">
        <v>911</v>
      </c>
      <c r="C510" t="str">
        <f t="shared" si="22"/>
        <v>Acta No 503</v>
      </c>
      <c r="D510" s="53">
        <v>39048</v>
      </c>
      <c r="E510" s="54" t="s">
        <v>18</v>
      </c>
      <c r="F510" s="54" t="s">
        <v>1019</v>
      </c>
      <c r="G510" s="75" t="s">
        <v>1017</v>
      </c>
      <c r="H510" s="84" t="s">
        <v>1988</v>
      </c>
      <c r="I510">
        <v>4</v>
      </c>
      <c r="J510" t="str">
        <f t="shared" si="21"/>
        <v>Institución:Universidad Autonoma de Bucaramanga / Lugar:Sala de Juntas de Rectoria / Hora:08:30 a.m / Asunto: NA</v>
      </c>
      <c r="K510" s="118" t="s">
        <v>2491</v>
      </c>
      <c r="L510" t="s">
        <v>2985</v>
      </c>
      <c r="M510">
        <f t="shared" si="23"/>
        <v>112</v>
      </c>
    </row>
    <row r="511" spans="1:13" ht="45" x14ac:dyDescent="0.25">
      <c r="A511" s="77">
        <v>20000510</v>
      </c>
      <c r="B511" s="52" t="s">
        <v>912</v>
      </c>
      <c r="C511" t="str">
        <f t="shared" si="22"/>
        <v>Acta No 504</v>
      </c>
      <c r="D511" s="53">
        <v>39051</v>
      </c>
      <c r="E511" s="54" t="s">
        <v>1042</v>
      </c>
      <c r="F511" s="54" t="s">
        <v>1019</v>
      </c>
      <c r="G511" s="75" t="s">
        <v>1017</v>
      </c>
      <c r="H511" s="84" t="s">
        <v>1988</v>
      </c>
      <c r="I511">
        <v>4</v>
      </c>
      <c r="J511" t="str">
        <f t="shared" si="21"/>
        <v>Institución:Universidad Autonoma de Bucaramanga / Lugar:Sala de Juntas de Rectoria / Hora:02:30 p.m / Asunto: NA</v>
      </c>
      <c r="K511" s="118" t="s">
        <v>2538</v>
      </c>
      <c r="L511" t="s">
        <v>2985</v>
      </c>
      <c r="M511">
        <f t="shared" si="23"/>
        <v>112</v>
      </c>
    </row>
    <row r="512" spans="1:13" ht="30" x14ac:dyDescent="0.25">
      <c r="A512" s="77">
        <v>20000511</v>
      </c>
      <c r="B512" s="52" t="s">
        <v>913</v>
      </c>
      <c r="C512" t="str">
        <f t="shared" si="22"/>
        <v>Acta No 505</v>
      </c>
      <c r="D512" s="53">
        <v>39069</v>
      </c>
      <c r="E512" s="54" t="s">
        <v>1988</v>
      </c>
      <c r="F512" s="54" t="s">
        <v>1044</v>
      </c>
      <c r="G512" s="75" t="s">
        <v>1017</v>
      </c>
      <c r="H512" s="84" t="s">
        <v>1988</v>
      </c>
      <c r="I512">
        <v>4</v>
      </c>
      <c r="J512" t="str">
        <f t="shared" si="21"/>
        <v>Institución:Universidad Autonoma de Bucaramanga / Lugar: Consulta Via Internet / Hora:NA / Asunto: NA</v>
      </c>
      <c r="K512" s="118" t="s">
        <v>2540</v>
      </c>
      <c r="L512" t="s">
        <v>2985</v>
      </c>
      <c r="M512">
        <f t="shared" si="23"/>
        <v>101</v>
      </c>
    </row>
    <row r="513" spans="1:13" ht="30" x14ac:dyDescent="0.25">
      <c r="A513" s="77">
        <v>20000512</v>
      </c>
      <c r="B513" s="52" t="s">
        <v>914</v>
      </c>
      <c r="C513" t="str">
        <f t="shared" si="22"/>
        <v>Acta No 506</v>
      </c>
      <c r="D513" s="53">
        <v>39101</v>
      </c>
      <c r="E513" s="54" t="s">
        <v>37</v>
      </c>
      <c r="F513" s="54" t="s">
        <v>1044</v>
      </c>
      <c r="G513" s="75" t="s">
        <v>1017</v>
      </c>
      <c r="H513" s="84" t="s">
        <v>1988</v>
      </c>
      <c r="I513">
        <v>4</v>
      </c>
      <c r="J513" t="str">
        <f t="shared" si="21"/>
        <v>Institución:Universidad Autonoma de Bucaramanga / Lugar: Consulta Via Internet / Hora:05:00 p.m / Asunto: NA</v>
      </c>
      <c r="K513" s="118" t="s">
        <v>2541</v>
      </c>
      <c r="L513" t="s">
        <v>2985</v>
      </c>
      <c r="M513">
        <f t="shared" si="23"/>
        <v>108</v>
      </c>
    </row>
    <row r="514" spans="1:13" ht="45" x14ac:dyDescent="0.25">
      <c r="A514" s="77">
        <v>20000513</v>
      </c>
      <c r="B514" s="52" t="s">
        <v>915</v>
      </c>
      <c r="C514" t="str">
        <f t="shared" si="22"/>
        <v>Acta No 507</v>
      </c>
      <c r="D514" s="53">
        <v>39108</v>
      </c>
      <c r="E514" s="54" t="s">
        <v>45</v>
      </c>
      <c r="F514" s="54" t="s">
        <v>1019</v>
      </c>
      <c r="G514" s="75" t="s">
        <v>1017</v>
      </c>
      <c r="H514" s="84" t="s">
        <v>1988</v>
      </c>
      <c r="I514">
        <v>4</v>
      </c>
      <c r="J514" t="str">
        <f t="shared" ref="J514:J577" si="24">+CONCATENATE($G$1,":",G514," / ",$F$1,":",F514," / ",$E$1,":",E514," / Asunto: ",H514)</f>
        <v>Institución:Universidad Autonoma de Bucaramanga / Lugar:Sala de Juntas de Rectoria / Hora:08:00 a.m / Asunto: NA</v>
      </c>
      <c r="K514" s="118" t="s">
        <v>2490</v>
      </c>
      <c r="L514" t="s">
        <v>2985</v>
      </c>
      <c r="M514">
        <f t="shared" si="23"/>
        <v>112</v>
      </c>
    </row>
    <row r="515" spans="1:13" ht="45" x14ac:dyDescent="0.25">
      <c r="A515" s="77">
        <v>20000514</v>
      </c>
      <c r="B515" s="52" t="s">
        <v>916</v>
      </c>
      <c r="C515" t="str">
        <f t="shared" ref="C515:C578" si="25">+CONCATENATE("Acta No ",B515)</f>
        <v>Acta No 508</v>
      </c>
      <c r="D515" s="53">
        <v>39118</v>
      </c>
      <c r="E515" s="54" t="s">
        <v>45</v>
      </c>
      <c r="F515" s="54" t="s">
        <v>1019</v>
      </c>
      <c r="G515" s="75" t="s">
        <v>1017</v>
      </c>
      <c r="H515" s="84" t="s">
        <v>1988</v>
      </c>
      <c r="I515">
        <v>4</v>
      </c>
      <c r="J515" t="str">
        <f t="shared" si="24"/>
        <v>Institución:Universidad Autonoma de Bucaramanga / Lugar:Sala de Juntas de Rectoria / Hora:08:00 a.m / Asunto: NA</v>
      </c>
      <c r="K515" s="118" t="s">
        <v>2490</v>
      </c>
      <c r="L515" t="s">
        <v>2985</v>
      </c>
      <c r="M515">
        <f t="shared" ref="M515:M578" si="26">+LEN(K515)</f>
        <v>112</v>
      </c>
    </row>
    <row r="516" spans="1:13" ht="45" x14ac:dyDescent="0.25">
      <c r="A516" s="77">
        <v>20000515</v>
      </c>
      <c r="B516" s="52" t="s">
        <v>917</v>
      </c>
      <c r="C516" t="str">
        <f t="shared" si="25"/>
        <v>Acta No 509</v>
      </c>
      <c r="D516" s="53">
        <v>39136</v>
      </c>
      <c r="E516" s="54" t="s">
        <v>37</v>
      </c>
      <c r="F516" s="54" t="s">
        <v>1045</v>
      </c>
      <c r="G516" s="75" t="s">
        <v>1017</v>
      </c>
      <c r="H516" s="84" t="s">
        <v>1988</v>
      </c>
      <c r="I516">
        <v>4</v>
      </c>
      <c r="J516" t="str">
        <f t="shared" si="24"/>
        <v>Institución:Universidad Autonoma de Bucaramanga / Lugar:Consejo Académico Extraordinario Consulta Via Internet / Hora:05:00 p.m / Asunto: NA</v>
      </c>
      <c r="K516" s="118" t="s">
        <v>2542</v>
      </c>
      <c r="L516" t="s">
        <v>2985</v>
      </c>
      <c r="M516">
        <f t="shared" si="26"/>
        <v>140</v>
      </c>
    </row>
    <row r="517" spans="1:13" ht="45" x14ac:dyDescent="0.25">
      <c r="A517" s="77">
        <v>20000516</v>
      </c>
      <c r="B517" s="52" t="s">
        <v>918</v>
      </c>
      <c r="C517" t="str">
        <f t="shared" si="25"/>
        <v>Acta No 510</v>
      </c>
      <c r="D517" s="53">
        <v>39150</v>
      </c>
      <c r="E517" s="54" t="s">
        <v>45</v>
      </c>
      <c r="F517" s="54" t="s">
        <v>1019</v>
      </c>
      <c r="G517" s="75" t="s">
        <v>1017</v>
      </c>
      <c r="H517" s="84" t="s">
        <v>1988</v>
      </c>
      <c r="I517">
        <v>4</v>
      </c>
      <c r="J517" t="str">
        <f t="shared" si="24"/>
        <v>Institución:Universidad Autonoma de Bucaramanga / Lugar:Sala de Juntas de Rectoria / Hora:08:00 a.m / Asunto: NA</v>
      </c>
      <c r="K517" s="118" t="s">
        <v>2490</v>
      </c>
      <c r="L517" t="s">
        <v>2985</v>
      </c>
      <c r="M517">
        <f t="shared" si="26"/>
        <v>112</v>
      </c>
    </row>
    <row r="518" spans="1:13" ht="45" x14ac:dyDescent="0.25">
      <c r="A518" s="77">
        <v>20000517</v>
      </c>
      <c r="B518" s="52" t="s">
        <v>919</v>
      </c>
      <c r="C518" t="str">
        <f t="shared" si="25"/>
        <v>Acta No 511</v>
      </c>
      <c r="D518" s="53">
        <v>39157</v>
      </c>
      <c r="E518" s="54" t="s">
        <v>8</v>
      </c>
      <c r="F518" s="54" t="s">
        <v>1045</v>
      </c>
      <c r="G518" s="75" t="s">
        <v>1017</v>
      </c>
      <c r="H518" s="84" t="s">
        <v>1988</v>
      </c>
      <c r="I518">
        <v>4</v>
      </c>
      <c r="J518" t="str">
        <f t="shared" si="24"/>
        <v>Institución:Universidad Autonoma de Bucaramanga / Lugar:Consejo Académico Extraordinario Consulta Via Internet / Hora:06:00 p.m / Asunto: NA</v>
      </c>
      <c r="K518" s="118" t="s">
        <v>2543</v>
      </c>
      <c r="L518" t="s">
        <v>2985</v>
      </c>
      <c r="M518">
        <f t="shared" si="26"/>
        <v>140</v>
      </c>
    </row>
    <row r="519" spans="1:13" ht="45" x14ac:dyDescent="0.25">
      <c r="A519" s="77">
        <v>20000518</v>
      </c>
      <c r="B519" s="52" t="s">
        <v>921</v>
      </c>
      <c r="C519" t="str">
        <f t="shared" si="25"/>
        <v>Acta No 512</v>
      </c>
      <c r="D519" s="53">
        <v>39213</v>
      </c>
      <c r="E519" s="54" t="s">
        <v>45</v>
      </c>
      <c r="F519" s="54" t="s">
        <v>1019</v>
      </c>
      <c r="G519" s="75" t="s">
        <v>1017</v>
      </c>
      <c r="H519" s="84" t="s">
        <v>1988</v>
      </c>
      <c r="I519">
        <v>4</v>
      </c>
      <c r="J519" t="str">
        <f t="shared" si="24"/>
        <v>Institución:Universidad Autonoma de Bucaramanga / Lugar:Sala de Juntas de Rectoria / Hora:08:00 a.m / Asunto: NA</v>
      </c>
      <c r="K519" s="118" t="s">
        <v>2490</v>
      </c>
      <c r="L519" t="s">
        <v>2985</v>
      </c>
      <c r="M519">
        <f t="shared" si="26"/>
        <v>112</v>
      </c>
    </row>
    <row r="520" spans="1:13" ht="45" x14ac:dyDescent="0.25">
      <c r="A520" s="77">
        <v>20000519</v>
      </c>
      <c r="B520" s="52" t="s">
        <v>923</v>
      </c>
      <c r="C520" t="str">
        <f t="shared" si="25"/>
        <v>Acta No 513</v>
      </c>
      <c r="D520" s="53">
        <v>39219</v>
      </c>
      <c r="E520" s="54" t="s">
        <v>16</v>
      </c>
      <c r="F520" s="54" t="s">
        <v>1045</v>
      </c>
      <c r="G520" s="75" t="s">
        <v>1017</v>
      </c>
      <c r="H520" s="84" t="s">
        <v>1988</v>
      </c>
      <c r="I520">
        <v>4</v>
      </c>
      <c r="J520" t="str">
        <f t="shared" si="24"/>
        <v>Institución:Universidad Autonoma de Bucaramanga / Lugar:Consejo Académico Extraordinario Consulta Via Internet / Hora:09:00 a.m / Asunto: NA</v>
      </c>
      <c r="K520" s="118" t="s">
        <v>2544</v>
      </c>
      <c r="L520" t="s">
        <v>2985</v>
      </c>
      <c r="M520">
        <f t="shared" si="26"/>
        <v>140</v>
      </c>
    </row>
    <row r="521" spans="1:13" ht="45" x14ac:dyDescent="0.25">
      <c r="A521" s="77">
        <v>20000520</v>
      </c>
      <c r="B521" s="52" t="s">
        <v>925</v>
      </c>
      <c r="C521" t="str">
        <f t="shared" si="25"/>
        <v>Acta No 514</v>
      </c>
      <c r="D521" s="53">
        <v>39231</v>
      </c>
      <c r="E521" s="54" t="s">
        <v>104</v>
      </c>
      <c r="F521" s="54" t="s">
        <v>1045</v>
      </c>
      <c r="G521" s="75" t="s">
        <v>1017</v>
      </c>
      <c r="H521" s="84" t="s">
        <v>1988</v>
      </c>
      <c r="I521">
        <v>4</v>
      </c>
      <c r="J521" t="str">
        <f t="shared" si="24"/>
        <v>Institución:Universidad Autonoma de Bucaramanga / Lugar:Consejo Académico Extraordinario Consulta Via Internet / Hora:10:00 a.m / Asunto: NA</v>
      </c>
      <c r="K521" s="118" t="s">
        <v>2545</v>
      </c>
      <c r="L521" t="s">
        <v>2985</v>
      </c>
      <c r="M521">
        <f t="shared" si="26"/>
        <v>140</v>
      </c>
    </row>
    <row r="522" spans="1:13" ht="45" x14ac:dyDescent="0.25">
      <c r="A522" s="77">
        <v>20000521</v>
      </c>
      <c r="B522" s="52" t="s">
        <v>926</v>
      </c>
      <c r="C522" t="str">
        <f t="shared" si="25"/>
        <v>Acta No 515</v>
      </c>
      <c r="D522" s="53">
        <v>39248</v>
      </c>
      <c r="E522" s="54" t="s">
        <v>45</v>
      </c>
      <c r="F522" s="54" t="s">
        <v>1019</v>
      </c>
      <c r="G522" s="75" t="s">
        <v>1017</v>
      </c>
      <c r="H522" s="84" t="s">
        <v>1988</v>
      </c>
      <c r="I522">
        <v>4</v>
      </c>
      <c r="J522" t="str">
        <f t="shared" si="24"/>
        <v>Institución:Universidad Autonoma de Bucaramanga / Lugar:Sala de Juntas de Rectoria / Hora:08:00 a.m / Asunto: NA</v>
      </c>
      <c r="K522" s="118" t="s">
        <v>2490</v>
      </c>
      <c r="L522" t="s">
        <v>2985</v>
      </c>
      <c r="M522">
        <f t="shared" si="26"/>
        <v>112</v>
      </c>
    </row>
    <row r="523" spans="1:13" ht="45" x14ac:dyDescent="0.25">
      <c r="A523" s="77">
        <v>20000522</v>
      </c>
      <c r="B523" s="52" t="s">
        <v>928</v>
      </c>
      <c r="C523" t="str">
        <f t="shared" si="25"/>
        <v>Acta No 516</v>
      </c>
      <c r="D523" s="53">
        <v>39255</v>
      </c>
      <c r="E523" s="54" t="s">
        <v>37</v>
      </c>
      <c r="F523" s="54" t="s">
        <v>1045</v>
      </c>
      <c r="G523" s="75" t="s">
        <v>1017</v>
      </c>
      <c r="H523" s="84" t="s">
        <v>1988</v>
      </c>
      <c r="I523">
        <v>4</v>
      </c>
      <c r="J523" t="str">
        <f t="shared" si="24"/>
        <v>Institución:Universidad Autonoma de Bucaramanga / Lugar:Consejo Académico Extraordinario Consulta Via Internet / Hora:05:00 p.m / Asunto: NA</v>
      </c>
      <c r="K523" s="118" t="s">
        <v>2542</v>
      </c>
      <c r="L523" t="s">
        <v>2985</v>
      </c>
      <c r="M523">
        <f t="shared" si="26"/>
        <v>140</v>
      </c>
    </row>
    <row r="524" spans="1:13" ht="45" x14ac:dyDescent="0.25">
      <c r="A524" s="77">
        <v>20000523</v>
      </c>
      <c r="B524" s="52" t="s">
        <v>930</v>
      </c>
      <c r="C524" t="str">
        <f t="shared" si="25"/>
        <v>Acta No 517</v>
      </c>
      <c r="D524" s="53">
        <v>39262</v>
      </c>
      <c r="E524" s="54" t="s">
        <v>37</v>
      </c>
      <c r="F524" s="54" t="s">
        <v>1045</v>
      </c>
      <c r="G524" s="75" t="s">
        <v>1017</v>
      </c>
      <c r="H524" s="84" t="s">
        <v>1988</v>
      </c>
      <c r="I524">
        <v>4</v>
      </c>
      <c r="J524" t="str">
        <f t="shared" si="24"/>
        <v>Institución:Universidad Autonoma de Bucaramanga / Lugar:Consejo Académico Extraordinario Consulta Via Internet / Hora:05:00 p.m / Asunto: NA</v>
      </c>
      <c r="K524" s="118" t="s">
        <v>2542</v>
      </c>
      <c r="L524" t="s">
        <v>2985</v>
      </c>
      <c r="M524">
        <f t="shared" si="26"/>
        <v>140</v>
      </c>
    </row>
    <row r="525" spans="1:13" ht="45.75" thickBot="1" x14ac:dyDescent="0.3">
      <c r="A525" s="77">
        <v>20000524</v>
      </c>
      <c r="B525" s="55" t="s">
        <v>932</v>
      </c>
      <c r="C525" t="str">
        <f t="shared" si="25"/>
        <v>Acta No 518</v>
      </c>
      <c r="D525" s="56">
        <v>39274</v>
      </c>
      <c r="E525" s="57" t="s">
        <v>16</v>
      </c>
      <c r="F525" s="57" t="s">
        <v>1045</v>
      </c>
      <c r="G525" s="82" t="s">
        <v>1017</v>
      </c>
      <c r="H525" s="92" t="s">
        <v>1988</v>
      </c>
      <c r="I525">
        <v>4</v>
      </c>
      <c r="J525" t="str">
        <f t="shared" si="24"/>
        <v>Institución:Universidad Autonoma de Bucaramanga / Lugar:Consejo Académico Extraordinario Consulta Via Internet / Hora:09:00 a.m / Asunto: NA</v>
      </c>
      <c r="K525" s="118" t="s">
        <v>2544</v>
      </c>
      <c r="L525" t="s">
        <v>2985</v>
      </c>
      <c r="M525">
        <f t="shared" si="26"/>
        <v>140</v>
      </c>
    </row>
    <row r="526" spans="1:13" ht="45" x14ac:dyDescent="0.25">
      <c r="A526" s="78">
        <v>20000525</v>
      </c>
      <c r="B526" s="61" t="s">
        <v>933</v>
      </c>
      <c r="C526" t="str">
        <f t="shared" si="25"/>
        <v>Acta No 519</v>
      </c>
      <c r="D526" s="62">
        <v>39288</v>
      </c>
      <c r="E526" s="63" t="s">
        <v>16</v>
      </c>
      <c r="F526" s="63" t="s">
        <v>1045</v>
      </c>
      <c r="G526" s="83" t="s">
        <v>1017</v>
      </c>
      <c r="H526" s="110" t="s">
        <v>1988</v>
      </c>
      <c r="I526">
        <v>4</v>
      </c>
      <c r="J526" t="str">
        <f t="shared" si="24"/>
        <v>Institución:Universidad Autonoma de Bucaramanga / Lugar:Consejo Académico Extraordinario Consulta Via Internet / Hora:09:00 a.m / Asunto: NA</v>
      </c>
      <c r="K526" s="118" t="s">
        <v>2544</v>
      </c>
      <c r="L526" t="s">
        <v>2985</v>
      </c>
      <c r="M526">
        <f t="shared" si="26"/>
        <v>140</v>
      </c>
    </row>
    <row r="527" spans="1:13" ht="45.75" thickBot="1" x14ac:dyDescent="0.3">
      <c r="A527" s="77">
        <v>20000526</v>
      </c>
      <c r="B527" s="52" t="s">
        <v>934</v>
      </c>
      <c r="C527" t="str">
        <f t="shared" si="25"/>
        <v>Acta No 520</v>
      </c>
      <c r="D527" s="53">
        <v>39308</v>
      </c>
      <c r="E527" s="54" t="s">
        <v>112</v>
      </c>
      <c r="F527" s="54" t="s">
        <v>1045</v>
      </c>
      <c r="G527" s="75" t="s">
        <v>1017</v>
      </c>
      <c r="H527" s="84" t="s">
        <v>1988</v>
      </c>
      <c r="I527">
        <v>4</v>
      </c>
      <c r="J527" t="str">
        <f t="shared" si="24"/>
        <v>Institución:Universidad Autonoma de Bucaramanga / Lugar:Consejo Académico Extraordinario Consulta Via Internet / Hora:11:00 a.m / Asunto: NA</v>
      </c>
      <c r="K527" s="118" t="s">
        <v>2546</v>
      </c>
      <c r="L527" t="s">
        <v>2985</v>
      </c>
      <c r="M527">
        <f t="shared" si="26"/>
        <v>140</v>
      </c>
    </row>
    <row r="528" spans="1:13" ht="45" x14ac:dyDescent="0.25">
      <c r="A528" s="78">
        <v>20000527</v>
      </c>
      <c r="B528" s="52" t="s">
        <v>936</v>
      </c>
      <c r="C528" t="str">
        <f t="shared" si="25"/>
        <v>Acta No 521</v>
      </c>
      <c r="D528" s="53">
        <v>39307</v>
      </c>
      <c r="E528" s="54" t="s">
        <v>45</v>
      </c>
      <c r="F528" s="54" t="s">
        <v>1019</v>
      </c>
      <c r="G528" s="75" t="s">
        <v>1017</v>
      </c>
      <c r="H528" s="84" t="s">
        <v>1988</v>
      </c>
      <c r="I528">
        <v>4</v>
      </c>
      <c r="J528" t="str">
        <f t="shared" si="24"/>
        <v>Institución:Universidad Autonoma de Bucaramanga / Lugar:Sala de Juntas de Rectoria / Hora:08:00 a.m / Asunto: NA</v>
      </c>
      <c r="K528" s="118" t="s">
        <v>2490</v>
      </c>
      <c r="L528" t="s">
        <v>2985</v>
      </c>
      <c r="M528">
        <f t="shared" si="26"/>
        <v>112</v>
      </c>
    </row>
    <row r="529" spans="1:13" ht="45.75" thickBot="1" x14ac:dyDescent="0.3">
      <c r="A529" s="77">
        <v>20000528</v>
      </c>
      <c r="B529" s="52" t="s">
        <v>937</v>
      </c>
      <c r="C529" t="str">
        <f t="shared" si="25"/>
        <v>Acta No 522</v>
      </c>
      <c r="D529" s="53">
        <v>39308</v>
      </c>
      <c r="E529" s="54" t="s">
        <v>37</v>
      </c>
      <c r="F529" s="54" t="s">
        <v>1045</v>
      </c>
      <c r="G529" s="75" t="s">
        <v>1017</v>
      </c>
      <c r="H529" s="84" t="s">
        <v>1988</v>
      </c>
      <c r="I529">
        <v>4</v>
      </c>
      <c r="J529" t="str">
        <f t="shared" si="24"/>
        <v>Institución:Universidad Autonoma de Bucaramanga / Lugar:Consejo Académico Extraordinario Consulta Via Internet / Hora:05:00 p.m / Asunto: NA</v>
      </c>
      <c r="K529" s="118" t="s">
        <v>2542</v>
      </c>
      <c r="L529" t="s">
        <v>2985</v>
      </c>
      <c r="M529">
        <f t="shared" si="26"/>
        <v>140</v>
      </c>
    </row>
    <row r="530" spans="1:13" ht="45" x14ac:dyDescent="0.25">
      <c r="A530" s="78">
        <v>20000529</v>
      </c>
      <c r="B530" s="52" t="s">
        <v>940</v>
      </c>
      <c r="C530" t="str">
        <f t="shared" si="25"/>
        <v>Acta No 523</v>
      </c>
      <c r="D530" s="53">
        <v>39316</v>
      </c>
      <c r="E530" s="54" t="s">
        <v>1046</v>
      </c>
      <c r="F530" s="54" t="s">
        <v>1019</v>
      </c>
      <c r="G530" s="75" t="s">
        <v>1017</v>
      </c>
      <c r="H530" s="84" t="s">
        <v>1988</v>
      </c>
      <c r="I530">
        <v>4</v>
      </c>
      <c r="J530" t="str">
        <f t="shared" si="24"/>
        <v>Institución:Universidad Autonoma de Bucaramanga / Lugar:Sala de Juntas de Rectoria / Hora:10:45 a.m / Asunto: NA</v>
      </c>
      <c r="K530" s="118" t="s">
        <v>2547</v>
      </c>
      <c r="L530" t="s">
        <v>2985</v>
      </c>
      <c r="M530">
        <f t="shared" si="26"/>
        <v>112</v>
      </c>
    </row>
    <row r="531" spans="1:13" ht="45.75" thickBot="1" x14ac:dyDescent="0.3">
      <c r="A531" s="77">
        <v>20000530</v>
      </c>
      <c r="B531" s="52" t="s">
        <v>941</v>
      </c>
      <c r="C531" t="str">
        <f t="shared" si="25"/>
        <v>Acta No 524</v>
      </c>
      <c r="D531" s="53">
        <v>39325</v>
      </c>
      <c r="E531" s="54" t="s">
        <v>45</v>
      </c>
      <c r="F531" s="54" t="s">
        <v>1019</v>
      </c>
      <c r="G531" s="75" t="s">
        <v>1017</v>
      </c>
      <c r="H531" s="84" t="s">
        <v>1988</v>
      </c>
      <c r="I531">
        <v>4</v>
      </c>
      <c r="J531" t="str">
        <f t="shared" si="24"/>
        <v>Institución:Universidad Autonoma de Bucaramanga / Lugar:Sala de Juntas de Rectoria / Hora:08:00 a.m / Asunto: NA</v>
      </c>
      <c r="K531" s="118" t="s">
        <v>2490</v>
      </c>
      <c r="L531" t="s">
        <v>2985</v>
      </c>
      <c r="M531">
        <f t="shared" si="26"/>
        <v>112</v>
      </c>
    </row>
    <row r="532" spans="1:13" ht="45" x14ac:dyDescent="0.25">
      <c r="A532" s="78">
        <v>20000531</v>
      </c>
      <c r="B532" s="52" t="s">
        <v>943</v>
      </c>
      <c r="C532" t="str">
        <f t="shared" si="25"/>
        <v>Acta No 525</v>
      </c>
      <c r="D532" s="53">
        <v>39330</v>
      </c>
      <c r="E532" s="54" t="s">
        <v>45</v>
      </c>
      <c r="F532" s="54" t="s">
        <v>1019</v>
      </c>
      <c r="G532" s="75" t="s">
        <v>1017</v>
      </c>
      <c r="H532" s="84" t="s">
        <v>1988</v>
      </c>
      <c r="I532">
        <v>4</v>
      </c>
      <c r="J532" t="str">
        <f t="shared" si="24"/>
        <v>Institución:Universidad Autonoma de Bucaramanga / Lugar:Sala de Juntas de Rectoria / Hora:08:00 a.m / Asunto: NA</v>
      </c>
      <c r="K532" s="118" t="s">
        <v>2490</v>
      </c>
      <c r="L532" t="s">
        <v>2985</v>
      </c>
      <c r="M532">
        <f t="shared" si="26"/>
        <v>112</v>
      </c>
    </row>
    <row r="533" spans="1:13" ht="45.75" thickBot="1" x14ac:dyDescent="0.3">
      <c r="A533" s="77">
        <v>20000532</v>
      </c>
      <c r="B533" s="52" t="s">
        <v>945</v>
      </c>
      <c r="C533" t="str">
        <f t="shared" si="25"/>
        <v>Acta No 526</v>
      </c>
      <c r="D533" s="53">
        <v>39342</v>
      </c>
      <c r="E533" s="54" t="s">
        <v>45</v>
      </c>
      <c r="F533" s="54" t="s">
        <v>1019</v>
      </c>
      <c r="G533" s="75" t="s">
        <v>1017</v>
      </c>
      <c r="H533" s="84" t="s">
        <v>1988</v>
      </c>
      <c r="I533">
        <v>4</v>
      </c>
      <c r="J533" t="str">
        <f t="shared" si="24"/>
        <v>Institución:Universidad Autonoma de Bucaramanga / Lugar:Sala de Juntas de Rectoria / Hora:08:00 a.m / Asunto: NA</v>
      </c>
      <c r="K533" s="118" t="s">
        <v>2490</v>
      </c>
      <c r="L533" t="s">
        <v>2985</v>
      </c>
      <c r="M533">
        <f t="shared" si="26"/>
        <v>112</v>
      </c>
    </row>
    <row r="534" spans="1:13" ht="45" x14ac:dyDescent="0.25">
      <c r="A534" s="78">
        <v>20000533</v>
      </c>
      <c r="B534" s="52" t="s">
        <v>947</v>
      </c>
      <c r="C534" t="str">
        <f t="shared" si="25"/>
        <v>Acta No 527</v>
      </c>
      <c r="D534" s="53">
        <v>39356</v>
      </c>
      <c r="E534" s="54" t="s">
        <v>1047</v>
      </c>
      <c r="F534" s="54" t="s">
        <v>1045</v>
      </c>
      <c r="G534" s="75" t="s">
        <v>1017</v>
      </c>
      <c r="H534" s="84" t="s">
        <v>1988</v>
      </c>
      <c r="I534">
        <v>4</v>
      </c>
      <c r="J534" t="str">
        <f t="shared" si="24"/>
        <v>Institución:Universidad Autonoma de Bucaramanga / Lugar:Consejo Académico Extraordinario Consulta Via Internet / Hora:11:00 p.m / Asunto: NA</v>
      </c>
      <c r="K534" s="118" t="s">
        <v>2548</v>
      </c>
      <c r="L534" t="s">
        <v>2985</v>
      </c>
      <c r="M534">
        <f t="shared" si="26"/>
        <v>140</v>
      </c>
    </row>
    <row r="535" spans="1:13" ht="45.75" thickBot="1" x14ac:dyDescent="0.3">
      <c r="A535" s="77">
        <v>20000534</v>
      </c>
      <c r="B535" s="52" t="s">
        <v>949</v>
      </c>
      <c r="C535" t="str">
        <f t="shared" si="25"/>
        <v>Acta No 528</v>
      </c>
      <c r="D535" s="53">
        <v>39356</v>
      </c>
      <c r="E535" s="54" t="s">
        <v>45</v>
      </c>
      <c r="F535" s="54" t="s">
        <v>1019</v>
      </c>
      <c r="G535" s="75" t="s">
        <v>1017</v>
      </c>
      <c r="H535" s="84" t="s">
        <v>1988</v>
      </c>
      <c r="I535">
        <v>4</v>
      </c>
      <c r="J535" t="str">
        <f t="shared" si="24"/>
        <v>Institución:Universidad Autonoma de Bucaramanga / Lugar:Sala de Juntas de Rectoria / Hora:08:00 a.m / Asunto: NA</v>
      </c>
      <c r="K535" s="118" t="s">
        <v>2490</v>
      </c>
      <c r="L535" t="s">
        <v>2985</v>
      </c>
      <c r="M535">
        <f t="shared" si="26"/>
        <v>112</v>
      </c>
    </row>
    <row r="536" spans="1:13" ht="45" x14ac:dyDescent="0.25">
      <c r="A536" s="78">
        <v>20000535</v>
      </c>
      <c r="B536" s="52" t="s">
        <v>951</v>
      </c>
      <c r="C536" t="str">
        <f t="shared" si="25"/>
        <v>Acta No 529</v>
      </c>
      <c r="D536" s="53">
        <v>39371</v>
      </c>
      <c r="E536" s="54" t="s">
        <v>45</v>
      </c>
      <c r="F536" s="54" t="s">
        <v>1019</v>
      </c>
      <c r="G536" s="75" t="s">
        <v>1017</v>
      </c>
      <c r="H536" s="84" t="s">
        <v>1988</v>
      </c>
      <c r="I536">
        <v>4</v>
      </c>
      <c r="J536" t="str">
        <f t="shared" si="24"/>
        <v>Institución:Universidad Autonoma de Bucaramanga / Lugar:Sala de Juntas de Rectoria / Hora:08:00 a.m / Asunto: NA</v>
      </c>
      <c r="K536" s="118" t="s">
        <v>2490</v>
      </c>
      <c r="L536" t="s">
        <v>2985</v>
      </c>
      <c r="M536">
        <f t="shared" si="26"/>
        <v>112</v>
      </c>
    </row>
    <row r="537" spans="1:13" ht="45.75" thickBot="1" x14ac:dyDescent="0.3">
      <c r="A537" s="77">
        <v>20000536</v>
      </c>
      <c r="B537" s="52" t="s">
        <v>953</v>
      </c>
      <c r="C537" t="str">
        <f t="shared" si="25"/>
        <v>Acta No 530</v>
      </c>
      <c r="D537" s="53">
        <v>39399</v>
      </c>
      <c r="E537" s="54" t="s">
        <v>104</v>
      </c>
      <c r="F537" s="54" t="s">
        <v>1045</v>
      </c>
      <c r="G537" s="75" t="s">
        <v>1017</v>
      </c>
      <c r="H537" s="84" t="s">
        <v>1988</v>
      </c>
      <c r="I537">
        <v>4</v>
      </c>
      <c r="J537" t="str">
        <f t="shared" si="24"/>
        <v>Institución:Universidad Autonoma de Bucaramanga / Lugar:Consejo Académico Extraordinario Consulta Via Internet / Hora:10:00 a.m / Asunto: NA</v>
      </c>
      <c r="K537" s="118" t="s">
        <v>2545</v>
      </c>
      <c r="L537" t="s">
        <v>2985</v>
      </c>
      <c r="M537">
        <f t="shared" si="26"/>
        <v>140</v>
      </c>
    </row>
    <row r="538" spans="1:13" ht="45" x14ac:dyDescent="0.25">
      <c r="A538" s="78">
        <v>20000537</v>
      </c>
      <c r="B538" s="52" t="s">
        <v>955</v>
      </c>
      <c r="C538" t="str">
        <f t="shared" si="25"/>
        <v>Acta No 531</v>
      </c>
      <c r="D538" s="53">
        <v>39412</v>
      </c>
      <c r="E538" s="54" t="s">
        <v>18</v>
      </c>
      <c r="F538" s="54" t="s">
        <v>1019</v>
      </c>
      <c r="G538" s="75" t="s">
        <v>1017</v>
      </c>
      <c r="H538" s="84" t="s">
        <v>1988</v>
      </c>
      <c r="I538">
        <v>4</v>
      </c>
      <c r="J538" t="str">
        <f t="shared" si="24"/>
        <v>Institución:Universidad Autonoma de Bucaramanga / Lugar:Sala de Juntas de Rectoria / Hora:08:30 a.m / Asunto: NA</v>
      </c>
      <c r="K538" s="118" t="s">
        <v>2491</v>
      </c>
      <c r="L538" t="s">
        <v>2985</v>
      </c>
      <c r="M538">
        <f t="shared" si="26"/>
        <v>112</v>
      </c>
    </row>
    <row r="539" spans="1:13" ht="45.75" thickBot="1" x14ac:dyDescent="0.3">
      <c r="A539" s="77">
        <v>20000538</v>
      </c>
      <c r="B539" s="52" t="s">
        <v>957</v>
      </c>
      <c r="C539" t="str">
        <f t="shared" si="25"/>
        <v>Acta No 532</v>
      </c>
      <c r="D539" s="53">
        <v>39416</v>
      </c>
      <c r="E539" s="54" t="s">
        <v>1048</v>
      </c>
      <c r="F539" s="54" t="s">
        <v>1045</v>
      </c>
      <c r="G539" s="75" t="s">
        <v>1017</v>
      </c>
      <c r="H539" s="84" t="s">
        <v>1988</v>
      </c>
      <c r="I539">
        <v>4</v>
      </c>
      <c r="J539" t="str">
        <f t="shared" si="24"/>
        <v>Institución:Universidad Autonoma de Bucaramanga / Lugar:Consejo Académico Extraordinario Consulta Via Internet / Hora:02:00 p.m / Asunto: NA</v>
      </c>
      <c r="K539" s="118" t="s">
        <v>2549</v>
      </c>
      <c r="L539" t="s">
        <v>2985</v>
      </c>
      <c r="M539">
        <f t="shared" si="26"/>
        <v>140</v>
      </c>
    </row>
    <row r="540" spans="1:13" ht="45" x14ac:dyDescent="0.25">
      <c r="A540" s="78">
        <v>20000539</v>
      </c>
      <c r="B540" s="52" t="s">
        <v>959</v>
      </c>
      <c r="C540" t="str">
        <f t="shared" si="25"/>
        <v>Acta No 533</v>
      </c>
      <c r="D540" s="53">
        <v>39426</v>
      </c>
      <c r="E540" s="54" t="s">
        <v>37</v>
      </c>
      <c r="F540" s="54" t="s">
        <v>1045</v>
      </c>
      <c r="G540" s="75" t="s">
        <v>1017</v>
      </c>
      <c r="H540" s="84" t="s">
        <v>1988</v>
      </c>
      <c r="I540">
        <v>4</v>
      </c>
      <c r="J540" t="str">
        <f t="shared" si="24"/>
        <v>Institución:Universidad Autonoma de Bucaramanga / Lugar:Consejo Académico Extraordinario Consulta Via Internet / Hora:05:00 p.m / Asunto: NA</v>
      </c>
      <c r="K540" s="118" t="s">
        <v>2542</v>
      </c>
      <c r="L540" t="s">
        <v>2985</v>
      </c>
      <c r="M540">
        <f t="shared" si="26"/>
        <v>140</v>
      </c>
    </row>
    <row r="541" spans="1:13" ht="45.75" thickBot="1" x14ac:dyDescent="0.3">
      <c r="A541" s="77">
        <v>20000540</v>
      </c>
      <c r="B541" s="52" t="s">
        <v>961</v>
      </c>
      <c r="C541" t="str">
        <f t="shared" si="25"/>
        <v>Acta No 534</v>
      </c>
      <c r="D541" s="53">
        <v>39435</v>
      </c>
      <c r="E541" s="54" t="s">
        <v>37</v>
      </c>
      <c r="F541" s="54" t="s">
        <v>1045</v>
      </c>
      <c r="G541" s="75" t="s">
        <v>1017</v>
      </c>
      <c r="H541" s="84" t="s">
        <v>1988</v>
      </c>
      <c r="I541">
        <v>4</v>
      </c>
      <c r="J541" t="str">
        <f t="shared" si="24"/>
        <v>Institución:Universidad Autonoma de Bucaramanga / Lugar:Consejo Académico Extraordinario Consulta Via Internet / Hora:05:00 p.m / Asunto: NA</v>
      </c>
      <c r="K541" s="118" t="s">
        <v>2542</v>
      </c>
      <c r="L541" t="s">
        <v>2985</v>
      </c>
      <c r="M541">
        <f t="shared" si="26"/>
        <v>140</v>
      </c>
    </row>
    <row r="542" spans="1:13" ht="45" x14ac:dyDescent="0.25">
      <c r="A542" s="78">
        <v>20000541</v>
      </c>
      <c r="B542" s="52" t="s">
        <v>963</v>
      </c>
      <c r="C542" t="str">
        <f t="shared" si="25"/>
        <v>Acta No 535</v>
      </c>
      <c r="D542" s="53">
        <v>39462</v>
      </c>
      <c r="E542" s="54" t="s">
        <v>37</v>
      </c>
      <c r="F542" s="54" t="s">
        <v>1045</v>
      </c>
      <c r="G542" s="75" t="s">
        <v>1017</v>
      </c>
      <c r="H542" s="84" t="s">
        <v>1988</v>
      </c>
      <c r="I542">
        <v>4</v>
      </c>
      <c r="J542" t="str">
        <f t="shared" si="24"/>
        <v>Institución:Universidad Autonoma de Bucaramanga / Lugar:Consejo Académico Extraordinario Consulta Via Internet / Hora:05:00 p.m / Asunto: NA</v>
      </c>
      <c r="K542" s="118" t="s">
        <v>2542</v>
      </c>
      <c r="L542" t="s">
        <v>2985</v>
      </c>
      <c r="M542">
        <f t="shared" si="26"/>
        <v>140</v>
      </c>
    </row>
    <row r="543" spans="1:13" ht="45.75" thickBot="1" x14ac:dyDescent="0.3">
      <c r="A543" s="77">
        <v>20000542</v>
      </c>
      <c r="B543" s="52" t="s">
        <v>965</v>
      </c>
      <c r="C543" t="str">
        <f t="shared" si="25"/>
        <v>Acta No 536</v>
      </c>
      <c r="D543" s="53">
        <v>39479</v>
      </c>
      <c r="E543" s="54" t="s">
        <v>37</v>
      </c>
      <c r="F543" s="54" t="s">
        <v>1045</v>
      </c>
      <c r="G543" s="75" t="s">
        <v>1017</v>
      </c>
      <c r="H543" s="84" t="s">
        <v>1988</v>
      </c>
      <c r="I543">
        <v>4</v>
      </c>
      <c r="J543" t="str">
        <f t="shared" si="24"/>
        <v>Institución:Universidad Autonoma de Bucaramanga / Lugar:Consejo Académico Extraordinario Consulta Via Internet / Hora:05:00 p.m / Asunto: NA</v>
      </c>
      <c r="K543" s="118" t="s">
        <v>2542</v>
      </c>
      <c r="L543" t="s">
        <v>2985</v>
      </c>
      <c r="M543">
        <f t="shared" si="26"/>
        <v>140</v>
      </c>
    </row>
    <row r="544" spans="1:13" ht="45" x14ac:dyDescent="0.25">
      <c r="A544" s="78">
        <v>20000543</v>
      </c>
      <c r="B544" s="52" t="s">
        <v>967</v>
      </c>
      <c r="C544" t="str">
        <f t="shared" si="25"/>
        <v>Acta No 537</v>
      </c>
      <c r="D544" s="53">
        <v>39484</v>
      </c>
      <c r="E544" s="54" t="s">
        <v>45</v>
      </c>
      <c r="F544" s="54" t="s">
        <v>1019</v>
      </c>
      <c r="G544" s="75" t="s">
        <v>1017</v>
      </c>
      <c r="H544" s="84" t="s">
        <v>1988</v>
      </c>
      <c r="I544">
        <v>4</v>
      </c>
      <c r="J544" t="str">
        <f t="shared" si="24"/>
        <v>Institución:Universidad Autonoma de Bucaramanga / Lugar:Sala de Juntas de Rectoria / Hora:08:00 a.m / Asunto: NA</v>
      </c>
      <c r="K544" s="118" t="s">
        <v>2490</v>
      </c>
      <c r="L544" t="s">
        <v>2985</v>
      </c>
      <c r="M544">
        <f t="shared" si="26"/>
        <v>112</v>
      </c>
    </row>
    <row r="545" spans="1:13" ht="45.75" thickBot="1" x14ac:dyDescent="0.3">
      <c r="A545" s="77">
        <v>20000544</v>
      </c>
      <c r="B545" s="52" t="s">
        <v>968</v>
      </c>
      <c r="C545" t="str">
        <f t="shared" si="25"/>
        <v>Acta No 538</v>
      </c>
      <c r="D545" s="53">
        <v>39496</v>
      </c>
      <c r="E545" s="54" t="s">
        <v>37</v>
      </c>
      <c r="F545" s="54" t="s">
        <v>1045</v>
      </c>
      <c r="G545" s="75" t="s">
        <v>1017</v>
      </c>
      <c r="H545" s="84" t="s">
        <v>1988</v>
      </c>
      <c r="I545">
        <v>4</v>
      </c>
      <c r="J545" t="str">
        <f t="shared" si="24"/>
        <v>Institución:Universidad Autonoma de Bucaramanga / Lugar:Consejo Académico Extraordinario Consulta Via Internet / Hora:05:00 p.m / Asunto: NA</v>
      </c>
      <c r="K545" s="118" t="s">
        <v>2542</v>
      </c>
      <c r="L545" t="s">
        <v>2985</v>
      </c>
      <c r="M545">
        <f t="shared" si="26"/>
        <v>140</v>
      </c>
    </row>
    <row r="546" spans="1:13" ht="45" x14ac:dyDescent="0.25">
      <c r="A546" s="78">
        <v>20000545</v>
      </c>
      <c r="B546" s="52" t="s">
        <v>970</v>
      </c>
      <c r="C546" t="str">
        <f t="shared" si="25"/>
        <v>Acta No 539</v>
      </c>
      <c r="D546" s="53">
        <v>39514</v>
      </c>
      <c r="E546" s="54" t="s">
        <v>18</v>
      </c>
      <c r="F546" s="54" t="s">
        <v>1019</v>
      </c>
      <c r="G546" s="75" t="s">
        <v>1017</v>
      </c>
      <c r="H546" s="84" t="s">
        <v>1988</v>
      </c>
      <c r="I546">
        <v>4</v>
      </c>
      <c r="J546" t="str">
        <f t="shared" si="24"/>
        <v>Institución:Universidad Autonoma de Bucaramanga / Lugar:Sala de Juntas de Rectoria / Hora:08:30 a.m / Asunto: NA</v>
      </c>
      <c r="K546" s="118" t="s">
        <v>2491</v>
      </c>
      <c r="L546" t="s">
        <v>2985</v>
      </c>
      <c r="M546">
        <f t="shared" si="26"/>
        <v>112</v>
      </c>
    </row>
    <row r="547" spans="1:13" ht="45.75" thickBot="1" x14ac:dyDescent="0.3">
      <c r="A547" s="77">
        <v>20000546</v>
      </c>
      <c r="B547" s="52" t="s">
        <v>972</v>
      </c>
      <c r="C547" t="str">
        <f t="shared" si="25"/>
        <v>Acta No 540</v>
      </c>
      <c r="D547" s="53">
        <v>39520</v>
      </c>
      <c r="E547" s="54" t="s">
        <v>37</v>
      </c>
      <c r="F547" s="54" t="s">
        <v>1045</v>
      </c>
      <c r="G547" s="75" t="s">
        <v>1017</v>
      </c>
      <c r="H547" s="84" t="s">
        <v>1988</v>
      </c>
      <c r="I547">
        <v>4</v>
      </c>
      <c r="J547" t="str">
        <f t="shared" si="24"/>
        <v>Institución:Universidad Autonoma de Bucaramanga / Lugar:Consejo Académico Extraordinario Consulta Via Internet / Hora:05:00 p.m / Asunto: NA</v>
      </c>
      <c r="K547" s="118" t="s">
        <v>2542</v>
      </c>
      <c r="L547" t="s">
        <v>2985</v>
      </c>
      <c r="M547">
        <f t="shared" si="26"/>
        <v>140</v>
      </c>
    </row>
    <row r="548" spans="1:13" ht="45" x14ac:dyDescent="0.25">
      <c r="A548" s="78">
        <v>20000547</v>
      </c>
      <c r="B548" s="52" t="s">
        <v>974</v>
      </c>
      <c r="C548" t="str">
        <f t="shared" si="25"/>
        <v>Acta No 541</v>
      </c>
      <c r="D548" s="53">
        <v>39535</v>
      </c>
      <c r="E548" s="54" t="s">
        <v>16</v>
      </c>
      <c r="F548" s="54" t="s">
        <v>1045</v>
      </c>
      <c r="G548" s="75" t="s">
        <v>1017</v>
      </c>
      <c r="H548" s="84" t="s">
        <v>1988</v>
      </c>
      <c r="I548">
        <v>4</v>
      </c>
      <c r="J548" t="str">
        <f t="shared" si="24"/>
        <v>Institución:Universidad Autonoma de Bucaramanga / Lugar:Consejo Académico Extraordinario Consulta Via Internet / Hora:09:00 a.m / Asunto: NA</v>
      </c>
      <c r="K548" s="118" t="s">
        <v>2544</v>
      </c>
      <c r="L548" t="s">
        <v>2985</v>
      </c>
      <c r="M548">
        <f t="shared" si="26"/>
        <v>140</v>
      </c>
    </row>
    <row r="549" spans="1:13" ht="45.75" thickBot="1" x14ac:dyDescent="0.3">
      <c r="A549" s="77">
        <v>20000548</v>
      </c>
      <c r="B549" s="55" t="s">
        <v>976</v>
      </c>
      <c r="C549" t="str">
        <f t="shared" si="25"/>
        <v>Acta No 542</v>
      </c>
      <c r="D549" s="56">
        <v>39538</v>
      </c>
      <c r="E549" s="57" t="s">
        <v>1031</v>
      </c>
      <c r="F549" s="57" t="s">
        <v>1045</v>
      </c>
      <c r="G549" s="82" t="s">
        <v>1017</v>
      </c>
      <c r="H549" s="92" t="s">
        <v>1988</v>
      </c>
      <c r="I549">
        <v>4</v>
      </c>
      <c r="J549" t="str">
        <f t="shared" si="24"/>
        <v>Institución:Universidad Autonoma de Bucaramanga / Lugar:Consejo Académico Extraordinario Consulta Via Internet / Hora:05:30 p.m / Asunto: NA</v>
      </c>
      <c r="K549" s="118" t="s">
        <v>2550</v>
      </c>
      <c r="L549" t="s">
        <v>2985</v>
      </c>
      <c r="M549">
        <f t="shared" si="26"/>
        <v>140</v>
      </c>
    </row>
    <row r="550" spans="1:13" ht="45" x14ac:dyDescent="0.25">
      <c r="A550" s="78">
        <v>20000549</v>
      </c>
      <c r="B550" s="61" t="s">
        <v>978</v>
      </c>
      <c r="C550" t="str">
        <f t="shared" si="25"/>
        <v>Acta No 543</v>
      </c>
      <c r="D550" s="62">
        <v>39552</v>
      </c>
      <c r="E550" s="63" t="s">
        <v>112</v>
      </c>
      <c r="F550" s="108" t="s">
        <v>1045</v>
      </c>
      <c r="G550" s="75" t="s">
        <v>1017</v>
      </c>
      <c r="H550" s="110" t="s">
        <v>1988</v>
      </c>
      <c r="I550">
        <v>4</v>
      </c>
      <c r="J550" t="str">
        <f t="shared" si="24"/>
        <v>Institución:Universidad Autonoma de Bucaramanga / Lugar:Consejo Académico Extraordinario Consulta Via Internet / Hora:11:00 a.m / Asunto: NA</v>
      </c>
      <c r="K550" s="118" t="s">
        <v>2546</v>
      </c>
      <c r="L550" t="s">
        <v>2985</v>
      </c>
      <c r="M550">
        <f t="shared" si="26"/>
        <v>140</v>
      </c>
    </row>
    <row r="551" spans="1:13" ht="45" x14ac:dyDescent="0.25">
      <c r="A551" s="77">
        <v>20000550</v>
      </c>
      <c r="B551" s="52" t="s">
        <v>981</v>
      </c>
      <c r="C551" t="str">
        <f t="shared" si="25"/>
        <v>Acta No 544</v>
      </c>
      <c r="D551" s="53">
        <v>39556</v>
      </c>
      <c r="E551" s="54" t="s">
        <v>45</v>
      </c>
      <c r="F551" s="54" t="s">
        <v>1026</v>
      </c>
      <c r="G551" s="75" t="s">
        <v>1017</v>
      </c>
      <c r="H551" s="84" t="s">
        <v>1988</v>
      </c>
      <c r="I551">
        <v>4</v>
      </c>
      <c r="J551" t="str">
        <f t="shared" si="24"/>
        <v>Institución:Universidad Autonoma de Bucaramanga / Lugar:Consejo Académico Extraordinario / Hora:08:00 a.m / Asunto: NA</v>
      </c>
      <c r="K551" s="118" t="s">
        <v>2518</v>
      </c>
      <c r="L551" t="s">
        <v>2985</v>
      </c>
      <c r="M551">
        <f t="shared" si="26"/>
        <v>118</v>
      </c>
    </row>
    <row r="552" spans="1:13" ht="45" x14ac:dyDescent="0.25">
      <c r="A552" s="77">
        <v>20000551</v>
      </c>
      <c r="B552" s="52" t="s">
        <v>983</v>
      </c>
      <c r="C552" t="str">
        <f t="shared" si="25"/>
        <v>Acta No 545</v>
      </c>
      <c r="D552" s="53">
        <v>39584</v>
      </c>
      <c r="E552" s="54" t="s">
        <v>169</v>
      </c>
      <c r="F552" s="54" t="s">
        <v>1045</v>
      </c>
      <c r="G552" s="75" t="s">
        <v>1017</v>
      </c>
      <c r="H552" s="84" t="s">
        <v>1988</v>
      </c>
      <c r="I552">
        <v>4</v>
      </c>
      <c r="J552" t="str">
        <f t="shared" si="24"/>
        <v>Institución:Universidad Autonoma de Bucaramanga / Lugar:Consejo Académico Extraordinario Consulta Via Internet / Hora:04:00 p.m / Asunto: NA</v>
      </c>
      <c r="K552" s="118" t="s">
        <v>2551</v>
      </c>
      <c r="L552" t="s">
        <v>2985</v>
      </c>
      <c r="M552">
        <f t="shared" si="26"/>
        <v>140</v>
      </c>
    </row>
    <row r="553" spans="1:13" ht="45" x14ac:dyDescent="0.25">
      <c r="A553" s="77">
        <v>20000552</v>
      </c>
      <c r="B553" s="52" t="s">
        <v>986</v>
      </c>
      <c r="C553" t="str">
        <f t="shared" si="25"/>
        <v>Acta No 546</v>
      </c>
      <c r="D553" s="53">
        <v>39588</v>
      </c>
      <c r="E553" s="54" t="s">
        <v>37</v>
      </c>
      <c r="F553" s="54" t="s">
        <v>1045</v>
      </c>
      <c r="G553" s="75" t="s">
        <v>1017</v>
      </c>
      <c r="H553" s="84" t="s">
        <v>1988</v>
      </c>
      <c r="I553">
        <v>4</v>
      </c>
      <c r="J553" t="str">
        <f t="shared" si="24"/>
        <v>Institución:Universidad Autonoma de Bucaramanga / Lugar:Consejo Académico Extraordinario Consulta Via Internet / Hora:05:00 p.m / Asunto: NA</v>
      </c>
      <c r="K553" s="118" t="s">
        <v>2542</v>
      </c>
      <c r="L553" t="s">
        <v>2985</v>
      </c>
      <c r="M553">
        <f t="shared" si="26"/>
        <v>140</v>
      </c>
    </row>
    <row r="554" spans="1:13" ht="45" x14ac:dyDescent="0.25">
      <c r="A554" s="77">
        <v>20000553</v>
      </c>
      <c r="B554" s="52" t="s">
        <v>988</v>
      </c>
      <c r="C554" t="str">
        <f t="shared" si="25"/>
        <v>Acta No 547</v>
      </c>
      <c r="D554" s="53">
        <v>39596</v>
      </c>
      <c r="E554" s="54" t="s">
        <v>112</v>
      </c>
      <c r="F554" s="54" t="s">
        <v>1045</v>
      </c>
      <c r="G554" s="75" t="s">
        <v>1017</v>
      </c>
      <c r="H554" s="84" t="s">
        <v>1988</v>
      </c>
      <c r="I554">
        <v>4</v>
      </c>
      <c r="J554" t="str">
        <f t="shared" si="24"/>
        <v>Institución:Universidad Autonoma de Bucaramanga / Lugar:Consejo Académico Extraordinario Consulta Via Internet / Hora:11:00 a.m / Asunto: NA</v>
      </c>
      <c r="K554" s="118" t="s">
        <v>2546</v>
      </c>
      <c r="L554" t="s">
        <v>2985</v>
      </c>
      <c r="M554">
        <f t="shared" si="26"/>
        <v>140</v>
      </c>
    </row>
    <row r="555" spans="1:13" ht="45" x14ac:dyDescent="0.25">
      <c r="A555" s="77">
        <v>20000554</v>
      </c>
      <c r="B555" s="52" t="s">
        <v>990</v>
      </c>
      <c r="C555" t="str">
        <f t="shared" si="25"/>
        <v>Acta No 548</v>
      </c>
      <c r="D555" s="53">
        <v>39605</v>
      </c>
      <c r="E555" s="54" t="s">
        <v>45</v>
      </c>
      <c r="F555" s="54" t="s">
        <v>1045</v>
      </c>
      <c r="G555" s="75" t="s">
        <v>1017</v>
      </c>
      <c r="H555" s="84" t="s">
        <v>1988</v>
      </c>
      <c r="I555">
        <v>4</v>
      </c>
      <c r="J555" t="str">
        <f t="shared" si="24"/>
        <v>Institución:Universidad Autonoma de Bucaramanga / Lugar:Consejo Académico Extraordinario Consulta Via Internet / Hora:08:00 a.m / Asunto: NA</v>
      </c>
      <c r="K555" s="118" t="s">
        <v>2552</v>
      </c>
      <c r="L555" t="s">
        <v>2985</v>
      </c>
      <c r="M555">
        <f t="shared" si="26"/>
        <v>140</v>
      </c>
    </row>
    <row r="556" spans="1:13" ht="45" x14ac:dyDescent="0.25">
      <c r="A556" s="77">
        <v>20000555</v>
      </c>
      <c r="B556" s="52" t="s">
        <v>1049</v>
      </c>
      <c r="C556" t="str">
        <f t="shared" si="25"/>
        <v>Acta No 549</v>
      </c>
      <c r="D556" s="53">
        <v>39612</v>
      </c>
      <c r="E556" s="54" t="s">
        <v>45</v>
      </c>
      <c r="F556" s="54" t="s">
        <v>1045</v>
      </c>
      <c r="G556" s="75" t="s">
        <v>1017</v>
      </c>
      <c r="H556" s="84" t="s">
        <v>1988</v>
      </c>
      <c r="I556">
        <v>4</v>
      </c>
      <c r="J556" t="str">
        <f t="shared" si="24"/>
        <v>Institución:Universidad Autonoma de Bucaramanga / Lugar:Consejo Académico Extraordinario Consulta Via Internet / Hora:08:00 a.m / Asunto: NA</v>
      </c>
      <c r="K556" s="118" t="s">
        <v>2552</v>
      </c>
      <c r="L556" t="s">
        <v>2985</v>
      </c>
      <c r="M556">
        <f t="shared" si="26"/>
        <v>140</v>
      </c>
    </row>
    <row r="557" spans="1:13" ht="45" x14ac:dyDescent="0.25">
      <c r="A557" s="77">
        <v>20000556</v>
      </c>
      <c r="B557" s="52" t="s">
        <v>1050</v>
      </c>
      <c r="C557" t="str">
        <f t="shared" si="25"/>
        <v>Acta No 550</v>
      </c>
      <c r="D557" s="53">
        <v>39622</v>
      </c>
      <c r="E557" s="54" t="s">
        <v>104</v>
      </c>
      <c r="F557" s="54" t="s">
        <v>1019</v>
      </c>
      <c r="G557" s="75" t="s">
        <v>1017</v>
      </c>
      <c r="H557" s="84" t="s">
        <v>1988</v>
      </c>
      <c r="I557">
        <v>4</v>
      </c>
      <c r="J557" t="str">
        <f t="shared" si="24"/>
        <v>Institución:Universidad Autonoma de Bucaramanga / Lugar:Sala de Juntas de Rectoria / Hora:10:00 a.m / Asunto: NA</v>
      </c>
      <c r="K557" s="118" t="s">
        <v>2495</v>
      </c>
      <c r="L557" t="s">
        <v>2985</v>
      </c>
      <c r="M557">
        <f t="shared" si="26"/>
        <v>112</v>
      </c>
    </row>
    <row r="558" spans="1:13" ht="45" x14ac:dyDescent="0.25">
      <c r="A558" s="69">
        <v>20000557</v>
      </c>
      <c r="B558" s="11" t="s">
        <v>1051</v>
      </c>
      <c r="C558" t="str">
        <f t="shared" si="25"/>
        <v>Acta No 551</v>
      </c>
      <c r="D558" s="12">
        <v>39630</v>
      </c>
      <c r="E558" s="13" t="s">
        <v>668</v>
      </c>
      <c r="F558" s="13" t="s">
        <v>1052</v>
      </c>
      <c r="G558" s="96" t="s">
        <v>260</v>
      </c>
      <c r="H558" s="65" t="s">
        <v>1053</v>
      </c>
      <c r="I558">
        <v>4</v>
      </c>
      <c r="J558" t="str">
        <f t="shared" si="24"/>
        <v>Institución:Universidad Autónoma de Bucaramanga / Lugar:Consejo Académico / Hora:08:00 a.m.  / Asunto: Aprobación de grados / Varios</v>
      </c>
      <c r="K558" s="118" t="s">
        <v>2553</v>
      </c>
      <c r="L558" t="s">
        <v>2985</v>
      </c>
      <c r="M558">
        <f t="shared" si="26"/>
        <v>132</v>
      </c>
    </row>
    <row r="559" spans="1:13" ht="45" x14ac:dyDescent="0.25">
      <c r="A559" s="69">
        <v>20000558</v>
      </c>
      <c r="B559" s="11" t="s">
        <v>1054</v>
      </c>
      <c r="C559" t="str">
        <f t="shared" si="25"/>
        <v>Acta No 552</v>
      </c>
      <c r="D559" s="12">
        <v>39637</v>
      </c>
      <c r="E559" s="13" t="s">
        <v>484</v>
      </c>
      <c r="F559" s="13" t="s">
        <v>1055</v>
      </c>
      <c r="G559" s="96" t="s">
        <v>260</v>
      </c>
      <c r="H559" s="64" t="s">
        <v>1056</v>
      </c>
      <c r="I559">
        <v>4</v>
      </c>
      <c r="J559" t="str">
        <f t="shared" si="24"/>
        <v>Institución:Universidad Autónoma de Bucaramanga / Lugar:Consejo Académico Extraordinario Consulta Vía Internet / Hora:11:00 a.m. / Asunto: Aprobación de grados</v>
      </c>
      <c r="K559" s="118" t="s">
        <v>2554</v>
      </c>
      <c r="L559" t="s">
        <v>2985</v>
      </c>
      <c r="M559">
        <f t="shared" si="26"/>
        <v>159</v>
      </c>
    </row>
    <row r="560" spans="1:13" ht="75" x14ac:dyDescent="0.25">
      <c r="A560" s="69">
        <v>20000559</v>
      </c>
      <c r="B560" s="11" t="s">
        <v>1057</v>
      </c>
      <c r="C560" t="str">
        <f t="shared" si="25"/>
        <v>Acta No 553</v>
      </c>
      <c r="D560" s="12">
        <v>39640</v>
      </c>
      <c r="E560" s="13" t="s">
        <v>448</v>
      </c>
      <c r="F560" s="13" t="s">
        <v>1055</v>
      </c>
      <c r="G560" s="96" t="s">
        <v>260</v>
      </c>
      <c r="H560" s="65" t="s">
        <v>1058</v>
      </c>
      <c r="I560">
        <v>4</v>
      </c>
      <c r="J560" t="str">
        <f t="shared" si="24"/>
        <v>Institución:Universidad Autónoma de Bucaramanga / Lugar:Consejo Académico Extraordinario Consulta Vía Internet / Hora:04:00 p.m. / Asunto: Aprobación reconocimiento académico a graduandos que participaron en semilleros de investigación / Aprobación grados</v>
      </c>
      <c r="K560" s="118" t="s">
        <v>2555</v>
      </c>
      <c r="L560" t="s">
        <v>2985</v>
      </c>
      <c r="M560">
        <f t="shared" si="26"/>
        <v>255</v>
      </c>
    </row>
    <row r="561" spans="1:13" ht="45" x14ac:dyDescent="0.25">
      <c r="A561" s="69">
        <v>20000560</v>
      </c>
      <c r="B561" s="11" t="s">
        <v>1059</v>
      </c>
      <c r="C561" t="str">
        <f t="shared" si="25"/>
        <v>Acta No 554</v>
      </c>
      <c r="D561" s="12">
        <v>39644</v>
      </c>
      <c r="E561" s="13" t="s">
        <v>247</v>
      </c>
      <c r="F561" s="13" t="s">
        <v>1055</v>
      </c>
      <c r="G561" s="96" t="s">
        <v>260</v>
      </c>
      <c r="H561" s="64" t="s">
        <v>1060</v>
      </c>
      <c r="I561">
        <v>4</v>
      </c>
      <c r="J561" t="str">
        <f t="shared" si="24"/>
        <v>Institución:Universidad Autónoma de Bucaramanga / Lugar:Consejo Académico Extraordinario Consulta Vía Internet / Hora:05:00 p.m. / Asunto: Aprobación grados</v>
      </c>
      <c r="K561" s="118" t="s">
        <v>2556</v>
      </c>
      <c r="L561" t="s">
        <v>2985</v>
      </c>
      <c r="M561">
        <f t="shared" si="26"/>
        <v>156</v>
      </c>
    </row>
    <row r="562" spans="1:13" ht="90" x14ac:dyDescent="0.25">
      <c r="A562" s="69">
        <v>20000561</v>
      </c>
      <c r="B562" s="11" t="s">
        <v>1061</v>
      </c>
      <c r="C562" t="str">
        <f t="shared" si="25"/>
        <v>Acta No 555</v>
      </c>
      <c r="D562" s="12">
        <v>39653</v>
      </c>
      <c r="E562" s="13" t="s">
        <v>668</v>
      </c>
      <c r="F562" s="13" t="s">
        <v>1055</v>
      </c>
      <c r="G562" s="96" t="s">
        <v>260</v>
      </c>
      <c r="H562" s="65" t="s">
        <v>1062</v>
      </c>
      <c r="I562">
        <v>4</v>
      </c>
      <c r="J562" t="str">
        <f t="shared" si="24"/>
        <v>Institución:Universidad Autónoma de Bucaramanga / Lugar:Consejo Académico Extraordinario Consulta Vía Internet / Hora:08:00 a.m.  / Asunto: Aprobación otorgamiento de reconocimientos y estímulos a los estudiantes de programas de pregrado modalidad presencial ofrecidos en Bucaramanga</v>
      </c>
      <c r="K562" s="118" t="s">
        <v>2557</v>
      </c>
      <c r="L562" t="s">
        <v>2985</v>
      </c>
      <c r="M562">
        <f t="shared" si="26"/>
        <v>283</v>
      </c>
    </row>
    <row r="563" spans="1:13" ht="90" x14ac:dyDescent="0.25">
      <c r="A563" s="69">
        <v>20000562</v>
      </c>
      <c r="B563" s="11" t="s">
        <v>1063</v>
      </c>
      <c r="C563" t="str">
        <f t="shared" si="25"/>
        <v>Acta No 556</v>
      </c>
      <c r="D563" s="12">
        <v>39654</v>
      </c>
      <c r="E563" s="13" t="s">
        <v>484</v>
      </c>
      <c r="F563" s="13" t="s">
        <v>1055</v>
      </c>
      <c r="G563" s="96" t="s">
        <v>260</v>
      </c>
      <c r="H563" s="65" t="s">
        <v>1064</v>
      </c>
      <c r="I563">
        <v>4</v>
      </c>
      <c r="J563" t="str">
        <f t="shared" si="24"/>
        <v>Institución:Universidad Autónoma de Bucaramanga / Lugar:Consejo Académico Extraordinario Consulta Vía Internet / Hora:11:00 a.m. / Asunto: Aprobación otorgamiento mención al merito académico y beca a estudiantes de programas de pregrado modalidad presencial de Bucaramanga / Aprobación grado</v>
      </c>
      <c r="K563" s="118" t="s">
        <v>2558</v>
      </c>
      <c r="L563" t="s">
        <v>2985</v>
      </c>
      <c r="M563">
        <f t="shared" si="26"/>
        <v>291</v>
      </c>
    </row>
    <row r="564" spans="1:13" ht="60" x14ac:dyDescent="0.25">
      <c r="A564" s="69">
        <v>20000563</v>
      </c>
      <c r="B564" s="11" t="s">
        <v>1065</v>
      </c>
      <c r="C564" t="str">
        <f t="shared" si="25"/>
        <v>Acta No 557</v>
      </c>
      <c r="D564" s="12">
        <v>39661</v>
      </c>
      <c r="E564" s="13" t="s">
        <v>668</v>
      </c>
      <c r="F564" s="13" t="s">
        <v>489</v>
      </c>
      <c r="G564" s="96" t="s">
        <v>260</v>
      </c>
      <c r="H564" s="64" t="s">
        <v>1066</v>
      </c>
      <c r="I564">
        <v>4</v>
      </c>
      <c r="J564" t="str">
        <f t="shared" si="24"/>
        <v>Institución:Universidad Autónoma de Bucaramanga / Lugar:Sala de Juntas de Rectoría / Hora:08:00 a.m.  / Asunto: Presentación para aprobación de los programas de posgrado / Aprobación grados / Varios</v>
      </c>
      <c r="K564" s="118" t="s">
        <v>2559</v>
      </c>
      <c r="L564" t="s">
        <v>2985</v>
      </c>
      <c r="M564">
        <f t="shared" si="26"/>
        <v>198</v>
      </c>
    </row>
    <row r="565" spans="1:13" ht="60" x14ac:dyDescent="0.25">
      <c r="A565" s="69">
        <v>20000564</v>
      </c>
      <c r="B565" s="11" t="s">
        <v>1067</v>
      </c>
      <c r="C565" t="str">
        <f t="shared" si="25"/>
        <v>Acta No 558</v>
      </c>
      <c r="D565" s="12">
        <v>39674</v>
      </c>
      <c r="E565" s="13" t="s">
        <v>484</v>
      </c>
      <c r="F565" s="13" t="s">
        <v>1055</v>
      </c>
      <c r="G565" s="96" t="s">
        <v>260</v>
      </c>
      <c r="H565" s="64" t="s">
        <v>1068</v>
      </c>
      <c r="I565">
        <v>4</v>
      </c>
      <c r="J565" t="str">
        <f t="shared" si="24"/>
        <v>Institución:Universidad Autónoma de Bucaramanga / Lugar:Consejo Académico Extraordinario Consulta Vía Internet / Hora:11:00 a.m. / Asunto: Aprobación grados / Duplicado diplomas</v>
      </c>
      <c r="K565" s="118" t="s">
        <v>2560</v>
      </c>
      <c r="L565" t="s">
        <v>2985</v>
      </c>
      <c r="M565">
        <f t="shared" si="26"/>
        <v>177</v>
      </c>
    </row>
    <row r="566" spans="1:13" ht="60" x14ac:dyDescent="0.25">
      <c r="A566" s="69">
        <v>20000565</v>
      </c>
      <c r="B566" s="11" t="s">
        <v>1069</v>
      </c>
      <c r="C566" t="str">
        <f t="shared" si="25"/>
        <v>Acta No 559</v>
      </c>
      <c r="D566" s="12">
        <v>39681</v>
      </c>
      <c r="E566" s="13" t="s">
        <v>443</v>
      </c>
      <c r="F566" s="13" t="s">
        <v>1055</v>
      </c>
      <c r="G566" s="96" t="s">
        <v>260</v>
      </c>
      <c r="H566" s="64" t="s">
        <v>1070</v>
      </c>
      <c r="I566">
        <v>4</v>
      </c>
      <c r="J566" t="str">
        <f t="shared" si="24"/>
        <v>Institución:Universidad Autónoma de Bucaramanga / Lugar:Consejo Académico Extraordinario Consulta Vía Internet / Hora:10:00 a.m. / Asunto: Aprobación grados / Aprobación distinción académica</v>
      </c>
      <c r="K566" s="118" t="s">
        <v>2561</v>
      </c>
      <c r="L566" t="s">
        <v>2985</v>
      </c>
      <c r="M566">
        <f t="shared" si="26"/>
        <v>190</v>
      </c>
    </row>
    <row r="567" spans="1:13" ht="75" x14ac:dyDescent="0.25">
      <c r="A567" s="69">
        <v>20000566</v>
      </c>
      <c r="B567" s="11" t="s">
        <v>1071</v>
      </c>
      <c r="C567" t="str">
        <f t="shared" si="25"/>
        <v>Acta No 560</v>
      </c>
      <c r="D567" s="12">
        <v>39695</v>
      </c>
      <c r="E567" s="13" t="s">
        <v>668</v>
      </c>
      <c r="F567" s="13" t="s">
        <v>489</v>
      </c>
      <c r="G567" s="96" t="s">
        <v>260</v>
      </c>
      <c r="H567" s="64" t="s">
        <v>1072</v>
      </c>
      <c r="I567">
        <v>4</v>
      </c>
      <c r="J567" t="str">
        <f t="shared" si="24"/>
        <v>Institución:Universidad Autónoma de Bucaramanga / Lugar:Sala de Juntas de Rectoría / Hora:08:00 a.m.  / Asunto: Presentación para aprobación de reglamentos / Recurso de apelación interpuesto por Julie Pauline Álvarez Camacho, estudiante de la facultad de medicina / Varios</v>
      </c>
      <c r="K567" s="118" t="s">
        <v>2562</v>
      </c>
      <c r="L567" t="s">
        <v>2985</v>
      </c>
      <c r="M567">
        <f t="shared" si="26"/>
        <v>272</v>
      </c>
    </row>
    <row r="568" spans="1:13" ht="45" x14ac:dyDescent="0.25">
      <c r="A568" s="69">
        <v>20000567</v>
      </c>
      <c r="B568" s="11" t="s">
        <v>1073</v>
      </c>
      <c r="C568" t="str">
        <f t="shared" si="25"/>
        <v>Acta No 561</v>
      </c>
      <c r="D568" s="12">
        <v>39699</v>
      </c>
      <c r="E568" s="13" t="s">
        <v>247</v>
      </c>
      <c r="F568" s="13" t="s">
        <v>1055</v>
      </c>
      <c r="G568" s="96" t="s">
        <v>260</v>
      </c>
      <c r="H568" s="64" t="s">
        <v>1056</v>
      </c>
      <c r="I568">
        <v>4</v>
      </c>
      <c r="J568" t="str">
        <f t="shared" si="24"/>
        <v>Institución:Universidad Autónoma de Bucaramanga / Lugar:Consejo Académico Extraordinario Consulta Vía Internet / Hora:05:00 p.m. / Asunto: Aprobación de grados</v>
      </c>
      <c r="K568" s="118" t="s">
        <v>2563</v>
      </c>
      <c r="L568" t="s">
        <v>2985</v>
      </c>
      <c r="M568">
        <f t="shared" si="26"/>
        <v>159</v>
      </c>
    </row>
    <row r="569" spans="1:13" ht="45" x14ac:dyDescent="0.25">
      <c r="A569" s="69">
        <v>20000568</v>
      </c>
      <c r="B569" s="11" t="s">
        <v>1074</v>
      </c>
      <c r="C569" t="str">
        <f t="shared" si="25"/>
        <v>Acta No 562</v>
      </c>
      <c r="D569" s="12">
        <v>39703</v>
      </c>
      <c r="E569" s="13" t="s">
        <v>448</v>
      </c>
      <c r="F569" s="13" t="s">
        <v>1055</v>
      </c>
      <c r="G569" s="96" t="s">
        <v>260</v>
      </c>
      <c r="H569" s="64" t="s">
        <v>1056</v>
      </c>
      <c r="I569">
        <v>4</v>
      </c>
      <c r="J569" t="str">
        <f t="shared" si="24"/>
        <v>Institución:Universidad Autónoma de Bucaramanga / Lugar:Consejo Académico Extraordinario Consulta Vía Internet / Hora:04:00 p.m. / Asunto: Aprobación de grados</v>
      </c>
      <c r="K569" s="118" t="s">
        <v>2564</v>
      </c>
      <c r="L569" t="s">
        <v>2985</v>
      </c>
      <c r="M569">
        <f t="shared" si="26"/>
        <v>159</v>
      </c>
    </row>
    <row r="570" spans="1:13" ht="45" x14ac:dyDescent="0.25">
      <c r="A570" s="69">
        <v>20000569</v>
      </c>
      <c r="B570" s="11" t="s">
        <v>1075</v>
      </c>
      <c r="C570" t="str">
        <f t="shared" si="25"/>
        <v>Acta No 563</v>
      </c>
      <c r="D570" s="12">
        <v>39717</v>
      </c>
      <c r="E570" s="13" t="s">
        <v>247</v>
      </c>
      <c r="F570" s="13" t="s">
        <v>1055</v>
      </c>
      <c r="G570" s="96" t="s">
        <v>260</v>
      </c>
      <c r="H570" s="64" t="s">
        <v>1056</v>
      </c>
      <c r="I570">
        <v>4</v>
      </c>
      <c r="J570" t="str">
        <f t="shared" si="24"/>
        <v>Institución:Universidad Autónoma de Bucaramanga / Lugar:Consejo Académico Extraordinario Consulta Vía Internet / Hora:05:00 p.m. / Asunto: Aprobación de grados</v>
      </c>
      <c r="K570" s="118" t="s">
        <v>2563</v>
      </c>
      <c r="L570" t="s">
        <v>2985</v>
      </c>
      <c r="M570">
        <f t="shared" si="26"/>
        <v>159</v>
      </c>
    </row>
    <row r="571" spans="1:13" ht="60" x14ac:dyDescent="0.25">
      <c r="A571" s="69">
        <v>20000570</v>
      </c>
      <c r="B571" s="11" t="s">
        <v>1076</v>
      </c>
      <c r="C571" t="str">
        <f t="shared" si="25"/>
        <v>Acta No 564</v>
      </c>
      <c r="D571" s="12">
        <v>39721</v>
      </c>
      <c r="E571" s="13" t="s">
        <v>247</v>
      </c>
      <c r="F571" s="13" t="s">
        <v>1055</v>
      </c>
      <c r="G571" s="96" t="s">
        <v>260</v>
      </c>
      <c r="H571" s="64" t="s">
        <v>1077</v>
      </c>
      <c r="I571">
        <v>4</v>
      </c>
      <c r="J571" t="str">
        <f t="shared" si="24"/>
        <v>Institución:Universidad Autónoma de Bucaramanga / Lugar:Consejo Académico Extraordinario Consulta Vía Internet / Hora:05:00 p.m. / Asunto: Aprobación de grados de pregrado</v>
      </c>
      <c r="K571" s="118" t="s">
        <v>2565</v>
      </c>
      <c r="L571" t="s">
        <v>2985</v>
      </c>
      <c r="M571">
        <f t="shared" si="26"/>
        <v>171</v>
      </c>
    </row>
    <row r="572" spans="1:13" ht="60" x14ac:dyDescent="0.25">
      <c r="A572" s="69">
        <v>20000571</v>
      </c>
      <c r="B572" s="11" t="s">
        <v>1078</v>
      </c>
      <c r="C572" t="str">
        <f t="shared" si="25"/>
        <v>Acta No 565</v>
      </c>
      <c r="D572" s="12">
        <v>39731</v>
      </c>
      <c r="E572" s="13" t="s">
        <v>668</v>
      </c>
      <c r="F572" s="13" t="s">
        <v>489</v>
      </c>
      <c r="G572" s="96" t="s">
        <v>260</v>
      </c>
      <c r="H572" s="64" t="s">
        <v>1079</v>
      </c>
      <c r="I572">
        <v>4</v>
      </c>
      <c r="J572" t="str">
        <f t="shared" si="24"/>
        <v>Institución:Universidad Autónoma de Bucaramanga / Lugar:Sala de Juntas de Rectoría / Hora:08:00 a.m.  / Asunto: Presentación de los ajustes curriculares de los programas de posgrados</v>
      </c>
      <c r="K572" s="118" t="s">
        <v>2566</v>
      </c>
      <c r="L572" t="s">
        <v>2985</v>
      </c>
      <c r="M572">
        <f t="shared" si="26"/>
        <v>182</v>
      </c>
    </row>
    <row r="573" spans="1:13" ht="60" x14ac:dyDescent="0.25">
      <c r="A573" s="69">
        <v>20000572</v>
      </c>
      <c r="B573" s="11" t="s">
        <v>1080</v>
      </c>
      <c r="C573" t="str">
        <f t="shared" si="25"/>
        <v>Acta No 566</v>
      </c>
      <c r="D573" s="12">
        <v>39735</v>
      </c>
      <c r="E573" s="13" t="s">
        <v>247</v>
      </c>
      <c r="F573" s="13" t="s">
        <v>1055</v>
      </c>
      <c r="G573" s="96" t="s">
        <v>260</v>
      </c>
      <c r="H573" s="64" t="s">
        <v>1077</v>
      </c>
      <c r="I573">
        <v>4</v>
      </c>
      <c r="J573" t="str">
        <f t="shared" si="24"/>
        <v>Institución:Universidad Autónoma de Bucaramanga / Lugar:Consejo Académico Extraordinario Consulta Vía Internet / Hora:05:00 p.m. / Asunto: Aprobación de grados de pregrado</v>
      </c>
      <c r="K573" s="118" t="s">
        <v>2565</v>
      </c>
      <c r="L573" t="s">
        <v>2985</v>
      </c>
      <c r="M573">
        <f t="shared" si="26"/>
        <v>171</v>
      </c>
    </row>
    <row r="574" spans="1:13" ht="60" x14ac:dyDescent="0.25">
      <c r="A574" s="69">
        <v>20000573</v>
      </c>
      <c r="B574" s="11" t="s">
        <v>1081</v>
      </c>
      <c r="C574" t="str">
        <f t="shared" si="25"/>
        <v>Acta No 567</v>
      </c>
      <c r="D574" s="12">
        <v>39737</v>
      </c>
      <c r="E574" s="13" t="s">
        <v>1082</v>
      </c>
      <c r="F574" s="13" t="s">
        <v>489</v>
      </c>
      <c r="G574" s="96" t="s">
        <v>260</v>
      </c>
      <c r="H574" s="64" t="s">
        <v>1083</v>
      </c>
      <c r="I574">
        <v>4</v>
      </c>
      <c r="J574" t="str">
        <f t="shared" si="24"/>
        <v>Institución:Universidad Autónoma de Bucaramanga / Lugar:Sala de Juntas de Rectoría / Hora:02:30 p.m. / Asunto: Presentación para su aprobación de los programas de bolsas concursables</v>
      </c>
      <c r="K574" s="118" t="s">
        <v>2567</v>
      </c>
      <c r="L574" t="s">
        <v>2985</v>
      </c>
      <c r="M574">
        <f t="shared" si="26"/>
        <v>182</v>
      </c>
    </row>
    <row r="575" spans="1:13" ht="60" x14ac:dyDescent="0.25">
      <c r="A575" s="69">
        <v>20000574</v>
      </c>
      <c r="B575" s="11" t="s">
        <v>1084</v>
      </c>
      <c r="C575" t="str">
        <f t="shared" si="25"/>
        <v>Acta No 568</v>
      </c>
      <c r="D575" s="12">
        <v>39738</v>
      </c>
      <c r="E575" s="13" t="s">
        <v>668</v>
      </c>
      <c r="F575" s="13" t="s">
        <v>489</v>
      </c>
      <c r="G575" s="96" t="s">
        <v>260</v>
      </c>
      <c r="H575" s="64" t="s">
        <v>1085</v>
      </c>
      <c r="I575">
        <v>4</v>
      </c>
      <c r="J575" t="str">
        <f t="shared" si="24"/>
        <v>Institución:Universidad Autónoma de Bucaramanga / Lugar:Sala de Juntas de Rectoría / Hora:08:00 a.m.  / Asunto: Presentación para aprobación programas de las bolsas concursables</v>
      </c>
      <c r="K575" s="118" t="s">
        <v>2568</v>
      </c>
      <c r="L575" t="s">
        <v>2985</v>
      </c>
      <c r="M575">
        <f t="shared" si="26"/>
        <v>177</v>
      </c>
    </row>
    <row r="576" spans="1:13" ht="60" x14ac:dyDescent="0.25">
      <c r="A576" s="69">
        <v>20000575</v>
      </c>
      <c r="B576" s="11" t="s">
        <v>1086</v>
      </c>
      <c r="C576" t="str">
        <f t="shared" si="25"/>
        <v>Acta No 569</v>
      </c>
      <c r="D576" s="12">
        <v>39742</v>
      </c>
      <c r="E576" s="13" t="s">
        <v>453</v>
      </c>
      <c r="F576" s="13" t="s">
        <v>1055</v>
      </c>
      <c r="G576" s="96" t="s">
        <v>260</v>
      </c>
      <c r="H576" s="64" t="s">
        <v>1077</v>
      </c>
      <c r="I576">
        <v>4</v>
      </c>
      <c r="J576" t="str">
        <f t="shared" si="24"/>
        <v>Institución:Universidad Autónoma de Bucaramanga / Lugar:Consejo Académico Extraordinario Consulta Vía Internet / Hora:03:00 p.m. / Asunto: Aprobación de grados de pregrado</v>
      </c>
      <c r="K576" s="118" t="s">
        <v>2569</v>
      </c>
      <c r="L576" t="s">
        <v>2985</v>
      </c>
      <c r="M576">
        <f t="shared" si="26"/>
        <v>171</v>
      </c>
    </row>
    <row r="577" spans="1:13" ht="60" x14ac:dyDescent="0.25">
      <c r="A577" s="69">
        <v>20000576</v>
      </c>
      <c r="B577" s="11" t="s">
        <v>1087</v>
      </c>
      <c r="C577" t="str">
        <f t="shared" si="25"/>
        <v>Acta No 570</v>
      </c>
      <c r="D577" s="12">
        <v>39749</v>
      </c>
      <c r="E577" s="13" t="s">
        <v>1088</v>
      </c>
      <c r="F577" s="13" t="s">
        <v>1055</v>
      </c>
      <c r="G577" s="96" t="s">
        <v>260</v>
      </c>
      <c r="H577" s="64" t="s">
        <v>1077</v>
      </c>
      <c r="I577">
        <v>4</v>
      </c>
      <c r="J577" t="str">
        <f t="shared" si="24"/>
        <v>Institución:Universidad Autónoma de Bucaramanga / Lugar:Consejo Académico Extraordinario Consulta Vía Internet / Hora:10:00 p.m. / Asunto: Aprobación de grados de pregrado</v>
      </c>
      <c r="K577" s="118" t="s">
        <v>2570</v>
      </c>
      <c r="L577" t="s">
        <v>2985</v>
      </c>
      <c r="M577">
        <f t="shared" si="26"/>
        <v>171</v>
      </c>
    </row>
    <row r="578" spans="1:13" ht="60" x14ac:dyDescent="0.25">
      <c r="A578" s="69">
        <v>20000577</v>
      </c>
      <c r="B578" s="11" t="s">
        <v>1089</v>
      </c>
      <c r="C578" t="str">
        <f t="shared" si="25"/>
        <v>Acta No 571</v>
      </c>
      <c r="D578" s="12">
        <v>39757</v>
      </c>
      <c r="E578" s="13" t="s">
        <v>1088</v>
      </c>
      <c r="F578" s="13" t="s">
        <v>1055</v>
      </c>
      <c r="G578" s="96" t="s">
        <v>260</v>
      </c>
      <c r="H578" s="64" t="s">
        <v>1090</v>
      </c>
      <c r="I578">
        <v>4</v>
      </c>
      <c r="J578" t="str">
        <f t="shared" ref="J578:J641" si="27">+CONCATENATE($G$1,":",G578," / ",$F$1,":",F578," / ",$E$1,":",E578," / Asunto: ",H578)</f>
        <v>Institución:Universidad Autónoma de Bucaramanga / Lugar:Consejo Académico Extraordinario Consulta Vía Internet / Hora:10:00 p.m. / Asunto: Aprobación de grados / Reconocimiento de semilleros</v>
      </c>
      <c r="K578" s="118" t="s">
        <v>2571</v>
      </c>
      <c r="L578" t="s">
        <v>2985</v>
      </c>
      <c r="M578">
        <f t="shared" si="26"/>
        <v>190</v>
      </c>
    </row>
    <row r="579" spans="1:13" ht="60" x14ac:dyDescent="0.25">
      <c r="A579" s="69">
        <v>20000578</v>
      </c>
      <c r="B579" s="11" t="s">
        <v>1091</v>
      </c>
      <c r="C579" t="str">
        <f t="shared" ref="C579:C642" si="28">+CONCATENATE("Acta No ",B579)</f>
        <v>Acta No 572</v>
      </c>
      <c r="D579" s="12">
        <v>39765</v>
      </c>
      <c r="E579" s="13" t="s">
        <v>443</v>
      </c>
      <c r="F579" s="13" t="s">
        <v>1055</v>
      </c>
      <c r="G579" s="96" t="s">
        <v>260</v>
      </c>
      <c r="H579" s="64" t="s">
        <v>1092</v>
      </c>
      <c r="I579">
        <v>4</v>
      </c>
      <c r="J579" t="str">
        <f t="shared" si="27"/>
        <v>Institución:Universidad Autónoma de Bucaramanga / Lugar:Consejo Académico Extraordinario Consulta Vía Internet / Hora:10:00 a.m. / Asunto: Aprobación de grados / Duplicado de diploma</v>
      </c>
      <c r="K579" s="118" t="s">
        <v>2572</v>
      </c>
      <c r="L579" t="s">
        <v>2985</v>
      </c>
      <c r="M579">
        <f t="shared" ref="M579:M642" si="29">+LEN(K579)</f>
        <v>182</v>
      </c>
    </row>
    <row r="580" spans="1:13" ht="75" x14ac:dyDescent="0.25">
      <c r="A580" s="69">
        <v>20000579</v>
      </c>
      <c r="B580" s="11" t="s">
        <v>1093</v>
      </c>
      <c r="C580" t="str">
        <f t="shared" si="28"/>
        <v>Acta No 573</v>
      </c>
      <c r="D580" s="12">
        <v>39772</v>
      </c>
      <c r="E580" s="13" t="s">
        <v>668</v>
      </c>
      <c r="F580" s="13" t="s">
        <v>1094</v>
      </c>
      <c r="G580" s="96" t="s">
        <v>260</v>
      </c>
      <c r="H580" s="64" t="s">
        <v>1095</v>
      </c>
      <c r="I580">
        <v>4</v>
      </c>
      <c r="J580" t="str">
        <f t="shared" si="27"/>
        <v>Institución:Universidad Autónoma de Bucaramanga / Lugar:Consejo Académico Extraordinario   / Hora:08:00 a.m.  / Asunto: Presentación de la maestría en tecnología educativa y medios innovadores para la educación (virtual). Convenio ITESM-UNAB</v>
      </c>
      <c r="K580" s="118" t="s">
        <v>2573</v>
      </c>
      <c r="L580" t="s">
        <v>2985</v>
      </c>
      <c r="M580">
        <f t="shared" si="29"/>
        <v>241</v>
      </c>
    </row>
    <row r="581" spans="1:13" ht="60" x14ac:dyDescent="0.25">
      <c r="A581" s="69">
        <v>20000580</v>
      </c>
      <c r="B581" s="11" t="s">
        <v>1096</v>
      </c>
      <c r="C581" t="str">
        <f t="shared" si="28"/>
        <v>Acta No 574</v>
      </c>
      <c r="D581" s="12">
        <v>39773</v>
      </c>
      <c r="E581" s="13" t="s">
        <v>453</v>
      </c>
      <c r="F581" s="13" t="s">
        <v>1055</v>
      </c>
      <c r="G581" s="96" t="s">
        <v>260</v>
      </c>
      <c r="H581" s="64" t="s">
        <v>1077</v>
      </c>
      <c r="I581">
        <v>4</v>
      </c>
      <c r="J581" t="str">
        <f t="shared" si="27"/>
        <v>Institución:Universidad Autónoma de Bucaramanga / Lugar:Consejo Académico Extraordinario Consulta Vía Internet / Hora:03:00 p.m. / Asunto: Aprobación de grados de pregrado</v>
      </c>
      <c r="K581" s="118" t="s">
        <v>2569</v>
      </c>
      <c r="L581" t="s">
        <v>2985</v>
      </c>
      <c r="M581">
        <f t="shared" si="29"/>
        <v>171</v>
      </c>
    </row>
    <row r="582" spans="1:13" ht="60" x14ac:dyDescent="0.25">
      <c r="A582" s="69">
        <v>20000581</v>
      </c>
      <c r="B582" s="11" t="s">
        <v>1097</v>
      </c>
      <c r="C582" t="str">
        <f t="shared" si="28"/>
        <v>Acta No 575</v>
      </c>
      <c r="D582" s="12">
        <v>39780</v>
      </c>
      <c r="E582" s="13" t="s">
        <v>668</v>
      </c>
      <c r="F582" s="13" t="s">
        <v>1055</v>
      </c>
      <c r="G582" s="96" t="s">
        <v>260</v>
      </c>
      <c r="H582" s="64" t="s">
        <v>1098</v>
      </c>
      <c r="I582">
        <v>4</v>
      </c>
      <c r="J582" t="str">
        <f t="shared" si="27"/>
        <v xml:space="preserve">Institución:Universidad Autónoma de Bucaramanga / Lugar:Consejo Académico Extraordinario Consulta Vía Internet / Hora:08:00 a.m.  / Asunto: Aprobación de grados / Duplicado de diplomas  </v>
      </c>
      <c r="K582" s="118" t="s">
        <v>2574</v>
      </c>
      <c r="L582" t="s">
        <v>2985</v>
      </c>
      <c r="M582">
        <f t="shared" si="29"/>
        <v>186</v>
      </c>
    </row>
    <row r="583" spans="1:13" ht="75" x14ac:dyDescent="0.25">
      <c r="A583" s="69">
        <v>20000582</v>
      </c>
      <c r="B583" s="11" t="s">
        <v>1099</v>
      </c>
      <c r="C583" t="str">
        <f t="shared" si="28"/>
        <v>Acta No 576</v>
      </c>
      <c r="D583" s="12">
        <v>39791</v>
      </c>
      <c r="E583" s="13" t="s">
        <v>668</v>
      </c>
      <c r="F583" s="13" t="s">
        <v>1055</v>
      </c>
      <c r="G583" s="96" t="s">
        <v>260</v>
      </c>
      <c r="H583" s="64" t="s">
        <v>1100</v>
      </c>
      <c r="I583">
        <v>4</v>
      </c>
      <c r="J583" t="str">
        <f t="shared" si="27"/>
        <v>Institución:Universidad Autónoma de Bucaramanga / Lugar:Consejo Académico Extraordinario Consulta Vía Internet / Hora:08:00 a.m.  / Asunto: Solicitud de aprobación de ampliación de cupos para la especialización de radiología e imágenes diagnosticas / Aprobación de grados</v>
      </c>
      <c r="K583" s="118" t="s">
        <v>2575</v>
      </c>
      <c r="L583" t="s">
        <v>2985</v>
      </c>
      <c r="M583">
        <f t="shared" si="29"/>
        <v>271</v>
      </c>
    </row>
    <row r="584" spans="1:13" ht="75" x14ac:dyDescent="0.25">
      <c r="A584" s="69">
        <v>20000583</v>
      </c>
      <c r="B584" s="11" t="s">
        <v>1101</v>
      </c>
      <c r="C584" t="str">
        <f t="shared" si="28"/>
        <v>Acta No 577</v>
      </c>
      <c r="D584" s="12">
        <v>39798</v>
      </c>
      <c r="E584" s="13" t="s">
        <v>453</v>
      </c>
      <c r="F584" s="13" t="s">
        <v>1055</v>
      </c>
      <c r="G584" s="96" t="s">
        <v>260</v>
      </c>
      <c r="H584" s="64" t="s">
        <v>1102</v>
      </c>
      <c r="I584">
        <v>4</v>
      </c>
      <c r="J584" t="str">
        <f t="shared" si="27"/>
        <v>Institución:Universidad Autónoma de Bucaramanga / Lugar:Consejo Académico Extraordinario Consulta Vía Internet / Hora:03:00 p.m. / Asunto: Aprobación de grados facultad de ciencias de la salud / Programa académico de psicología - Unisangil</v>
      </c>
      <c r="K584" s="118" t="s">
        <v>2576</v>
      </c>
      <c r="L584" t="s">
        <v>2985</v>
      </c>
      <c r="M584">
        <f t="shared" si="29"/>
        <v>239</v>
      </c>
    </row>
    <row r="585" spans="1:13" ht="60" x14ac:dyDescent="0.25">
      <c r="A585" s="69">
        <v>20000584</v>
      </c>
      <c r="B585" s="11" t="s">
        <v>1103</v>
      </c>
      <c r="C585" t="str">
        <f t="shared" si="28"/>
        <v>Acta No 578</v>
      </c>
      <c r="D585" s="12">
        <v>39839</v>
      </c>
      <c r="E585" s="13" t="s">
        <v>443</v>
      </c>
      <c r="F585" s="13" t="s">
        <v>1055</v>
      </c>
      <c r="G585" s="96" t="s">
        <v>260</v>
      </c>
      <c r="H585" s="64" t="s">
        <v>1104</v>
      </c>
      <c r="I585">
        <v>4</v>
      </c>
      <c r="J585" t="str">
        <f t="shared" si="27"/>
        <v>Institución:Universidad Autónoma de Bucaramanga / Lugar:Consejo Académico Extraordinario Consulta Vía Internet / Hora:10:00 a.m. / Asunto: Aprobación de grados de pregrado / Duplicado de diploma</v>
      </c>
      <c r="K585" s="118" t="s">
        <v>2577</v>
      </c>
      <c r="L585" t="s">
        <v>2985</v>
      </c>
      <c r="M585">
        <f t="shared" si="29"/>
        <v>194</v>
      </c>
    </row>
    <row r="586" spans="1:13" ht="75" x14ac:dyDescent="0.25">
      <c r="A586" s="69">
        <v>20000585</v>
      </c>
      <c r="B586" s="11" t="s">
        <v>1105</v>
      </c>
      <c r="C586" t="str">
        <f t="shared" si="28"/>
        <v>Acta No 579</v>
      </c>
      <c r="D586" s="12">
        <v>39846</v>
      </c>
      <c r="E586" s="13" t="s">
        <v>216</v>
      </c>
      <c r="F586" s="13" t="s">
        <v>489</v>
      </c>
      <c r="G586" s="96" t="s">
        <v>260</v>
      </c>
      <c r="H586" s="64" t="s">
        <v>1106</v>
      </c>
      <c r="I586">
        <v>4</v>
      </c>
      <c r="J586" t="str">
        <f t="shared" si="27"/>
        <v>Institución:Universidad Autónoma de Bucaramanga / Lugar:Sala de Juntas de Rectoría / Hora:08:30 a.m. / Asunto: Presentación del recurso de apelación interpuesto por Fabian Gómez Triana estudiante de Ingeniería Financiera sustentador: Dr. Jorge Eduardo Lamo Gómez</v>
      </c>
      <c r="K586" s="118" t="s">
        <v>2578</v>
      </c>
      <c r="L586" t="s">
        <v>2985</v>
      </c>
      <c r="M586">
        <f t="shared" si="29"/>
        <v>262</v>
      </c>
    </row>
    <row r="587" spans="1:13" ht="60" x14ac:dyDescent="0.25">
      <c r="A587" s="69">
        <v>20000586</v>
      </c>
      <c r="B587" s="11" t="s">
        <v>1107</v>
      </c>
      <c r="C587" t="str">
        <f t="shared" si="28"/>
        <v>Acta No 580</v>
      </c>
      <c r="D587" s="12">
        <v>39848</v>
      </c>
      <c r="E587" s="13" t="s">
        <v>979</v>
      </c>
      <c r="F587" s="13" t="s">
        <v>1055</v>
      </c>
      <c r="G587" s="96" t="s">
        <v>260</v>
      </c>
      <c r="H587" s="64" t="s">
        <v>1092</v>
      </c>
      <c r="I587">
        <v>4</v>
      </c>
      <c r="J587" t="str">
        <f t="shared" si="27"/>
        <v>Institución:Universidad Autónoma de Bucaramanga / Lugar:Consejo Académico Extraordinario Consulta Vía Internet / Hora:04:30 p.m. / Asunto: Aprobación de grados / Duplicado de diploma</v>
      </c>
      <c r="K587" s="118" t="s">
        <v>2579</v>
      </c>
      <c r="L587" t="s">
        <v>2985</v>
      </c>
      <c r="M587">
        <f t="shared" si="29"/>
        <v>182</v>
      </c>
    </row>
    <row r="588" spans="1:13" ht="75" x14ac:dyDescent="0.25">
      <c r="A588" s="69">
        <v>20000587</v>
      </c>
      <c r="B588" s="11" t="s">
        <v>1108</v>
      </c>
      <c r="C588" t="str">
        <f t="shared" si="28"/>
        <v>Acta No 581</v>
      </c>
      <c r="D588" s="12">
        <v>39855</v>
      </c>
      <c r="E588" s="13" t="s">
        <v>247</v>
      </c>
      <c r="F588" s="13" t="s">
        <v>1055</v>
      </c>
      <c r="G588" s="96" t="s">
        <v>260</v>
      </c>
      <c r="H588" s="64" t="s">
        <v>1109</v>
      </c>
      <c r="I588">
        <v>4</v>
      </c>
      <c r="J588" t="str">
        <f t="shared" si="27"/>
        <v>Institución:Universidad Autónoma de Bucaramanga / Lugar:Consejo Académico Extraordinario Consulta Vía Internet / Hora:05:00 p.m. / Asunto: Presentación de la actualización del programa académico de pregrado de contaduría publica modalidad virtual</v>
      </c>
      <c r="K588" s="118" t="s">
        <v>2580</v>
      </c>
      <c r="L588" t="s">
        <v>2985</v>
      </c>
      <c r="M588">
        <f t="shared" si="29"/>
        <v>246</v>
      </c>
    </row>
    <row r="589" spans="1:13" ht="60" x14ac:dyDescent="0.25">
      <c r="A589" s="69">
        <v>20000588</v>
      </c>
      <c r="B589" s="11" t="s">
        <v>1110</v>
      </c>
      <c r="C589" t="str">
        <f t="shared" si="28"/>
        <v>Acta No 582</v>
      </c>
      <c r="D589" s="12">
        <v>39860</v>
      </c>
      <c r="E589" s="13" t="s">
        <v>453</v>
      </c>
      <c r="F589" s="13" t="s">
        <v>1055</v>
      </c>
      <c r="G589" s="96" t="s">
        <v>260</v>
      </c>
      <c r="H589" s="64" t="s">
        <v>1111</v>
      </c>
      <c r="I589">
        <v>4</v>
      </c>
      <c r="J589" t="str">
        <f t="shared" si="27"/>
        <v>Institución:Universidad Autónoma de Bucaramanga / Lugar:Consejo Académico Extraordinario Consulta Vía Internet / Hora:03:00 p.m. / Asunto: Aprobación de grados de pregrado y posgrado / Duplicado de diploma</v>
      </c>
      <c r="K589" s="118" t="s">
        <v>2581</v>
      </c>
      <c r="L589" t="s">
        <v>2985</v>
      </c>
      <c r="M589">
        <f t="shared" si="29"/>
        <v>205</v>
      </c>
    </row>
    <row r="590" spans="1:13" ht="60" x14ac:dyDescent="0.25">
      <c r="A590" s="69">
        <v>20000589</v>
      </c>
      <c r="B590" s="11" t="s">
        <v>1112</v>
      </c>
      <c r="C590" t="str">
        <f t="shared" si="28"/>
        <v>Acta No 583</v>
      </c>
      <c r="D590" s="12">
        <v>39868</v>
      </c>
      <c r="E590" s="13" t="s">
        <v>668</v>
      </c>
      <c r="F590" s="13" t="s">
        <v>1055</v>
      </c>
      <c r="G590" s="96" t="s">
        <v>260</v>
      </c>
      <c r="H590" s="64" t="s">
        <v>1113</v>
      </c>
      <c r="I590">
        <v>4</v>
      </c>
      <c r="J590" t="str">
        <f t="shared" si="27"/>
        <v>Institución:Universidad Autónoma de Bucaramanga / Lugar:Consejo Académico Extraordinario Consulta Vía Internet / Hora:08:00 a.m.  / Asunto: Aprobación de grados especialización en telecomunicaciones convenio UNAB-UTB</v>
      </c>
      <c r="K590" s="118" t="s">
        <v>2582</v>
      </c>
      <c r="L590" t="s">
        <v>2985</v>
      </c>
      <c r="M590">
        <f t="shared" si="29"/>
        <v>216</v>
      </c>
    </row>
    <row r="591" spans="1:13" ht="45" x14ac:dyDescent="0.25">
      <c r="A591" s="69">
        <v>20000590</v>
      </c>
      <c r="B591" s="11" t="s">
        <v>1114</v>
      </c>
      <c r="C591" t="str">
        <f t="shared" si="28"/>
        <v>Acta No 584</v>
      </c>
      <c r="D591" s="12">
        <v>39871</v>
      </c>
      <c r="E591" s="13" t="s">
        <v>668</v>
      </c>
      <c r="F591" s="13" t="s">
        <v>489</v>
      </c>
      <c r="G591" s="96" t="s">
        <v>260</v>
      </c>
      <c r="H591" s="64" t="s">
        <v>1115</v>
      </c>
      <c r="I591">
        <v>4</v>
      </c>
      <c r="J591" t="str">
        <f t="shared" si="27"/>
        <v>Institución:Universidad Autónoma de Bucaramanga / Lugar:Sala de Juntas de Rectoría / Hora:08:00 a.m.  / Asunto: Aprobación de grados de pregrado y posgrado / Varios</v>
      </c>
      <c r="K591" s="118" t="s">
        <v>2583</v>
      </c>
      <c r="L591" t="s">
        <v>2985</v>
      </c>
      <c r="M591">
        <f t="shared" si="29"/>
        <v>164</v>
      </c>
    </row>
    <row r="592" spans="1:13" ht="60" x14ac:dyDescent="0.25">
      <c r="A592" s="69">
        <v>20000591</v>
      </c>
      <c r="B592" s="11" t="s">
        <v>1116</v>
      </c>
      <c r="C592" t="str">
        <f t="shared" si="28"/>
        <v>Acta No 585</v>
      </c>
      <c r="D592" s="12">
        <v>39878</v>
      </c>
      <c r="E592" s="13" t="s">
        <v>443</v>
      </c>
      <c r="F592" s="13" t="s">
        <v>1055</v>
      </c>
      <c r="G592" s="96" t="s">
        <v>260</v>
      </c>
      <c r="H592" s="64" t="s">
        <v>1117</v>
      </c>
      <c r="I592">
        <v>4</v>
      </c>
      <c r="J592" t="str">
        <f t="shared" si="27"/>
        <v>Institución:Universidad Autónoma de Bucaramanga / Lugar:Consejo Académico Extraordinario Consulta Vía Internet / Hora:10:00 a.m. / Asunto: Premio "lino de Pombo" de la sociedad Santandereana de ingenieros</v>
      </c>
      <c r="K592" s="118" t="s">
        <v>2584</v>
      </c>
      <c r="L592" t="s">
        <v>2985</v>
      </c>
      <c r="M592">
        <f t="shared" si="29"/>
        <v>204</v>
      </c>
    </row>
    <row r="593" spans="1:13" ht="60" x14ac:dyDescent="0.25">
      <c r="A593" s="69">
        <v>20000592</v>
      </c>
      <c r="B593" s="11" t="s">
        <v>1118</v>
      </c>
      <c r="C593" t="str">
        <f t="shared" si="28"/>
        <v>Acta No 586</v>
      </c>
      <c r="D593" s="12">
        <v>39881</v>
      </c>
      <c r="E593" s="13" t="s">
        <v>247</v>
      </c>
      <c r="F593" s="13" t="s">
        <v>1055</v>
      </c>
      <c r="G593" s="96" t="s">
        <v>260</v>
      </c>
      <c r="H593" s="64" t="s">
        <v>1119</v>
      </c>
      <c r="I593">
        <v>4</v>
      </c>
      <c r="J593" t="str">
        <f t="shared" si="27"/>
        <v>Institución:Universidad Autónoma de Bucaramanga / Lugar:Consejo Académico Extraordinario Consulta Vía Internet / Hora:05:00 p.m. / Asunto: Aprobación de grados de pregrado y posgrado</v>
      </c>
      <c r="K593" s="118" t="s">
        <v>2585</v>
      </c>
      <c r="L593" t="s">
        <v>2985</v>
      </c>
      <c r="M593">
        <f t="shared" si="29"/>
        <v>182</v>
      </c>
    </row>
    <row r="594" spans="1:13" ht="45" x14ac:dyDescent="0.25">
      <c r="A594" s="69">
        <v>20000593</v>
      </c>
      <c r="B594" s="11" t="s">
        <v>1120</v>
      </c>
      <c r="C594" t="str">
        <f t="shared" si="28"/>
        <v>Acta No 587</v>
      </c>
      <c r="D594" s="12">
        <v>39883</v>
      </c>
      <c r="E594" s="13" t="s">
        <v>443</v>
      </c>
      <c r="F594" s="13" t="s">
        <v>1055</v>
      </c>
      <c r="G594" s="96" t="s">
        <v>260</v>
      </c>
      <c r="H594" s="64" t="s">
        <v>1056</v>
      </c>
      <c r="I594">
        <v>4</v>
      </c>
      <c r="J594" t="str">
        <f t="shared" si="27"/>
        <v>Institución:Universidad Autónoma de Bucaramanga / Lugar:Consejo Académico Extraordinario Consulta Vía Internet / Hora:10:00 a.m. / Asunto: Aprobación de grados</v>
      </c>
      <c r="K594" s="118" t="s">
        <v>2586</v>
      </c>
      <c r="L594" t="s">
        <v>2985</v>
      </c>
      <c r="M594">
        <f t="shared" si="29"/>
        <v>159</v>
      </c>
    </row>
    <row r="595" spans="1:13" ht="45" x14ac:dyDescent="0.25">
      <c r="A595" s="69">
        <v>20000594</v>
      </c>
      <c r="B595" s="11" t="s">
        <v>1121</v>
      </c>
      <c r="C595" t="str">
        <f t="shared" si="28"/>
        <v>Acta No 588</v>
      </c>
      <c r="D595" s="12">
        <v>39890</v>
      </c>
      <c r="E595" s="13" t="s">
        <v>443</v>
      </c>
      <c r="F595" s="13" t="s">
        <v>1055</v>
      </c>
      <c r="G595" s="96" t="s">
        <v>260</v>
      </c>
      <c r="H595" s="64" t="s">
        <v>1056</v>
      </c>
      <c r="I595">
        <v>4</v>
      </c>
      <c r="J595" t="str">
        <f t="shared" si="27"/>
        <v>Institución:Universidad Autónoma de Bucaramanga / Lugar:Consejo Académico Extraordinario Consulta Vía Internet / Hora:10:00 a.m. / Asunto: Aprobación de grados</v>
      </c>
      <c r="K595" s="118" t="s">
        <v>2586</v>
      </c>
      <c r="L595" t="s">
        <v>2985</v>
      </c>
      <c r="M595">
        <f t="shared" si="29"/>
        <v>159</v>
      </c>
    </row>
    <row r="596" spans="1:13" ht="60" x14ac:dyDescent="0.25">
      <c r="A596" s="69">
        <v>20000595</v>
      </c>
      <c r="B596" s="11" t="s">
        <v>1122</v>
      </c>
      <c r="C596" t="str">
        <f t="shared" si="28"/>
        <v>Acta No 589</v>
      </c>
      <c r="D596" s="12">
        <v>39899</v>
      </c>
      <c r="E596" s="13" t="s">
        <v>443</v>
      </c>
      <c r="F596" s="13" t="s">
        <v>1055</v>
      </c>
      <c r="G596" s="96" t="s">
        <v>260</v>
      </c>
      <c r="H596" s="64" t="s">
        <v>1123</v>
      </c>
      <c r="I596">
        <v>4</v>
      </c>
      <c r="J596" t="str">
        <f t="shared" si="27"/>
        <v>Institución:Universidad Autónoma de Bucaramanga / Lugar:Consejo Académico Extraordinario Consulta Vía Internet / Hora:10:00 a.m. / Asunto: Aprobación de grados de pregrado extensión Unisangil</v>
      </c>
      <c r="K596" s="118" t="s">
        <v>2587</v>
      </c>
      <c r="L596" t="s">
        <v>2985</v>
      </c>
      <c r="M596">
        <f t="shared" si="29"/>
        <v>191</v>
      </c>
    </row>
    <row r="597" spans="1:13" ht="60" x14ac:dyDescent="0.25">
      <c r="A597" s="69">
        <v>20000596</v>
      </c>
      <c r="B597" s="11" t="s">
        <v>1124</v>
      </c>
      <c r="C597" t="str">
        <f t="shared" si="28"/>
        <v>Acta No 590</v>
      </c>
      <c r="D597" s="12">
        <v>39904</v>
      </c>
      <c r="E597" s="13" t="s">
        <v>453</v>
      </c>
      <c r="F597" s="13" t="s">
        <v>1055</v>
      </c>
      <c r="G597" s="96" t="s">
        <v>260</v>
      </c>
      <c r="H597" s="64" t="s">
        <v>1077</v>
      </c>
      <c r="I597">
        <v>4</v>
      </c>
      <c r="J597" t="str">
        <f t="shared" si="27"/>
        <v>Institución:Universidad Autónoma de Bucaramanga / Lugar:Consejo Académico Extraordinario Consulta Vía Internet / Hora:03:00 p.m. / Asunto: Aprobación de grados de pregrado</v>
      </c>
      <c r="K597" s="118" t="s">
        <v>2569</v>
      </c>
      <c r="L597" t="s">
        <v>2985</v>
      </c>
      <c r="M597">
        <f t="shared" si="29"/>
        <v>171</v>
      </c>
    </row>
    <row r="598" spans="1:13" ht="60" x14ac:dyDescent="0.25">
      <c r="A598" s="69">
        <v>20000597</v>
      </c>
      <c r="B598" s="11" t="s">
        <v>1125</v>
      </c>
      <c r="C598" t="str">
        <f t="shared" si="28"/>
        <v>Acta No 591</v>
      </c>
      <c r="D598" s="12">
        <v>39916</v>
      </c>
      <c r="E598" s="13" t="s">
        <v>443</v>
      </c>
      <c r="F598" s="13" t="s">
        <v>1055</v>
      </c>
      <c r="G598" s="96" t="s">
        <v>260</v>
      </c>
      <c r="H598" s="64" t="s">
        <v>1077</v>
      </c>
      <c r="I598">
        <v>4</v>
      </c>
      <c r="J598" t="str">
        <f t="shared" si="27"/>
        <v>Institución:Universidad Autónoma de Bucaramanga / Lugar:Consejo Académico Extraordinario Consulta Vía Internet / Hora:10:00 a.m. / Asunto: Aprobación de grados de pregrado</v>
      </c>
      <c r="K598" s="118" t="s">
        <v>2588</v>
      </c>
      <c r="L598" t="s">
        <v>2985</v>
      </c>
      <c r="M598">
        <f t="shared" si="29"/>
        <v>171</v>
      </c>
    </row>
    <row r="599" spans="1:13" ht="60" x14ac:dyDescent="0.25">
      <c r="A599" s="69">
        <v>20000598</v>
      </c>
      <c r="B599" s="11" t="s">
        <v>1126</v>
      </c>
      <c r="C599" t="str">
        <f t="shared" si="28"/>
        <v>Acta No 592</v>
      </c>
      <c r="D599" s="12">
        <v>39919</v>
      </c>
      <c r="E599" s="13" t="s">
        <v>443</v>
      </c>
      <c r="F599" s="13" t="s">
        <v>1055</v>
      </c>
      <c r="G599" s="96" t="s">
        <v>260</v>
      </c>
      <c r="H599" s="64" t="s">
        <v>1119</v>
      </c>
      <c r="I599">
        <v>4</v>
      </c>
      <c r="J599" t="str">
        <f t="shared" si="27"/>
        <v>Institución:Universidad Autónoma de Bucaramanga / Lugar:Consejo Académico Extraordinario Consulta Vía Internet / Hora:10:00 a.m. / Asunto: Aprobación de grados de pregrado y posgrado</v>
      </c>
      <c r="K599" s="118" t="s">
        <v>2589</v>
      </c>
      <c r="L599" t="s">
        <v>2985</v>
      </c>
      <c r="M599">
        <f t="shared" si="29"/>
        <v>182</v>
      </c>
    </row>
    <row r="600" spans="1:13" ht="105" x14ac:dyDescent="0.25">
      <c r="A600" s="69">
        <v>20000599</v>
      </c>
      <c r="B600" s="11" t="s">
        <v>1127</v>
      </c>
      <c r="C600" t="str">
        <f t="shared" si="28"/>
        <v>Acta No 593</v>
      </c>
      <c r="D600" s="12">
        <v>39919</v>
      </c>
      <c r="E600" s="13" t="s">
        <v>443</v>
      </c>
      <c r="F600" s="13" t="s">
        <v>1055</v>
      </c>
      <c r="G600" s="96" t="s">
        <v>260</v>
      </c>
      <c r="H600" s="64" t="s">
        <v>1128</v>
      </c>
      <c r="I600">
        <v>4</v>
      </c>
      <c r="J600" t="str">
        <f t="shared" si="27"/>
        <v>Institución:Universidad Autónoma de Bucaramanga / Lugar:Consejo Académico Extraordinario Consulta Vía Internet / Hora:10:00 a.m. / Asunto: Presentación de la respuesta a las recomendaciones de la sala de ciencias biológicas, agronomía, veterinaria y afines de conaces, con relación al cambio de denominación de algunos programas técnicos profesionales y tecnológicos</v>
      </c>
      <c r="K600" s="118" t="s">
        <v>2590</v>
      </c>
      <c r="L600" t="s">
        <v>2985</v>
      </c>
      <c r="M600">
        <f t="shared" si="29"/>
        <v>366</v>
      </c>
    </row>
    <row r="601" spans="1:13" ht="75" x14ac:dyDescent="0.25">
      <c r="A601" s="69">
        <v>20000600</v>
      </c>
      <c r="B601" s="11" t="s">
        <v>1129</v>
      </c>
      <c r="C601" t="str">
        <f t="shared" si="28"/>
        <v>Acta No 594</v>
      </c>
      <c r="D601" s="12">
        <v>39926</v>
      </c>
      <c r="E601" s="13" t="s">
        <v>668</v>
      </c>
      <c r="F601" s="13" t="s">
        <v>489</v>
      </c>
      <c r="G601" s="96" t="s">
        <v>260</v>
      </c>
      <c r="H601" s="64" t="s">
        <v>1130</v>
      </c>
      <c r="I601">
        <v>4</v>
      </c>
      <c r="J601" t="str">
        <f t="shared" si="27"/>
        <v>Institución:Universidad Autónoma de Bucaramanga / Lugar:Sala de Juntas de Rectoría / Hora:08:00 a.m.  / Asunto: Presentación y discusión sobre propuestas de distinción a los graduados como técnicos profesionales y tecnologías / Varios</v>
      </c>
      <c r="K601" s="118" t="s">
        <v>2591</v>
      </c>
      <c r="L601" t="s">
        <v>2985</v>
      </c>
      <c r="M601">
        <f t="shared" si="29"/>
        <v>234</v>
      </c>
    </row>
    <row r="602" spans="1:13" ht="60.75" thickBot="1" x14ac:dyDescent="0.3">
      <c r="A602" s="70">
        <v>20000601</v>
      </c>
      <c r="B602" s="17" t="s">
        <v>1131</v>
      </c>
      <c r="C602" t="str">
        <f t="shared" si="28"/>
        <v>Acta No 595</v>
      </c>
      <c r="D602" s="18">
        <v>39930</v>
      </c>
      <c r="E602" s="19" t="s">
        <v>443</v>
      </c>
      <c r="F602" s="19" t="s">
        <v>1055</v>
      </c>
      <c r="G602" s="97" t="s">
        <v>260</v>
      </c>
      <c r="H602" s="66" t="s">
        <v>1132</v>
      </c>
      <c r="I602">
        <v>4</v>
      </c>
      <c r="J602" t="str">
        <f t="shared" si="27"/>
        <v xml:space="preserve">Institución:Universidad Autónoma de Bucaramanga / Lugar:Consejo Académico Extraordinario Consulta Vía Internet / Hora:10:00 a.m. / Asunto: Aprobación de grados de pregrado y posgrado  </v>
      </c>
      <c r="K602" s="118" t="s">
        <v>2592</v>
      </c>
      <c r="L602" t="s">
        <v>2985</v>
      </c>
      <c r="M602">
        <f t="shared" si="29"/>
        <v>184</v>
      </c>
    </row>
    <row r="603" spans="1:13" ht="60" x14ac:dyDescent="0.25">
      <c r="A603" s="69">
        <v>20000602</v>
      </c>
      <c r="B603" s="11" t="s">
        <v>1133</v>
      </c>
      <c r="C603" t="str">
        <f t="shared" si="28"/>
        <v>Acta No 596</v>
      </c>
      <c r="D603" s="12">
        <v>39948</v>
      </c>
      <c r="E603" s="13" t="s">
        <v>443</v>
      </c>
      <c r="F603" s="13" t="s">
        <v>1055</v>
      </c>
      <c r="G603" s="96" t="s">
        <v>260</v>
      </c>
      <c r="H603" s="64" t="s">
        <v>1111</v>
      </c>
      <c r="I603">
        <v>4</v>
      </c>
      <c r="J603" t="str">
        <f t="shared" si="27"/>
        <v>Institución:Universidad Autónoma de Bucaramanga / Lugar:Consejo Académico Extraordinario Consulta Vía Internet / Hora:10:00 a.m. / Asunto: Aprobación de grados de pregrado y posgrado / Duplicado de diploma</v>
      </c>
      <c r="K603" s="118" t="s">
        <v>2593</v>
      </c>
      <c r="L603" t="s">
        <v>2985</v>
      </c>
      <c r="M603">
        <f t="shared" si="29"/>
        <v>205</v>
      </c>
    </row>
    <row r="604" spans="1:13" ht="60" x14ac:dyDescent="0.25">
      <c r="A604" s="69">
        <v>20000603</v>
      </c>
      <c r="B604" s="11" t="s">
        <v>1134</v>
      </c>
      <c r="C604" t="str">
        <f t="shared" si="28"/>
        <v>Acta No 597</v>
      </c>
      <c r="D604" s="12">
        <v>39966</v>
      </c>
      <c r="E604" s="13" t="s">
        <v>453</v>
      </c>
      <c r="F604" s="13" t="s">
        <v>1055</v>
      </c>
      <c r="G604" s="96" t="s">
        <v>260</v>
      </c>
      <c r="H604" s="64" t="s">
        <v>1077</v>
      </c>
      <c r="I604">
        <v>4</v>
      </c>
      <c r="J604" t="str">
        <f t="shared" si="27"/>
        <v>Institución:Universidad Autónoma de Bucaramanga / Lugar:Consejo Académico Extraordinario Consulta Vía Internet / Hora:03:00 p.m. / Asunto: Aprobación de grados de pregrado</v>
      </c>
      <c r="K604" s="118" t="s">
        <v>2569</v>
      </c>
      <c r="L604" t="s">
        <v>2985</v>
      </c>
      <c r="M604">
        <f t="shared" si="29"/>
        <v>171</v>
      </c>
    </row>
    <row r="605" spans="1:13" ht="45" x14ac:dyDescent="0.25">
      <c r="A605" s="69">
        <v>20000604</v>
      </c>
      <c r="B605" s="11" t="s">
        <v>1135</v>
      </c>
      <c r="C605" t="str">
        <f t="shared" si="28"/>
        <v>Acta No 598</v>
      </c>
      <c r="D605" s="12">
        <v>39968</v>
      </c>
      <c r="E605" s="13" t="s">
        <v>668</v>
      </c>
      <c r="F605" s="13" t="s">
        <v>489</v>
      </c>
      <c r="G605" s="96" t="s">
        <v>260</v>
      </c>
      <c r="H605" s="64" t="s">
        <v>1136</v>
      </c>
      <c r="I605">
        <v>4</v>
      </c>
      <c r="J605" t="str">
        <f t="shared" si="27"/>
        <v>Institución:Universidad Autónoma de Bucaramanga / Lugar:Sala de Juntas de Rectoría / Hora:08:00 a.m.  / Asunto: Aprobación de grados / Duplicado de diplomas / Varios</v>
      </c>
      <c r="K605" s="118" t="s">
        <v>2594</v>
      </c>
      <c r="L605" t="s">
        <v>2985</v>
      </c>
      <c r="M605">
        <f t="shared" si="29"/>
        <v>165</v>
      </c>
    </row>
    <row r="606" spans="1:13" ht="60" x14ac:dyDescent="0.25">
      <c r="A606" s="69">
        <v>20000605</v>
      </c>
      <c r="B606" s="11" t="s">
        <v>1137</v>
      </c>
      <c r="C606" t="str">
        <f t="shared" si="28"/>
        <v>Acta No 599</v>
      </c>
      <c r="D606" s="12">
        <v>39974</v>
      </c>
      <c r="E606" s="13" t="s">
        <v>443</v>
      </c>
      <c r="F606" s="13" t="s">
        <v>1055</v>
      </c>
      <c r="G606" s="96" t="s">
        <v>260</v>
      </c>
      <c r="H606" s="64" t="s">
        <v>1119</v>
      </c>
      <c r="I606">
        <v>4</v>
      </c>
      <c r="J606" t="str">
        <f t="shared" si="27"/>
        <v>Institución:Universidad Autónoma de Bucaramanga / Lugar:Consejo Académico Extraordinario Consulta Vía Internet / Hora:10:00 a.m. / Asunto: Aprobación de grados de pregrado y posgrado</v>
      </c>
      <c r="K606" s="118" t="s">
        <v>2589</v>
      </c>
      <c r="L606" t="s">
        <v>2985</v>
      </c>
      <c r="M606">
        <f t="shared" si="29"/>
        <v>182</v>
      </c>
    </row>
    <row r="607" spans="1:13" ht="60" x14ac:dyDescent="0.25">
      <c r="A607" s="69">
        <v>20000606</v>
      </c>
      <c r="B607" s="11" t="s">
        <v>1138</v>
      </c>
      <c r="C607" t="str">
        <f t="shared" si="28"/>
        <v>Acta No 600</v>
      </c>
      <c r="D607" s="12">
        <v>39983</v>
      </c>
      <c r="E607" s="13" t="s">
        <v>1018</v>
      </c>
      <c r="F607" s="13" t="s">
        <v>1055</v>
      </c>
      <c r="G607" s="96" t="s">
        <v>260</v>
      </c>
      <c r="H607" s="64" t="s">
        <v>1119</v>
      </c>
      <c r="I607">
        <v>4</v>
      </c>
      <c r="J607" t="str">
        <f t="shared" si="27"/>
        <v>Institución:Universidad Autónoma de Bucaramanga / Lugar:Consejo Académico Extraordinario Consulta Vía Internet / Hora:09:00 a.m. / Asunto: Aprobación de grados de pregrado y posgrado</v>
      </c>
      <c r="K607" s="118" t="s">
        <v>2595</v>
      </c>
      <c r="L607" t="s">
        <v>2985</v>
      </c>
      <c r="M607">
        <f t="shared" si="29"/>
        <v>182</v>
      </c>
    </row>
    <row r="608" spans="1:13" ht="60" x14ac:dyDescent="0.25">
      <c r="A608" s="69">
        <v>20000607</v>
      </c>
      <c r="B608" s="11" t="s">
        <v>1139</v>
      </c>
      <c r="C608" t="str">
        <f t="shared" si="28"/>
        <v>Acta No 601</v>
      </c>
      <c r="D608" s="12">
        <v>39988</v>
      </c>
      <c r="E608" s="13" t="s">
        <v>668</v>
      </c>
      <c r="F608" s="13" t="s">
        <v>489</v>
      </c>
      <c r="G608" s="96" t="s">
        <v>260</v>
      </c>
      <c r="H608" s="64" t="s">
        <v>1140</v>
      </c>
      <c r="I608">
        <v>4</v>
      </c>
      <c r="J608" t="str">
        <f t="shared" si="27"/>
        <v>Institución:Universidad Autónoma de Bucaramanga / Lugar:Sala de Juntas de Rectoría / Hora:08:00 a.m.  / Asunto: Presentación y aprobación de la maestría en gestión, aplicación y desarrollo de software</v>
      </c>
      <c r="K608" s="118" t="s">
        <v>2596</v>
      </c>
      <c r="L608" t="s">
        <v>2985</v>
      </c>
      <c r="M608">
        <f t="shared" si="29"/>
        <v>200</v>
      </c>
    </row>
    <row r="609" spans="1:13" ht="60" x14ac:dyDescent="0.25">
      <c r="A609" s="69">
        <v>20000608</v>
      </c>
      <c r="B609" s="11" t="s">
        <v>1141</v>
      </c>
      <c r="C609" t="str">
        <f t="shared" si="28"/>
        <v>Acta No 602</v>
      </c>
      <c r="D609" s="12">
        <v>39996</v>
      </c>
      <c r="E609" s="13" t="s">
        <v>443</v>
      </c>
      <c r="F609" s="13" t="s">
        <v>1055</v>
      </c>
      <c r="G609" s="96" t="s">
        <v>260</v>
      </c>
      <c r="H609" s="64" t="s">
        <v>1142</v>
      </c>
      <c r="I609">
        <v>4</v>
      </c>
      <c r="J609" t="str">
        <f t="shared" si="27"/>
        <v>Institución:Universidad Autónoma de Bucaramanga / Lugar:Consejo Académico Extraordinario Consulta Vía Internet / Hora:10:00 a.m. / Asunto: Aprobación de grados de posgrado / Aprobación de duplicados de diplomas</v>
      </c>
      <c r="K609" s="118" t="s">
        <v>2597</v>
      </c>
      <c r="L609" t="s">
        <v>2985</v>
      </c>
      <c r="M609">
        <f t="shared" si="29"/>
        <v>210</v>
      </c>
    </row>
    <row r="610" spans="1:13" ht="60" x14ac:dyDescent="0.25">
      <c r="A610" s="69">
        <v>20000609</v>
      </c>
      <c r="B610" s="11" t="s">
        <v>1143</v>
      </c>
      <c r="C610" t="str">
        <f t="shared" si="28"/>
        <v>Acta No 603</v>
      </c>
      <c r="D610" s="12">
        <v>40009</v>
      </c>
      <c r="E610" s="13" t="s">
        <v>453</v>
      </c>
      <c r="F610" s="13" t="s">
        <v>1055</v>
      </c>
      <c r="G610" s="96" t="s">
        <v>260</v>
      </c>
      <c r="H610" s="64" t="s">
        <v>1119</v>
      </c>
      <c r="I610">
        <v>4</v>
      </c>
      <c r="J610" t="str">
        <f t="shared" si="27"/>
        <v>Institución:Universidad Autónoma de Bucaramanga / Lugar:Consejo Académico Extraordinario Consulta Vía Internet / Hora:03:00 p.m. / Asunto: Aprobación de grados de pregrado y posgrado</v>
      </c>
      <c r="K610" s="118" t="s">
        <v>2598</v>
      </c>
      <c r="L610" t="s">
        <v>2985</v>
      </c>
      <c r="M610">
        <f t="shared" si="29"/>
        <v>182</v>
      </c>
    </row>
    <row r="611" spans="1:13" ht="60" x14ac:dyDescent="0.25">
      <c r="A611" s="69">
        <v>20000610</v>
      </c>
      <c r="B611" s="11" t="s">
        <v>1144</v>
      </c>
      <c r="C611" t="str">
        <f t="shared" si="28"/>
        <v>Acta No 604</v>
      </c>
      <c r="D611" s="12">
        <v>40025</v>
      </c>
      <c r="E611" s="13" t="s">
        <v>443</v>
      </c>
      <c r="F611" s="13" t="s">
        <v>1055</v>
      </c>
      <c r="G611" s="96" t="s">
        <v>260</v>
      </c>
      <c r="H611" s="64" t="s">
        <v>1145</v>
      </c>
      <c r="I611">
        <v>4</v>
      </c>
      <c r="J611" t="str">
        <f t="shared" si="27"/>
        <v>Institución:Universidad Autónoma de Bucaramanga / Lugar:Consejo Académico Extraordinario Consulta Vía Internet / Hora:10:00 a.m. / Asunto: Aprobación de grados de pregrado y maestría / Duplicado de diploma</v>
      </c>
      <c r="K611" s="118" t="s">
        <v>2599</v>
      </c>
      <c r="L611" t="s">
        <v>2985</v>
      </c>
      <c r="M611">
        <f t="shared" si="29"/>
        <v>205</v>
      </c>
    </row>
    <row r="612" spans="1:13" ht="75" x14ac:dyDescent="0.25">
      <c r="A612" s="69">
        <v>20000611</v>
      </c>
      <c r="B612" s="11" t="s">
        <v>1146</v>
      </c>
      <c r="C612" t="str">
        <f t="shared" si="28"/>
        <v>Acta No 605</v>
      </c>
      <c r="D612" s="12">
        <v>40028</v>
      </c>
      <c r="E612" s="13" t="s">
        <v>247</v>
      </c>
      <c r="F612" s="13" t="s">
        <v>1055</v>
      </c>
      <c r="G612" s="96" t="s">
        <v>260</v>
      </c>
      <c r="H612" s="64" t="s">
        <v>1147</v>
      </c>
      <c r="I612">
        <v>4</v>
      </c>
      <c r="J612" t="str">
        <f t="shared" si="27"/>
        <v>Institución:Universidad Autónoma de Bucaramanga / Lugar:Consejo Académico Extraordinario Consulta Vía Internet / Hora:05:00 p.m. / Asunto: Propuesta para aprobación del cambio de nombre de los programas técnicos y tecnológicos</v>
      </c>
      <c r="K612" s="118" t="s">
        <v>2600</v>
      </c>
      <c r="L612" t="s">
        <v>2985</v>
      </c>
      <c r="M612">
        <f t="shared" si="29"/>
        <v>226</v>
      </c>
    </row>
    <row r="613" spans="1:13" ht="60" x14ac:dyDescent="0.25">
      <c r="A613" s="69">
        <v>20000612</v>
      </c>
      <c r="B613" s="11" t="s">
        <v>1148</v>
      </c>
      <c r="C613" t="str">
        <f t="shared" si="28"/>
        <v>Acta No 606</v>
      </c>
      <c r="D613" s="12">
        <v>40035</v>
      </c>
      <c r="E613" s="13" t="s">
        <v>203</v>
      </c>
      <c r="F613" s="13" t="s">
        <v>489</v>
      </c>
      <c r="G613" s="96" t="s">
        <v>260</v>
      </c>
      <c r="H613" s="64" t="s">
        <v>1149</v>
      </c>
      <c r="I613">
        <v>4</v>
      </c>
      <c r="J613" t="str">
        <f t="shared" si="27"/>
        <v>Institución:Universidad Autónoma de Bucaramanga / Lugar:Sala de Juntas de Rectoría / Hora:08:00 a.m. / Asunto: Presentaicon para aprobacion de un doctorado "honoris causa" / Varios</v>
      </c>
      <c r="K613" s="118" t="s">
        <v>2601</v>
      </c>
      <c r="L613" t="s">
        <v>2985</v>
      </c>
      <c r="M613">
        <f t="shared" si="29"/>
        <v>180</v>
      </c>
    </row>
    <row r="614" spans="1:13" ht="105" x14ac:dyDescent="0.25">
      <c r="A614" s="69">
        <v>20000613</v>
      </c>
      <c r="B614" s="11" t="s">
        <v>1150</v>
      </c>
      <c r="C614" t="str">
        <f t="shared" si="28"/>
        <v>Acta No 607</v>
      </c>
      <c r="D614" s="12">
        <v>40037</v>
      </c>
      <c r="E614" s="13" t="s">
        <v>443</v>
      </c>
      <c r="F614" s="13" t="s">
        <v>1055</v>
      </c>
      <c r="G614" s="96" t="s">
        <v>260</v>
      </c>
      <c r="H614" s="65" t="s">
        <v>1151</v>
      </c>
      <c r="I614">
        <v>4</v>
      </c>
      <c r="J614" t="str">
        <f t="shared" si="27"/>
        <v>Institución:Universidad Autónoma de Bucaramanga / Lugar:Consejo Académico Extraordinario Consulta Vía Internet / Hora:10:00 a.m. / Asunto: Presentacion para la aprobacion del cambio de requisitos de admision para el programa de maestria en tecnologia educativa y medios innovadores para la educacion en convenio con el instituto tecnologico de monterrey</v>
      </c>
      <c r="K614" s="118" t="s">
        <v>2602</v>
      </c>
      <c r="L614" t="s">
        <v>2985</v>
      </c>
      <c r="M614">
        <f t="shared" si="29"/>
        <v>353</v>
      </c>
    </row>
    <row r="615" spans="1:13" ht="60" x14ac:dyDescent="0.25">
      <c r="A615" s="69">
        <v>20000614</v>
      </c>
      <c r="B615" s="11" t="s">
        <v>1152</v>
      </c>
      <c r="C615" t="str">
        <f t="shared" si="28"/>
        <v>Acta No 608</v>
      </c>
      <c r="D615" s="12">
        <v>40037</v>
      </c>
      <c r="E615" s="13" t="s">
        <v>443</v>
      </c>
      <c r="F615" s="13" t="s">
        <v>1055</v>
      </c>
      <c r="G615" s="96" t="s">
        <v>260</v>
      </c>
      <c r="H615" s="64" t="s">
        <v>1153</v>
      </c>
      <c r="I615">
        <v>4</v>
      </c>
      <c r="J615" t="str">
        <f t="shared" si="27"/>
        <v>Institución:Universidad Autónoma de Bucaramanga / Lugar:Consejo Académico Extraordinario Consulta Vía Internet / Hora:10:00 a.m. / Asunto: Aprobacion de grados de pregrado y posgrado</v>
      </c>
      <c r="K615" s="118" t="s">
        <v>2603</v>
      </c>
      <c r="L615" t="s">
        <v>2985</v>
      </c>
      <c r="M615">
        <f t="shared" si="29"/>
        <v>182</v>
      </c>
    </row>
    <row r="616" spans="1:13" ht="60" x14ac:dyDescent="0.25">
      <c r="A616" s="69">
        <v>20000615</v>
      </c>
      <c r="B616" s="11" t="s">
        <v>1154</v>
      </c>
      <c r="C616" t="str">
        <f t="shared" si="28"/>
        <v>Acta No 609</v>
      </c>
      <c r="D616" s="12">
        <v>40058</v>
      </c>
      <c r="E616" s="13" t="s">
        <v>443</v>
      </c>
      <c r="F616" s="13" t="s">
        <v>1055</v>
      </c>
      <c r="G616" s="96" t="s">
        <v>260</v>
      </c>
      <c r="H616" s="64" t="s">
        <v>1153</v>
      </c>
      <c r="I616">
        <v>4</v>
      </c>
      <c r="J616" t="str">
        <f t="shared" si="27"/>
        <v>Institución:Universidad Autónoma de Bucaramanga / Lugar:Consejo Académico Extraordinario Consulta Vía Internet / Hora:10:00 a.m. / Asunto: Aprobacion de grados de pregrado y posgrado</v>
      </c>
      <c r="K616" s="118" t="s">
        <v>2603</v>
      </c>
      <c r="L616" t="s">
        <v>2985</v>
      </c>
      <c r="M616">
        <f t="shared" si="29"/>
        <v>182</v>
      </c>
    </row>
    <row r="617" spans="1:13" ht="60" x14ac:dyDescent="0.25">
      <c r="A617" s="69">
        <v>20000616</v>
      </c>
      <c r="B617" s="11" t="s">
        <v>1155</v>
      </c>
      <c r="C617" t="str">
        <f t="shared" si="28"/>
        <v>Acta No 610</v>
      </c>
      <c r="D617" s="12">
        <v>40071</v>
      </c>
      <c r="E617" s="13" t="s">
        <v>453</v>
      </c>
      <c r="F617" s="13" t="s">
        <v>1055</v>
      </c>
      <c r="G617" s="96" t="s">
        <v>260</v>
      </c>
      <c r="H617" s="64" t="s">
        <v>1156</v>
      </c>
      <c r="I617">
        <v>4</v>
      </c>
      <c r="J617" t="str">
        <f t="shared" si="27"/>
        <v>Institución:Universidad Autónoma de Bucaramanga / Lugar:Consejo Académico Extraordinario Consulta Vía Internet / Hora:03:00 p.m. / Asunto: Aprobacion de grados de pregrado</v>
      </c>
      <c r="K617" s="118" t="s">
        <v>2604</v>
      </c>
      <c r="L617" t="s">
        <v>2985</v>
      </c>
      <c r="M617">
        <f t="shared" si="29"/>
        <v>171</v>
      </c>
    </row>
    <row r="618" spans="1:13" ht="60" x14ac:dyDescent="0.25">
      <c r="A618" s="69">
        <v>20000617</v>
      </c>
      <c r="B618" s="11" t="s">
        <v>1157</v>
      </c>
      <c r="C618" t="str">
        <f t="shared" si="28"/>
        <v>Acta No 611</v>
      </c>
      <c r="D618" s="12">
        <v>40079</v>
      </c>
      <c r="E618" s="13" t="s">
        <v>453</v>
      </c>
      <c r="F618" s="13" t="s">
        <v>1055</v>
      </c>
      <c r="G618" s="96" t="s">
        <v>260</v>
      </c>
      <c r="H618" s="64" t="s">
        <v>1156</v>
      </c>
      <c r="I618">
        <v>4</v>
      </c>
      <c r="J618" t="str">
        <f t="shared" si="27"/>
        <v>Institución:Universidad Autónoma de Bucaramanga / Lugar:Consejo Académico Extraordinario Consulta Vía Internet / Hora:03:00 p.m. / Asunto: Aprobacion de grados de pregrado</v>
      </c>
      <c r="K618" s="118" t="s">
        <v>2604</v>
      </c>
      <c r="L618" t="s">
        <v>2985</v>
      </c>
      <c r="M618">
        <f t="shared" si="29"/>
        <v>171</v>
      </c>
    </row>
    <row r="619" spans="1:13" ht="60" x14ac:dyDescent="0.25">
      <c r="A619" s="69">
        <v>20000618</v>
      </c>
      <c r="B619" s="11" t="s">
        <v>1158</v>
      </c>
      <c r="C619" t="str">
        <f t="shared" si="28"/>
        <v>Acta No 612</v>
      </c>
      <c r="D619" s="12">
        <v>40086</v>
      </c>
      <c r="E619" s="13" t="s">
        <v>448</v>
      </c>
      <c r="F619" s="13" t="s">
        <v>1055</v>
      </c>
      <c r="G619" s="96" t="s">
        <v>260</v>
      </c>
      <c r="H619" s="64" t="s">
        <v>1159</v>
      </c>
      <c r="I619">
        <v>4</v>
      </c>
      <c r="J619" t="str">
        <f t="shared" si="27"/>
        <v>Institución:Universidad Autónoma de Bucaramanga / Lugar:Consejo Académico Extraordinario Consulta Vía Internet / Hora:04:00 p.m. / Asunto: Aprobacion de grados de pregrado, posgrado y maestrias / Duplicados de diplomas</v>
      </c>
      <c r="K619" s="118" t="s">
        <v>2605</v>
      </c>
      <c r="L619" t="s">
        <v>2985</v>
      </c>
      <c r="M619">
        <f t="shared" si="29"/>
        <v>218</v>
      </c>
    </row>
    <row r="620" spans="1:13" ht="60" x14ac:dyDescent="0.25">
      <c r="A620" s="69">
        <v>20000619</v>
      </c>
      <c r="B620" s="11" t="s">
        <v>1160</v>
      </c>
      <c r="C620" t="str">
        <f t="shared" si="28"/>
        <v>Acta No 613</v>
      </c>
      <c r="D620" s="12">
        <v>40100</v>
      </c>
      <c r="E620" s="13" t="s">
        <v>448</v>
      </c>
      <c r="F620" s="13" t="s">
        <v>1055</v>
      </c>
      <c r="G620" s="96" t="s">
        <v>260</v>
      </c>
      <c r="H620" s="64" t="s">
        <v>1156</v>
      </c>
      <c r="I620">
        <v>4</v>
      </c>
      <c r="J620" t="str">
        <f t="shared" si="27"/>
        <v>Institución:Universidad Autónoma de Bucaramanga / Lugar:Consejo Académico Extraordinario Consulta Vía Internet / Hora:04:00 p.m. / Asunto: Aprobacion de grados de pregrado</v>
      </c>
      <c r="K620" s="118" t="s">
        <v>2606</v>
      </c>
      <c r="L620" t="s">
        <v>2985</v>
      </c>
      <c r="M620">
        <f t="shared" si="29"/>
        <v>171</v>
      </c>
    </row>
    <row r="621" spans="1:13" ht="60" x14ac:dyDescent="0.25">
      <c r="A621" s="69">
        <v>20000620</v>
      </c>
      <c r="B621" s="11" t="s">
        <v>1161</v>
      </c>
      <c r="C621" t="str">
        <f t="shared" si="28"/>
        <v>Acta No 614</v>
      </c>
      <c r="D621" s="12">
        <v>40114</v>
      </c>
      <c r="E621" s="13" t="s">
        <v>443</v>
      </c>
      <c r="F621" s="13" t="s">
        <v>1055</v>
      </c>
      <c r="G621" s="96" t="s">
        <v>260</v>
      </c>
      <c r="H621" s="64" t="s">
        <v>1162</v>
      </c>
      <c r="I621">
        <v>4</v>
      </c>
      <c r="J621" t="str">
        <f t="shared" si="27"/>
        <v>Institución:Universidad Autónoma de Bucaramanga / Lugar:Consejo Académico Extraordinario Consulta Vía Internet / Hora:10:00 a.m. / Asunto: Aprobacion de otorgamiento de un titulo</v>
      </c>
      <c r="K621" s="118" t="s">
        <v>2607</v>
      </c>
      <c r="L621" t="s">
        <v>2985</v>
      </c>
      <c r="M621">
        <f t="shared" si="29"/>
        <v>178</v>
      </c>
    </row>
    <row r="622" spans="1:13" ht="60" x14ac:dyDescent="0.25">
      <c r="A622" s="69">
        <v>20000621</v>
      </c>
      <c r="B622" s="11" t="s">
        <v>1163</v>
      </c>
      <c r="C622" t="str">
        <f t="shared" si="28"/>
        <v>Acta No 615</v>
      </c>
      <c r="D622" s="12">
        <v>40115</v>
      </c>
      <c r="E622" s="13" t="s">
        <v>1088</v>
      </c>
      <c r="F622" s="13" t="s">
        <v>1055</v>
      </c>
      <c r="G622" s="96" t="s">
        <v>260</v>
      </c>
      <c r="H622" s="64" t="s">
        <v>1162</v>
      </c>
      <c r="I622">
        <v>4</v>
      </c>
      <c r="J622" t="str">
        <f t="shared" si="27"/>
        <v>Institución:Universidad Autónoma de Bucaramanga / Lugar:Consejo Académico Extraordinario Consulta Vía Internet / Hora:10:00 p.m. / Asunto: Aprobacion de otorgamiento de un titulo</v>
      </c>
      <c r="K622" s="118" t="s">
        <v>2608</v>
      </c>
      <c r="L622" t="s">
        <v>2985</v>
      </c>
      <c r="M622">
        <f t="shared" si="29"/>
        <v>178</v>
      </c>
    </row>
    <row r="623" spans="1:13" ht="60" x14ac:dyDescent="0.25">
      <c r="A623" s="69">
        <v>20000622</v>
      </c>
      <c r="B623" s="11" t="s">
        <v>1164</v>
      </c>
      <c r="C623" t="str">
        <f t="shared" si="28"/>
        <v>Acta No 616</v>
      </c>
      <c r="D623" s="12">
        <v>40120</v>
      </c>
      <c r="E623" s="13" t="s">
        <v>443</v>
      </c>
      <c r="F623" s="13" t="s">
        <v>1055</v>
      </c>
      <c r="G623" s="96" t="s">
        <v>260</v>
      </c>
      <c r="H623" s="64" t="s">
        <v>1165</v>
      </c>
      <c r="I623">
        <v>4</v>
      </c>
      <c r="J623" t="str">
        <f t="shared" si="27"/>
        <v>Institución:Universidad Autónoma de Bucaramanga / Lugar:Consejo Académico Extraordinario Consulta Vía Internet / Hora:10:00 a.m. / Asunto: Aprobacion de grados de pregrado / Duplicado de diploma</v>
      </c>
      <c r="K623" s="118" t="s">
        <v>2609</v>
      </c>
      <c r="L623" t="s">
        <v>2985</v>
      </c>
      <c r="M623">
        <f t="shared" si="29"/>
        <v>194</v>
      </c>
    </row>
    <row r="624" spans="1:13" ht="60" x14ac:dyDescent="0.25">
      <c r="A624" s="69">
        <v>20000623</v>
      </c>
      <c r="B624" s="11" t="s">
        <v>1166</v>
      </c>
      <c r="C624" t="str">
        <f t="shared" si="28"/>
        <v>Acta No 617</v>
      </c>
      <c r="D624" s="12">
        <v>40150</v>
      </c>
      <c r="E624" s="13" t="s">
        <v>247</v>
      </c>
      <c r="F624" s="13" t="s">
        <v>1055</v>
      </c>
      <c r="G624" s="96" t="s">
        <v>260</v>
      </c>
      <c r="H624" s="64" t="s">
        <v>1167</v>
      </c>
      <c r="I624">
        <v>4</v>
      </c>
      <c r="J624" t="str">
        <f t="shared" si="27"/>
        <v>Institución:Universidad Autónoma de Bucaramanga / Lugar:Consejo Académico Extraordinario Consulta Vía Internet / Hora:05:00 p.m. / Asunto: Aprobacion de grados de pregrado, posgrado y maestrias</v>
      </c>
      <c r="K624" s="118" t="s">
        <v>2610</v>
      </c>
      <c r="L624" t="s">
        <v>2985</v>
      </c>
      <c r="M624">
        <f t="shared" si="29"/>
        <v>193</v>
      </c>
    </row>
    <row r="625" spans="1:13" ht="60" x14ac:dyDescent="0.25">
      <c r="A625" s="69">
        <v>20000624</v>
      </c>
      <c r="B625" s="11" t="s">
        <v>1168</v>
      </c>
      <c r="C625" t="str">
        <f t="shared" si="28"/>
        <v>Acta No 618</v>
      </c>
      <c r="D625" s="12">
        <v>40151</v>
      </c>
      <c r="E625" s="13" t="s">
        <v>453</v>
      </c>
      <c r="F625" s="13" t="s">
        <v>1055</v>
      </c>
      <c r="G625" s="96" t="s">
        <v>260</v>
      </c>
      <c r="H625" s="64" t="s">
        <v>1169</v>
      </c>
      <c r="I625">
        <v>4</v>
      </c>
      <c r="J625" t="str">
        <f t="shared" si="27"/>
        <v>Institución:Universidad Autónoma de Bucaramanga / Lugar:Consejo Académico Extraordinario Consulta Vía Internet / Hora:03:00 p.m. / Asunto: Presentacion para la aprobacion de ajustes curriculares</v>
      </c>
      <c r="K625" s="118" t="s">
        <v>2611</v>
      </c>
      <c r="L625" t="s">
        <v>2985</v>
      </c>
      <c r="M625">
        <f t="shared" si="29"/>
        <v>194</v>
      </c>
    </row>
    <row r="626" spans="1:13" ht="60" x14ac:dyDescent="0.25">
      <c r="A626" s="69">
        <v>20000625</v>
      </c>
      <c r="B626" s="11" t="s">
        <v>1170</v>
      </c>
      <c r="C626" t="str">
        <f t="shared" si="28"/>
        <v>Acta No 619</v>
      </c>
      <c r="D626" s="12">
        <v>40154</v>
      </c>
      <c r="E626" s="13" t="s">
        <v>247</v>
      </c>
      <c r="F626" s="13" t="s">
        <v>1055</v>
      </c>
      <c r="G626" s="96" t="s">
        <v>260</v>
      </c>
      <c r="H626" s="64" t="s">
        <v>1171</v>
      </c>
      <c r="I626">
        <v>4</v>
      </c>
      <c r="J626" t="str">
        <f t="shared" si="27"/>
        <v>Institución:Universidad Autónoma de Bucaramanga / Lugar:Consejo Académico Extraordinario Consulta Vía Internet / Hora:05:00 p.m. / Asunto: Aprobacion de grados de pregrado y posgrado / Solicitud de duplicado de diploma</v>
      </c>
      <c r="K626" s="118" t="s">
        <v>2612</v>
      </c>
      <c r="L626" t="s">
        <v>2985</v>
      </c>
      <c r="M626">
        <f t="shared" si="29"/>
        <v>218</v>
      </c>
    </row>
    <row r="627" spans="1:13" ht="75" x14ac:dyDescent="0.25">
      <c r="A627" s="69">
        <v>20000626</v>
      </c>
      <c r="B627" s="11" t="s">
        <v>1172</v>
      </c>
      <c r="C627" t="str">
        <f t="shared" si="28"/>
        <v>Acta No 620</v>
      </c>
      <c r="D627" s="12">
        <v>40161</v>
      </c>
      <c r="E627" s="13" t="s">
        <v>216</v>
      </c>
      <c r="F627" s="13" t="s">
        <v>489</v>
      </c>
      <c r="G627" s="96" t="s">
        <v>260</v>
      </c>
      <c r="H627" s="64" t="s">
        <v>1173</v>
      </c>
      <c r="I627">
        <v>4</v>
      </c>
      <c r="J627" t="str">
        <f t="shared" si="27"/>
        <v>Institución:Universidad Autónoma de Bucaramanga / Lugar:Sala de Juntas de Rectoría / Hora:08:30 a.m. / Asunto: Presentacion para la aprobacion de los programas tecnicos profesionales y tecnologicos en el area de la biotecnologia / Varios</v>
      </c>
      <c r="K627" s="118" t="s">
        <v>2613</v>
      </c>
      <c r="L627" t="s">
        <v>2985</v>
      </c>
      <c r="M627">
        <f t="shared" si="29"/>
        <v>237</v>
      </c>
    </row>
    <row r="628" spans="1:13" ht="60" x14ac:dyDescent="0.25">
      <c r="A628" s="69">
        <v>20000627</v>
      </c>
      <c r="B628" s="11" t="s">
        <v>1174</v>
      </c>
      <c r="C628" t="str">
        <f t="shared" si="28"/>
        <v>Acta No 621</v>
      </c>
      <c r="D628" s="12">
        <v>40163</v>
      </c>
      <c r="E628" s="13" t="s">
        <v>247</v>
      </c>
      <c r="F628" s="13" t="s">
        <v>1055</v>
      </c>
      <c r="G628" s="96" t="s">
        <v>260</v>
      </c>
      <c r="H628" s="64" t="s">
        <v>1156</v>
      </c>
      <c r="I628">
        <v>4</v>
      </c>
      <c r="J628" t="str">
        <f t="shared" si="27"/>
        <v>Institución:Universidad Autónoma de Bucaramanga / Lugar:Consejo Académico Extraordinario Consulta Vía Internet / Hora:05:00 p.m. / Asunto: Aprobacion de grados de pregrado</v>
      </c>
      <c r="K628" s="118" t="s">
        <v>2614</v>
      </c>
      <c r="L628" t="s">
        <v>2985</v>
      </c>
      <c r="M628">
        <f t="shared" si="29"/>
        <v>171</v>
      </c>
    </row>
    <row r="629" spans="1:13" ht="60" x14ac:dyDescent="0.25">
      <c r="A629" s="69">
        <v>20000628</v>
      </c>
      <c r="B629" s="11" t="s">
        <v>1175</v>
      </c>
      <c r="C629" t="str">
        <f t="shared" si="28"/>
        <v>Acta No 622</v>
      </c>
      <c r="D629" s="12">
        <v>40193</v>
      </c>
      <c r="E629" s="13" t="s">
        <v>443</v>
      </c>
      <c r="F629" s="13" t="s">
        <v>1055</v>
      </c>
      <c r="G629" s="96" t="s">
        <v>260</v>
      </c>
      <c r="H629" s="64" t="s">
        <v>1156</v>
      </c>
      <c r="I629">
        <v>4</v>
      </c>
      <c r="J629" t="str">
        <f t="shared" si="27"/>
        <v>Institución:Universidad Autónoma de Bucaramanga / Lugar:Consejo Académico Extraordinario Consulta Vía Internet / Hora:10:00 a.m. / Asunto: Aprobacion de grados de pregrado</v>
      </c>
      <c r="K629" s="118" t="s">
        <v>2615</v>
      </c>
      <c r="L629" t="s">
        <v>2985</v>
      </c>
      <c r="M629">
        <f t="shared" si="29"/>
        <v>171</v>
      </c>
    </row>
    <row r="630" spans="1:13" ht="75" x14ac:dyDescent="0.25">
      <c r="A630" s="69">
        <v>20000629</v>
      </c>
      <c r="B630" s="11" t="s">
        <v>1176</v>
      </c>
      <c r="C630" t="str">
        <f t="shared" si="28"/>
        <v>Acta No 623</v>
      </c>
      <c r="D630" s="12">
        <v>40193</v>
      </c>
      <c r="E630" s="13" t="s">
        <v>234</v>
      </c>
      <c r="F630" s="13" t="s">
        <v>1055</v>
      </c>
      <c r="G630" s="96" t="s">
        <v>260</v>
      </c>
      <c r="H630" s="64" t="s">
        <v>1177</v>
      </c>
      <c r="I630">
        <v>4</v>
      </c>
      <c r="J630" t="str">
        <f t="shared" si="27"/>
        <v>Institución:Universidad Autónoma de Bucaramanga / Lugar:Consejo Académico Extraordinario Consulta Vía Internet / Hora:06:00 p.m. / Asunto: Propuesta para la aprobacion de modificacion en el plan de estudios de la maestria en administracion</v>
      </c>
      <c r="K630" s="118" t="s">
        <v>2616</v>
      </c>
      <c r="L630" t="s">
        <v>2985</v>
      </c>
      <c r="M630">
        <f t="shared" si="29"/>
        <v>239</v>
      </c>
    </row>
    <row r="631" spans="1:13" ht="75" x14ac:dyDescent="0.25">
      <c r="A631" s="69">
        <v>20000630</v>
      </c>
      <c r="B631" s="11" t="s">
        <v>1178</v>
      </c>
      <c r="C631" t="str">
        <f t="shared" si="28"/>
        <v>Acta No 624</v>
      </c>
      <c r="D631" s="12">
        <v>40198</v>
      </c>
      <c r="E631" s="13" t="s">
        <v>234</v>
      </c>
      <c r="F631" s="13" t="s">
        <v>1055</v>
      </c>
      <c r="G631" s="96" t="s">
        <v>260</v>
      </c>
      <c r="H631" s="64" t="s">
        <v>1179</v>
      </c>
      <c r="I631">
        <v>4</v>
      </c>
      <c r="J631" t="str">
        <f t="shared" si="27"/>
        <v>Institución:Universidad Autónoma de Bucaramanga / Lugar:Consejo Académico Extraordinario Consulta Vía Internet / Hora:06:00 p.m. / Asunto: Aprobacion de grados pregrado: tecnologia en gestion de sistemas operativos y redes de computadoras</v>
      </c>
      <c r="K631" s="118" t="s">
        <v>2617</v>
      </c>
      <c r="L631" t="s">
        <v>2985</v>
      </c>
      <c r="M631">
        <f t="shared" si="29"/>
        <v>238</v>
      </c>
    </row>
    <row r="632" spans="1:13" ht="60" x14ac:dyDescent="0.25">
      <c r="A632" s="69">
        <v>20000631</v>
      </c>
      <c r="B632" s="11" t="s">
        <v>1180</v>
      </c>
      <c r="C632" t="str">
        <f t="shared" si="28"/>
        <v>Acta No 625</v>
      </c>
      <c r="D632" s="12">
        <v>40205</v>
      </c>
      <c r="E632" s="13" t="s">
        <v>453</v>
      </c>
      <c r="F632" s="13" t="s">
        <v>1055</v>
      </c>
      <c r="G632" s="96" t="s">
        <v>260</v>
      </c>
      <c r="H632" s="64" t="s">
        <v>1153</v>
      </c>
      <c r="I632">
        <v>4</v>
      </c>
      <c r="J632" t="str">
        <f t="shared" si="27"/>
        <v>Institución:Universidad Autónoma de Bucaramanga / Lugar:Consejo Académico Extraordinario Consulta Vía Internet / Hora:03:00 p.m. / Asunto: Aprobacion de grados de pregrado y posgrado</v>
      </c>
      <c r="K632" s="118" t="s">
        <v>2618</v>
      </c>
      <c r="L632" t="s">
        <v>2985</v>
      </c>
      <c r="M632">
        <f t="shared" si="29"/>
        <v>182</v>
      </c>
    </row>
    <row r="633" spans="1:13" ht="90" x14ac:dyDescent="0.25">
      <c r="A633" s="69">
        <v>20000632</v>
      </c>
      <c r="B633" s="11" t="s">
        <v>1181</v>
      </c>
      <c r="C633" t="str">
        <f t="shared" si="28"/>
        <v>Acta No 626</v>
      </c>
      <c r="D633" s="12">
        <v>40210</v>
      </c>
      <c r="E633" s="13" t="s">
        <v>453</v>
      </c>
      <c r="F633" s="13" t="s">
        <v>1055</v>
      </c>
      <c r="G633" s="96" t="s">
        <v>260</v>
      </c>
      <c r="H633" s="64" t="s">
        <v>1182</v>
      </c>
      <c r="I633">
        <v>4</v>
      </c>
      <c r="J633" t="str">
        <f t="shared" si="27"/>
        <v>Institución:Universidad Autónoma de Bucaramanga / Lugar:Consejo Académico Extraordinario Consulta Vía Internet / Hora:03:00 p.m. / Asunto: Propuesta para la aprobacion de modificaciones solicitadas por el men, para un registro calificado, de la facultad de estudios tecnicos y tecnologicos - UNA tecnologica</v>
      </c>
      <c r="K633" s="118" t="s">
        <v>2619</v>
      </c>
      <c r="L633" t="s">
        <v>2985</v>
      </c>
      <c r="M633">
        <f t="shared" si="29"/>
        <v>307</v>
      </c>
    </row>
    <row r="634" spans="1:13" ht="60" x14ac:dyDescent="0.25">
      <c r="A634" s="69">
        <v>20000633</v>
      </c>
      <c r="B634" s="11" t="s">
        <v>1183</v>
      </c>
      <c r="C634" t="str">
        <f t="shared" si="28"/>
        <v>Acta No 627</v>
      </c>
      <c r="D634" s="12">
        <v>40221</v>
      </c>
      <c r="E634" s="13" t="s">
        <v>203</v>
      </c>
      <c r="F634" s="13" t="s">
        <v>489</v>
      </c>
      <c r="G634" s="96" t="s">
        <v>260</v>
      </c>
      <c r="H634" s="64" t="s">
        <v>1184</v>
      </c>
      <c r="I634">
        <v>4</v>
      </c>
      <c r="J634" t="str">
        <f t="shared" si="27"/>
        <v>Institución:Universidad Autónoma de Bucaramanga / Lugar:Sala de Juntas de Rectoría / Hora:08:00 a.m. / Asunto: Presentacion para aprobacion del prgrama tecnologico regencia de farmacia modalidad virtual / Varios</v>
      </c>
      <c r="K634" s="118" t="s">
        <v>2620</v>
      </c>
      <c r="L634" t="s">
        <v>2985</v>
      </c>
      <c r="M634">
        <f t="shared" si="29"/>
        <v>211</v>
      </c>
    </row>
    <row r="635" spans="1:13" ht="120" x14ac:dyDescent="0.25">
      <c r="A635" s="69">
        <v>20000634</v>
      </c>
      <c r="B635" s="11" t="s">
        <v>1185</v>
      </c>
      <c r="C635" t="str">
        <f t="shared" si="28"/>
        <v>Acta No 628</v>
      </c>
      <c r="D635" s="12">
        <v>40226</v>
      </c>
      <c r="E635" s="13" t="s">
        <v>443</v>
      </c>
      <c r="F635" s="13" t="s">
        <v>1055</v>
      </c>
      <c r="G635" s="96" t="s">
        <v>260</v>
      </c>
      <c r="H635" s="64" t="s">
        <v>1186</v>
      </c>
      <c r="I635">
        <v>4</v>
      </c>
      <c r="J635" t="str">
        <f t="shared" si="27"/>
        <v xml:space="preserve">Institución:Universidad Autónoma de Bucaramanga / Lugar:Consejo Académico Extraordinario Consulta Vía Internet / Hora:10:00 a.m. / Asunto: Presentacion para aprobacion de cambio de nominacion de la especializacion en necesidades educativas especiales y ajuste en el numero de creditos / Presentacion para aprobacion de modificaciones al programa de especializacion en educacion con nuevas tecnologias </v>
      </c>
      <c r="K635" s="118" t="s">
        <v>2621</v>
      </c>
      <c r="L635" t="s">
        <v>2985</v>
      </c>
      <c r="M635">
        <f t="shared" si="29"/>
        <v>401</v>
      </c>
    </row>
    <row r="636" spans="1:13" ht="60" x14ac:dyDescent="0.25">
      <c r="A636" s="69">
        <v>20000635</v>
      </c>
      <c r="B636" s="11" t="s">
        <v>1187</v>
      </c>
      <c r="C636" t="str">
        <f t="shared" si="28"/>
        <v>Acta No 629</v>
      </c>
      <c r="D636" s="12">
        <v>40227</v>
      </c>
      <c r="E636" s="13" t="s">
        <v>443</v>
      </c>
      <c r="F636" s="13" t="s">
        <v>1055</v>
      </c>
      <c r="G636" s="96" t="s">
        <v>260</v>
      </c>
      <c r="H636" s="64" t="s">
        <v>1153</v>
      </c>
      <c r="I636">
        <v>4</v>
      </c>
      <c r="J636" t="str">
        <f t="shared" si="27"/>
        <v>Institución:Universidad Autónoma de Bucaramanga / Lugar:Consejo Académico Extraordinario Consulta Vía Internet / Hora:10:00 a.m. / Asunto: Aprobacion de grados de pregrado y posgrado</v>
      </c>
      <c r="K636" s="118" t="s">
        <v>2603</v>
      </c>
      <c r="L636" t="s">
        <v>2985</v>
      </c>
      <c r="M636">
        <f t="shared" si="29"/>
        <v>182</v>
      </c>
    </row>
    <row r="637" spans="1:13" ht="60" x14ac:dyDescent="0.25">
      <c r="A637" s="69">
        <v>20000636</v>
      </c>
      <c r="B637" s="11" t="s">
        <v>1188</v>
      </c>
      <c r="C637" t="str">
        <f t="shared" si="28"/>
        <v>Acta No 630</v>
      </c>
      <c r="D637" s="12">
        <v>40235</v>
      </c>
      <c r="E637" s="13" t="s">
        <v>247</v>
      </c>
      <c r="F637" s="13" t="s">
        <v>1055</v>
      </c>
      <c r="G637" s="96" t="s">
        <v>260</v>
      </c>
      <c r="H637" s="64" t="s">
        <v>1189</v>
      </c>
      <c r="I637">
        <v>4</v>
      </c>
      <c r="J637" t="str">
        <f t="shared" si="27"/>
        <v>Institución:Universidad Autónoma de Bucaramanga / Lugar:Consejo Académico Extraordinario Consulta Vía Internet / Hora:05:00 p.m. / Asunto: Aprobacion de grados de pregrado / Solicitud de duplicado de diploma</v>
      </c>
      <c r="K637" s="118" t="s">
        <v>2622</v>
      </c>
      <c r="L637" t="s">
        <v>2985</v>
      </c>
      <c r="M637">
        <f t="shared" si="29"/>
        <v>207</v>
      </c>
    </row>
    <row r="638" spans="1:13" ht="90" x14ac:dyDescent="0.25">
      <c r="A638" s="69">
        <v>20000637</v>
      </c>
      <c r="B638" s="11" t="s">
        <v>1190</v>
      </c>
      <c r="C638" t="str">
        <f t="shared" si="28"/>
        <v>Acta No 631</v>
      </c>
      <c r="D638" s="12">
        <v>40246</v>
      </c>
      <c r="E638" s="13" t="s">
        <v>484</v>
      </c>
      <c r="F638" s="13" t="s">
        <v>1055</v>
      </c>
      <c r="G638" s="96" t="s">
        <v>260</v>
      </c>
      <c r="H638" s="64" t="s">
        <v>1191</v>
      </c>
      <c r="I638">
        <v>4</v>
      </c>
      <c r="J638" t="str">
        <f t="shared" si="27"/>
        <v>Institución:Universidad Autónoma de Bucaramanga / Lugar:Consejo Académico Extraordinario Consulta Vía Internet / Hora:11:00 a.m. / Asunto: Propuesta para la aprobacion de modificacion a la malla curricular solicitadas por el men, para un registro calificado de la facultad de estudios tecnicos y tecnologicos - UNAB tecnologica.</v>
      </c>
      <c r="K638" s="118" t="s">
        <v>2623</v>
      </c>
      <c r="L638" t="s">
        <v>2985</v>
      </c>
      <c r="M638">
        <f t="shared" si="29"/>
        <v>328</v>
      </c>
    </row>
    <row r="639" spans="1:13" ht="60" x14ac:dyDescent="0.25">
      <c r="A639" s="69">
        <v>20000638</v>
      </c>
      <c r="B639" s="11" t="s">
        <v>1192</v>
      </c>
      <c r="C639" t="str">
        <f t="shared" si="28"/>
        <v>Acta No 632</v>
      </c>
      <c r="D639" s="12">
        <v>40252</v>
      </c>
      <c r="E639" s="13" t="s">
        <v>1018</v>
      </c>
      <c r="F639" s="13" t="s">
        <v>1055</v>
      </c>
      <c r="G639" s="96" t="s">
        <v>260</v>
      </c>
      <c r="H639" s="64" t="s">
        <v>1193</v>
      </c>
      <c r="I639">
        <v>4</v>
      </c>
      <c r="J639" t="str">
        <f t="shared" si="27"/>
        <v>Institución:Universidad Autónoma de Bucaramanga / Lugar:Consejo Académico Extraordinario Consulta Vía Internet / Hora:09:00 a.m. / Asunto: Premio "lino de pombo" de la sociedad colombiana de ingenieros</v>
      </c>
      <c r="K639" s="118" t="s">
        <v>2624</v>
      </c>
      <c r="L639" t="s">
        <v>2985</v>
      </c>
      <c r="M639">
        <f t="shared" si="29"/>
        <v>201</v>
      </c>
    </row>
    <row r="640" spans="1:13" ht="60" x14ac:dyDescent="0.25">
      <c r="A640" s="69">
        <v>20000639</v>
      </c>
      <c r="B640" s="11" t="s">
        <v>1194</v>
      </c>
      <c r="C640" t="str">
        <f t="shared" si="28"/>
        <v>Acta No 633</v>
      </c>
      <c r="D640" s="12">
        <v>40254</v>
      </c>
      <c r="E640" s="13" t="s">
        <v>443</v>
      </c>
      <c r="F640" s="13" t="s">
        <v>1055</v>
      </c>
      <c r="G640" s="96" t="s">
        <v>260</v>
      </c>
      <c r="H640" s="64" t="s">
        <v>1153</v>
      </c>
      <c r="I640">
        <v>4</v>
      </c>
      <c r="J640" t="str">
        <f t="shared" si="27"/>
        <v>Institución:Universidad Autónoma de Bucaramanga / Lugar:Consejo Académico Extraordinario Consulta Vía Internet / Hora:10:00 a.m. / Asunto: Aprobacion de grados de pregrado y posgrado</v>
      </c>
      <c r="K640" s="118" t="s">
        <v>2603</v>
      </c>
      <c r="L640" t="s">
        <v>2985</v>
      </c>
      <c r="M640">
        <f t="shared" si="29"/>
        <v>182</v>
      </c>
    </row>
    <row r="641" spans="1:13" ht="60" x14ac:dyDescent="0.25">
      <c r="A641" s="69">
        <v>20000640</v>
      </c>
      <c r="B641" s="11" t="s">
        <v>1195</v>
      </c>
      <c r="C641" t="str">
        <f t="shared" si="28"/>
        <v>Acta No 634</v>
      </c>
      <c r="D641" s="12">
        <v>40263</v>
      </c>
      <c r="E641" s="13" t="s">
        <v>443</v>
      </c>
      <c r="F641" s="13" t="s">
        <v>1055</v>
      </c>
      <c r="G641" s="96" t="s">
        <v>260</v>
      </c>
      <c r="H641" s="64" t="s">
        <v>1153</v>
      </c>
      <c r="I641">
        <v>4</v>
      </c>
      <c r="J641" t="str">
        <f t="shared" si="27"/>
        <v>Institución:Universidad Autónoma de Bucaramanga / Lugar:Consejo Académico Extraordinario Consulta Vía Internet / Hora:10:00 a.m. / Asunto: Aprobacion de grados de pregrado y posgrado</v>
      </c>
      <c r="K641" s="118" t="s">
        <v>2603</v>
      </c>
      <c r="L641" t="s">
        <v>2985</v>
      </c>
      <c r="M641">
        <f t="shared" si="29"/>
        <v>182</v>
      </c>
    </row>
    <row r="642" spans="1:13" ht="60" x14ac:dyDescent="0.25">
      <c r="A642" s="69">
        <v>20000641</v>
      </c>
      <c r="B642" s="11" t="s">
        <v>1196</v>
      </c>
      <c r="C642" t="str">
        <f t="shared" si="28"/>
        <v>Acta No 635</v>
      </c>
      <c r="D642" s="12">
        <v>40288</v>
      </c>
      <c r="E642" s="13" t="s">
        <v>453</v>
      </c>
      <c r="F642" s="13" t="s">
        <v>1055</v>
      </c>
      <c r="G642" s="96" t="s">
        <v>260</v>
      </c>
      <c r="H642" s="64" t="s">
        <v>1197</v>
      </c>
      <c r="I642">
        <v>4</v>
      </c>
      <c r="J642" t="str">
        <f t="shared" ref="J642:J705" si="30">+CONCATENATE($G$1,":",G642," / ",$F$1,":",F642," / ",$E$1,":",E642," / Asunto: ",H642)</f>
        <v>Institución:Universidad Autónoma de Bucaramanga / Lugar:Consejo Académico Extraordinario Consulta Vía Internet / Hora:03:00 p.m. / Asunto: Aprobacion de grados de pregrado y posgrados / Solicitud de duplicado de diploma</v>
      </c>
      <c r="K642" s="118" t="s">
        <v>2625</v>
      </c>
      <c r="L642" t="s">
        <v>2985</v>
      </c>
      <c r="M642">
        <f t="shared" si="29"/>
        <v>219</v>
      </c>
    </row>
    <row r="643" spans="1:13" ht="60" x14ac:dyDescent="0.25">
      <c r="A643" s="69">
        <v>20000642</v>
      </c>
      <c r="B643" s="11" t="s">
        <v>1198</v>
      </c>
      <c r="C643" t="str">
        <f t="shared" ref="C643:C706" si="31">+CONCATENATE("Acta No ",B643)</f>
        <v>Acta No 636</v>
      </c>
      <c r="D643" s="12">
        <v>40296</v>
      </c>
      <c r="E643" s="13" t="s">
        <v>448</v>
      </c>
      <c r="F643" s="13" t="s">
        <v>1199</v>
      </c>
      <c r="G643" s="96" t="s">
        <v>260</v>
      </c>
      <c r="H643" s="64" t="s">
        <v>1200</v>
      </c>
      <c r="I643">
        <v>4</v>
      </c>
      <c r="J643" t="str">
        <f t="shared" si="30"/>
        <v>Institución:Universidad Autónoma de Bucaramanga / Lugar:Consejo Académico   / Hora:04:00 p.m. / Asunto: Presentacion para la aprobacion del programa de la facultad de ingenieria de sistemas "maestria en telematica"</v>
      </c>
      <c r="K643" s="118" t="s">
        <v>2626</v>
      </c>
      <c r="L643" t="s">
        <v>2985</v>
      </c>
      <c r="M643">
        <f t="shared" ref="M643:M706" si="32">+LEN(K643)</f>
        <v>214</v>
      </c>
    </row>
    <row r="644" spans="1:13" ht="60" x14ac:dyDescent="0.25">
      <c r="A644" s="69">
        <v>20000643</v>
      </c>
      <c r="B644" s="11" t="s">
        <v>1201</v>
      </c>
      <c r="C644" t="str">
        <f t="shared" si="31"/>
        <v>Acta No 637</v>
      </c>
      <c r="D644" s="12">
        <v>40302</v>
      </c>
      <c r="E644" s="13" t="s">
        <v>443</v>
      </c>
      <c r="F644" s="13" t="s">
        <v>1055</v>
      </c>
      <c r="G644" s="96" t="s">
        <v>260</v>
      </c>
      <c r="H644" s="64" t="s">
        <v>1202</v>
      </c>
      <c r="I644">
        <v>4</v>
      </c>
      <c r="J644" t="str">
        <f t="shared" si="30"/>
        <v>Institución:Universidad Autónoma de Bucaramanga / Lugar:Consejo Académico Extraordinario Consulta Vía Internet / Hora:10:00 a.m. / Asunto: Aprobacion de grados de pregrado y posgrados</v>
      </c>
      <c r="K644" s="118" t="s">
        <v>2627</v>
      </c>
      <c r="L644" t="s">
        <v>2985</v>
      </c>
      <c r="M644">
        <f t="shared" si="32"/>
        <v>183</v>
      </c>
    </row>
    <row r="645" spans="1:13" ht="60" x14ac:dyDescent="0.25">
      <c r="A645" s="69">
        <v>20000644</v>
      </c>
      <c r="B645" s="11" t="s">
        <v>1203</v>
      </c>
      <c r="C645" t="str">
        <f t="shared" si="31"/>
        <v>Acta No 638</v>
      </c>
      <c r="D645" s="12">
        <v>40304</v>
      </c>
      <c r="E645" s="13" t="s">
        <v>555</v>
      </c>
      <c r="F645" s="13" t="s">
        <v>1055</v>
      </c>
      <c r="G645" s="96" t="s">
        <v>260</v>
      </c>
      <c r="H645" s="64" t="s">
        <v>1202</v>
      </c>
      <c r="I645">
        <v>4</v>
      </c>
      <c r="J645" t="str">
        <f t="shared" si="30"/>
        <v>Institución:Universidad Autónoma de Bucaramanga / Lugar:Consejo Académico Extraordinario Consulta Vía Internet / Hora:12:00 p.m. / Asunto: Aprobacion de grados de pregrado y posgrados</v>
      </c>
      <c r="K645" s="118" t="s">
        <v>2628</v>
      </c>
      <c r="L645" t="s">
        <v>2985</v>
      </c>
      <c r="M645">
        <f t="shared" si="32"/>
        <v>183</v>
      </c>
    </row>
    <row r="646" spans="1:13" ht="75" x14ac:dyDescent="0.25">
      <c r="A646" s="69">
        <v>20000645</v>
      </c>
      <c r="B646" s="11" t="s">
        <v>1204</v>
      </c>
      <c r="C646" t="str">
        <f t="shared" si="31"/>
        <v>Acta No 639</v>
      </c>
      <c r="D646" s="12">
        <v>40305</v>
      </c>
      <c r="E646" s="13" t="s">
        <v>443</v>
      </c>
      <c r="F646" s="13" t="s">
        <v>1055</v>
      </c>
      <c r="G646" s="96" t="s">
        <v>260</v>
      </c>
      <c r="H646" s="64" t="s">
        <v>1205</v>
      </c>
      <c r="I646">
        <v>4</v>
      </c>
      <c r="J646" t="str">
        <f t="shared" si="30"/>
        <v>Institución:Universidad Autónoma de Bucaramanga / Lugar:Consejo Académico Extraordinario Consulta Vía Internet / Hora:10:00 a.m. / Asunto: Aprobacion de grados de posgrados / Aprobacion de reconocimientos por ecaes a graduados de la facultad de ciencias de la salud</v>
      </c>
      <c r="K646" s="118" t="s">
        <v>2629</v>
      </c>
      <c r="L646" t="s">
        <v>2985</v>
      </c>
      <c r="M646">
        <f t="shared" si="32"/>
        <v>265</v>
      </c>
    </row>
    <row r="647" spans="1:13" ht="60" x14ac:dyDescent="0.25">
      <c r="A647" s="69">
        <v>20000646</v>
      </c>
      <c r="B647" s="11" t="s">
        <v>1206</v>
      </c>
      <c r="C647" t="str">
        <f t="shared" si="31"/>
        <v>Acta No 640</v>
      </c>
      <c r="D647" s="12">
        <v>40312</v>
      </c>
      <c r="E647" s="13" t="s">
        <v>443</v>
      </c>
      <c r="F647" s="13" t="s">
        <v>1055</v>
      </c>
      <c r="G647" s="96" t="s">
        <v>260</v>
      </c>
      <c r="H647" s="64" t="s">
        <v>1156</v>
      </c>
      <c r="I647">
        <v>4</v>
      </c>
      <c r="J647" t="str">
        <f t="shared" si="30"/>
        <v>Institución:Universidad Autónoma de Bucaramanga / Lugar:Consejo Académico Extraordinario Consulta Vía Internet / Hora:10:00 a.m. / Asunto: Aprobacion de grados de pregrado</v>
      </c>
      <c r="K647" s="118" t="s">
        <v>2615</v>
      </c>
      <c r="L647" t="s">
        <v>2985</v>
      </c>
      <c r="M647">
        <f t="shared" si="32"/>
        <v>171</v>
      </c>
    </row>
    <row r="648" spans="1:13" ht="60" x14ac:dyDescent="0.25">
      <c r="A648" s="69">
        <v>20000647</v>
      </c>
      <c r="B648" s="11" t="s">
        <v>1207</v>
      </c>
      <c r="C648" t="str">
        <f t="shared" si="31"/>
        <v>Acta No 641</v>
      </c>
      <c r="D648" s="12">
        <v>40333</v>
      </c>
      <c r="E648" s="13" t="s">
        <v>443</v>
      </c>
      <c r="F648" s="13" t="s">
        <v>1055</v>
      </c>
      <c r="G648" s="96" t="s">
        <v>260</v>
      </c>
      <c r="H648" s="64" t="s">
        <v>1189</v>
      </c>
      <c r="I648">
        <v>4</v>
      </c>
      <c r="J648" t="str">
        <f t="shared" si="30"/>
        <v>Institución:Universidad Autónoma de Bucaramanga / Lugar:Consejo Académico Extraordinario Consulta Vía Internet / Hora:10:00 a.m. / Asunto: Aprobacion de grados de pregrado / Solicitud de duplicado de diploma</v>
      </c>
      <c r="K648" s="118" t="s">
        <v>2630</v>
      </c>
      <c r="L648" t="s">
        <v>2985</v>
      </c>
      <c r="M648">
        <f t="shared" si="32"/>
        <v>207</v>
      </c>
    </row>
    <row r="649" spans="1:13" ht="120" x14ac:dyDescent="0.25">
      <c r="A649" s="69">
        <v>20000648</v>
      </c>
      <c r="B649" s="11" t="s">
        <v>1208</v>
      </c>
      <c r="C649" t="str">
        <f t="shared" si="31"/>
        <v>Acta No 642</v>
      </c>
      <c r="D649" s="12">
        <v>40340</v>
      </c>
      <c r="E649" s="13" t="s">
        <v>203</v>
      </c>
      <c r="F649" s="13" t="s">
        <v>489</v>
      </c>
      <c r="G649" s="96" t="s">
        <v>260</v>
      </c>
      <c r="H649" s="64" t="s">
        <v>1209</v>
      </c>
      <c r="I649">
        <v>4</v>
      </c>
      <c r="J649" t="str">
        <f t="shared" si="30"/>
        <v>Institución:Universidad Autónoma de Bucaramanga / Lugar:Sala de Juntas de Rectoría / Hora:08:00 a.m. / Asunto: Aprobacion de grados de pregrado, posgrado y maestria / Presenatcion para la aprobacion del programa de especializacion en oftalmologia de la facultad de ciencias de la salud / Presentacion para la aprobacion del programa de especializacion en medicina critica y cuidado intensivo del adulto, de la facultad de ciencias de la salud</v>
      </c>
      <c r="K649" s="118" t="s">
        <v>2631</v>
      </c>
      <c r="L649" t="s">
        <v>2985</v>
      </c>
      <c r="M649">
        <f t="shared" si="32"/>
        <v>442</v>
      </c>
    </row>
    <row r="650" spans="1:13" ht="60" x14ac:dyDescent="0.25">
      <c r="A650" s="69">
        <v>20000649</v>
      </c>
      <c r="B650" s="11" t="s">
        <v>1210</v>
      </c>
      <c r="C650" t="str">
        <f t="shared" si="31"/>
        <v>Acta No 643</v>
      </c>
      <c r="D650" s="12">
        <v>40347</v>
      </c>
      <c r="E650" s="13" t="s">
        <v>443</v>
      </c>
      <c r="F650" s="13" t="s">
        <v>1055</v>
      </c>
      <c r="G650" s="96" t="s">
        <v>260</v>
      </c>
      <c r="H650" s="64" t="s">
        <v>1153</v>
      </c>
      <c r="I650">
        <v>4</v>
      </c>
      <c r="J650" t="str">
        <f t="shared" si="30"/>
        <v>Institución:Universidad Autónoma de Bucaramanga / Lugar:Consejo Académico Extraordinario Consulta Vía Internet / Hora:10:00 a.m. / Asunto: Aprobacion de grados de pregrado y posgrado</v>
      </c>
      <c r="K650" s="118" t="s">
        <v>2603</v>
      </c>
      <c r="L650" t="s">
        <v>2985</v>
      </c>
      <c r="M650">
        <f t="shared" si="32"/>
        <v>182</v>
      </c>
    </row>
    <row r="651" spans="1:13" ht="120" x14ac:dyDescent="0.25">
      <c r="A651" s="69">
        <v>20000650</v>
      </c>
      <c r="B651" s="11" t="s">
        <v>1211</v>
      </c>
      <c r="C651" t="str">
        <f t="shared" si="31"/>
        <v>Acta No 644</v>
      </c>
      <c r="D651" s="12">
        <v>40347</v>
      </c>
      <c r="E651" s="13" t="s">
        <v>247</v>
      </c>
      <c r="F651" s="13" t="s">
        <v>1055</v>
      </c>
      <c r="G651" s="96" t="s">
        <v>260</v>
      </c>
      <c r="H651" s="64" t="s">
        <v>1212</v>
      </c>
      <c r="I651">
        <v>4</v>
      </c>
      <c r="J651" t="str">
        <f t="shared" si="30"/>
        <v>Institución:Universidad Autónoma de Bucaramanga / Lugar:Consejo Académico Extraordinario Consulta Vía Internet / Hora:05:00 p.m. / Asunto: Presentacion de la propuesta para el cambio de las denominaciones del programa "tecnica profesional en biotecnologia agroindustrial" y del programa tecnologico "tecnologia en bioproceos agroindustriales" para la aprobacion según el condicionamiento de conaces</v>
      </c>
      <c r="K651" s="118" t="s">
        <v>2632</v>
      </c>
      <c r="L651" t="s">
        <v>2985</v>
      </c>
      <c r="M651">
        <f t="shared" si="32"/>
        <v>398</v>
      </c>
    </row>
    <row r="652" spans="1:13" ht="60" x14ac:dyDescent="0.25">
      <c r="A652" s="69">
        <v>20000651</v>
      </c>
      <c r="B652" s="11" t="s">
        <v>1213</v>
      </c>
      <c r="C652" t="str">
        <f t="shared" si="31"/>
        <v>Acta No 645</v>
      </c>
      <c r="D652" s="12">
        <v>40357</v>
      </c>
      <c r="E652" s="13" t="s">
        <v>448</v>
      </c>
      <c r="F652" s="13" t="s">
        <v>1055</v>
      </c>
      <c r="G652" s="96" t="s">
        <v>260</v>
      </c>
      <c r="H652" s="64" t="s">
        <v>1153</v>
      </c>
      <c r="I652">
        <v>4</v>
      </c>
      <c r="J652" t="str">
        <f t="shared" si="30"/>
        <v>Institución:Universidad Autónoma de Bucaramanga / Lugar:Consejo Académico Extraordinario Consulta Vía Internet / Hora:04:00 p.m. / Asunto: Aprobacion de grados de pregrado y posgrado</v>
      </c>
      <c r="K652" s="118" t="s">
        <v>2633</v>
      </c>
      <c r="L652" t="s">
        <v>2985</v>
      </c>
      <c r="M652">
        <f t="shared" si="32"/>
        <v>182</v>
      </c>
    </row>
    <row r="653" spans="1:13" ht="120" x14ac:dyDescent="0.25">
      <c r="A653" s="69">
        <v>20000652</v>
      </c>
      <c r="B653" s="11" t="s">
        <v>1214</v>
      </c>
      <c r="C653" t="str">
        <f t="shared" si="31"/>
        <v>Acta No 646</v>
      </c>
      <c r="D653" s="12">
        <v>40366</v>
      </c>
      <c r="E653" s="13" t="s">
        <v>203</v>
      </c>
      <c r="F653" s="13" t="s">
        <v>489</v>
      </c>
      <c r="G653" s="96" t="s">
        <v>260</v>
      </c>
      <c r="H653" s="64" t="s">
        <v>1215</v>
      </c>
      <c r="I653">
        <v>4</v>
      </c>
      <c r="J653" t="str">
        <f t="shared" si="30"/>
        <v>Institución:Universidad Autónoma de Bucaramanga / Lugar:Sala de Juntas de Rectoría / Hora:08:00 a.m. / Asunto: Presentacion para la aprobacion del programa de especializacion en anestesiologia, de la facultad de ciencias de la salud / Presentacion para la aprobacion del programa de especializacion en medicina interna, de la facultad de ciencias de la salud / Modificacion al programa de maestria en software libre / Varios</v>
      </c>
      <c r="K653" s="118" t="s">
        <v>2634</v>
      </c>
      <c r="L653" t="s">
        <v>2985</v>
      </c>
      <c r="M653">
        <f t="shared" si="32"/>
        <v>424</v>
      </c>
    </row>
    <row r="654" spans="1:13" ht="60" x14ac:dyDescent="0.25">
      <c r="A654" s="69">
        <v>20000653</v>
      </c>
      <c r="B654" s="11" t="s">
        <v>1216</v>
      </c>
      <c r="C654" t="str">
        <f t="shared" si="31"/>
        <v>Acta No 647</v>
      </c>
      <c r="D654" s="12">
        <v>40374</v>
      </c>
      <c r="E654" s="13" t="s">
        <v>443</v>
      </c>
      <c r="F654" s="13" t="s">
        <v>1055</v>
      </c>
      <c r="G654" s="96" t="s">
        <v>260</v>
      </c>
      <c r="H654" s="64" t="s">
        <v>1171</v>
      </c>
      <c r="I654">
        <v>4</v>
      </c>
      <c r="J654" t="str">
        <f t="shared" si="30"/>
        <v>Institución:Universidad Autónoma de Bucaramanga / Lugar:Consejo Académico Extraordinario Consulta Vía Internet / Hora:10:00 a.m. / Asunto: Aprobacion de grados de pregrado y posgrado / Solicitud de duplicado de diploma</v>
      </c>
      <c r="K654" s="118" t="s">
        <v>2635</v>
      </c>
      <c r="L654" t="s">
        <v>2985</v>
      </c>
      <c r="M654">
        <f t="shared" si="32"/>
        <v>218</v>
      </c>
    </row>
    <row r="655" spans="1:13" ht="90" x14ac:dyDescent="0.25">
      <c r="A655" s="69">
        <v>20000654</v>
      </c>
      <c r="B655" s="11" t="s">
        <v>1217</v>
      </c>
      <c r="C655" t="str">
        <f t="shared" si="31"/>
        <v>Acta No 648</v>
      </c>
      <c r="D655" s="12">
        <v>40380</v>
      </c>
      <c r="E655" s="13" t="s">
        <v>484</v>
      </c>
      <c r="F655" s="13" t="s">
        <v>1055</v>
      </c>
      <c r="G655" s="96" t="s">
        <v>260</v>
      </c>
      <c r="H655" s="64" t="s">
        <v>1218</v>
      </c>
      <c r="I655">
        <v>4</v>
      </c>
      <c r="J655" t="str">
        <f t="shared" si="30"/>
        <v>Institución:Universidad Autónoma de Bucaramanga / Lugar:Consejo Académico Extraordinario Consulta Vía Internet / Hora:11:00 a.m. / Asunto: Solicitud de aprobacion de ratificacion del nombre del programa maestria en administracion y direccion de empresas. Metodologia virutal, para la renovacion del registro calificado</v>
      </c>
      <c r="K655" s="118" t="s">
        <v>2636</v>
      </c>
      <c r="L655" t="s">
        <v>2985</v>
      </c>
      <c r="M655">
        <f t="shared" si="32"/>
        <v>318</v>
      </c>
    </row>
    <row r="656" spans="1:13" ht="105" x14ac:dyDescent="0.25">
      <c r="A656" s="69">
        <v>20000655</v>
      </c>
      <c r="B656" s="11" t="s">
        <v>1219</v>
      </c>
      <c r="C656" t="str">
        <f t="shared" si="31"/>
        <v>Acta No 649</v>
      </c>
      <c r="D656" s="12">
        <v>40381</v>
      </c>
      <c r="E656" s="13" t="s">
        <v>247</v>
      </c>
      <c r="F656" s="13" t="s">
        <v>1055</v>
      </c>
      <c r="G656" s="96" t="s">
        <v>260</v>
      </c>
      <c r="H656" s="64" t="s">
        <v>1220</v>
      </c>
      <c r="I656">
        <v>4</v>
      </c>
      <c r="J656" t="str">
        <f t="shared" si="30"/>
        <v>Institución:Universidad Autónoma de Bucaramanga / Lugar:Consejo Académico Extraordinario Consulta Vía Internet / Hora:05:00 p.m. / Asunto: Solicitud de aprobacion de la correccion en tres modulos en lo que corresponde al numero de horas dentro del programa de especializacion en educacion con nuevas tecnologias metodologia virtual, para la renovacion del registro calificado</v>
      </c>
      <c r="K656" s="118" t="s">
        <v>2637</v>
      </c>
      <c r="L656" t="s">
        <v>2985</v>
      </c>
      <c r="M656">
        <f t="shared" si="32"/>
        <v>375</v>
      </c>
    </row>
    <row r="657" spans="1:13" ht="60" x14ac:dyDescent="0.25">
      <c r="A657" s="69">
        <v>20000656</v>
      </c>
      <c r="B657" s="11" t="s">
        <v>1221</v>
      </c>
      <c r="C657" t="str">
        <f t="shared" si="31"/>
        <v>Acta No 650</v>
      </c>
      <c r="D657" s="12">
        <v>40386</v>
      </c>
      <c r="E657" s="13" t="s">
        <v>484</v>
      </c>
      <c r="F657" s="13" t="s">
        <v>1055</v>
      </c>
      <c r="G657" s="96" t="s">
        <v>260</v>
      </c>
      <c r="H657" s="64" t="s">
        <v>1222</v>
      </c>
      <c r="I657">
        <v>4</v>
      </c>
      <c r="J657" t="str">
        <f t="shared" si="30"/>
        <v>Institución:Universidad Autónoma de Bucaramanga / Lugar:Consejo Académico Extraordinario Consulta Vía Internet / Hora:11:00 a.m. / Asunto: Aprobacion de grado de pregrado</v>
      </c>
      <c r="K657" s="118" t="s">
        <v>2638</v>
      </c>
      <c r="L657" t="s">
        <v>2985</v>
      </c>
      <c r="M657">
        <f t="shared" si="32"/>
        <v>170</v>
      </c>
    </row>
    <row r="658" spans="1:13" ht="60" x14ac:dyDescent="0.25">
      <c r="A658" s="69">
        <v>20000657</v>
      </c>
      <c r="B658" s="11" t="s">
        <v>1223</v>
      </c>
      <c r="C658" t="str">
        <f t="shared" si="31"/>
        <v>Acta No 651</v>
      </c>
      <c r="D658" s="12">
        <v>40399</v>
      </c>
      <c r="E658" s="13" t="s">
        <v>247</v>
      </c>
      <c r="F658" s="13" t="s">
        <v>1055</v>
      </c>
      <c r="G658" s="96" t="s">
        <v>260</v>
      </c>
      <c r="H658" s="64" t="s">
        <v>1224</v>
      </c>
      <c r="I658">
        <v>4</v>
      </c>
      <c r="J658" t="str">
        <f t="shared" si="30"/>
        <v>Institución:Universidad Autónoma de Bucaramanga / Lugar:Consejo Académico Extraordinario Consulta Vía Internet / Hora:05:00 p.m. / Asunto: Aprobacion de grados pregrado / Aprobacion de un duplicado de diploma</v>
      </c>
      <c r="K658" s="118" t="s">
        <v>2639</v>
      </c>
      <c r="L658" t="s">
        <v>2985</v>
      </c>
      <c r="M658">
        <f t="shared" si="32"/>
        <v>208</v>
      </c>
    </row>
    <row r="659" spans="1:13" ht="75" x14ac:dyDescent="0.25">
      <c r="A659" s="69">
        <v>20000658</v>
      </c>
      <c r="B659" s="11" t="s">
        <v>1225</v>
      </c>
      <c r="C659" t="str">
        <f t="shared" si="31"/>
        <v>Acta No 652</v>
      </c>
      <c r="D659" s="12">
        <v>40409</v>
      </c>
      <c r="E659" s="13" t="s">
        <v>443</v>
      </c>
      <c r="F659" s="13" t="s">
        <v>1055</v>
      </c>
      <c r="G659" s="96" t="s">
        <v>260</v>
      </c>
      <c r="H659" s="64" t="s">
        <v>1226</v>
      </c>
      <c r="I659">
        <v>4</v>
      </c>
      <c r="J659" t="str">
        <f t="shared" si="30"/>
        <v>Institución:Universidad Autónoma de Bucaramanga / Lugar:Consejo Académico Extraordinario Consulta Vía Internet / Hora:10:00 a.m. / Asunto: Aprobacion de grado pregrado y posgrado / Aprobacion de un duplicado de diploma</v>
      </c>
      <c r="K659" s="118" t="s">
        <v>2640</v>
      </c>
      <c r="L659" t="s">
        <v>2985</v>
      </c>
      <c r="M659">
        <f t="shared" si="32"/>
        <v>218</v>
      </c>
    </row>
    <row r="660" spans="1:13" ht="75" x14ac:dyDescent="0.25">
      <c r="A660" s="69">
        <v>20000659</v>
      </c>
      <c r="B660" s="11" t="s">
        <v>1227</v>
      </c>
      <c r="C660" t="str">
        <f t="shared" si="31"/>
        <v>Acta No 653</v>
      </c>
      <c r="D660" s="12">
        <v>40424</v>
      </c>
      <c r="E660" s="13" t="s">
        <v>443</v>
      </c>
      <c r="F660" s="13" t="s">
        <v>1055</v>
      </c>
      <c r="G660" s="96" t="s">
        <v>260</v>
      </c>
      <c r="H660" s="64" t="s">
        <v>1226</v>
      </c>
      <c r="I660">
        <v>4</v>
      </c>
      <c r="J660" t="str">
        <f t="shared" si="30"/>
        <v>Institución:Universidad Autónoma de Bucaramanga / Lugar:Consejo Académico Extraordinario Consulta Vía Internet / Hora:10:00 a.m. / Asunto: Aprobacion de grado pregrado y posgrado / Aprobacion de un duplicado de diploma</v>
      </c>
      <c r="K660" s="118" t="s">
        <v>2640</v>
      </c>
      <c r="L660" t="s">
        <v>2985</v>
      </c>
      <c r="M660">
        <f t="shared" si="32"/>
        <v>218</v>
      </c>
    </row>
    <row r="661" spans="1:13" ht="45" x14ac:dyDescent="0.25">
      <c r="A661" s="69">
        <v>20000660</v>
      </c>
      <c r="B661" s="11" t="s">
        <v>1228</v>
      </c>
      <c r="C661" t="str">
        <f t="shared" si="31"/>
        <v>Acta No 654</v>
      </c>
      <c r="D661" s="12">
        <v>40428</v>
      </c>
      <c r="E661" s="13" t="s">
        <v>1229</v>
      </c>
      <c r="F661" s="13" t="s">
        <v>489</v>
      </c>
      <c r="G661" s="96" t="s">
        <v>260</v>
      </c>
      <c r="H661" s="64" t="s">
        <v>1230</v>
      </c>
      <c r="I661">
        <v>4</v>
      </c>
      <c r="J661" t="str">
        <f t="shared" si="30"/>
        <v>Institución:Universidad Autónoma de Bucaramanga / Lugar:Sala de Juntas de Rectoría / Hora:08:15 a.m. / Asunto: Aprobacion de grados de pregrado y posgrado / Varios</v>
      </c>
      <c r="K661" s="118" t="s">
        <v>2641</v>
      </c>
      <c r="L661" t="s">
        <v>2985</v>
      </c>
      <c r="M661">
        <f t="shared" si="32"/>
        <v>163</v>
      </c>
    </row>
    <row r="662" spans="1:13" ht="60" x14ac:dyDescent="0.25">
      <c r="A662" s="69">
        <v>20000661</v>
      </c>
      <c r="B662" s="11" t="s">
        <v>1231</v>
      </c>
      <c r="C662" t="str">
        <f t="shared" si="31"/>
        <v>Acta No 655</v>
      </c>
      <c r="D662" s="12">
        <v>40436</v>
      </c>
      <c r="E662" s="13" t="s">
        <v>247</v>
      </c>
      <c r="F662" s="13" t="s">
        <v>1055</v>
      </c>
      <c r="G662" s="96" t="s">
        <v>260</v>
      </c>
      <c r="H662" s="64" t="s">
        <v>1232</v>
      </c>
      <c r="I662">
        <v>4</v>
      </c>
      <c r="J662" t="str">
        <f t="shared" si="30"/>
        <v>Institución:Universidad Autónoma de Bucaramanga / Lugar:Consejo Académico Extraordinario Consulta Vía Internet / Hora:05:00 p.m. / Asunto: Aprobacion de grado de pregrado y posgrado</v>
      </c>
      <c r="K662" s="118" t="s">
        <v>2642</v>
      </c>
      <c r="L662" t="s">
        <v>2985</v>
      </c>
      <c r="M662">
        <f t="shared" si="32"/>
        <v>181</v>
      </c>
    </row>
    <row r="663" spans="1:13" ht="75" x14ac:dyDescent="0.25">
      <c r="A663" s="69">
        <v>20000662</v>
      </c>
      <c r="B663" s="11" t="s">
        <v>1233</v>
      </c>
      <c r="C663" t="str">
        <f t="shared" si="31"/>
        <v>Acta No 656</v>
      </c>
      <c r="D663" s="12">
        <v>40445</v>
      </c>
      <c r="E663" s="13" t="s">
        <v>448</v>
      </c>
      <c r="F663" s="13" t="s">
        <v>1055</v>
      </c>
      <c r="G663" s="96" t="s">
        <v>260</v>
      </c>
      <c r="H663" s="64" t="s">
        <v>1234</v>
      </c>
      <c r="I663">
        <v>4</v>
      </c>
      <c r="J663" t="str">
        <f t="shared" si="30"/>
        <v>Institución:Universidad Autónoma de Bucaramanga / Lugar:Consejo Académico Extraordinario Consulta Vía Internet / Hora:04:00 p.m. / Asunto: Aprobacion de grado de pregrado / Aporbacion de reconocimientos por investigaciones / Duplicado de diploma</v>
      </c>
      <c r="K663" s="118" t="s">
        <v>2643</v>
      </c>
      <c r="L663" t="s">
        <v>2985</v>
      </c>
      <c r="M663">
        <f t="shared" si="32"/>
        <v>245</v>
      </c>
    </row>
    <row r="664" spans="1:13" ht="75" x14ac:dyDescent="0.25">
      <c r="A664" s="69">
        <v>20000663</v>
      </c>
      <c r="B664" s="11" t="s">
        <v>1235</v>
      </c>
      <c r="C664" t="str">
        <f t="shared" si="31"/>
        <v>Acta No 657</v>
      </c>
      <c r="D664" s="12">
        <v>40445</v>
      </c>
      <c r="E664" s="13" t="s">
        <v>247</v>
      </c>
      <c r="F664" s="13" t="s">
        <v>1055</v>
      </c>
      <c r="G664" s="96" t="s">
        <v>260</v>
      </c>
      <c r="H664" s="64" t="s">
        <v>1236</v>
      </c>
      <c r="I664">
        <v>4</v>
      </c>
      <c r="J664" t="str">
        <f t="shared" si="30"/>
        <v>Institución:Universidad Autónoma de Bucaramanga / Lugar:Consejo Académico Extraordinario Consulta Vía Internet / Hora:05:00 p.m. / Asunto: Aprobacion de los ajustes al programa de especializacion en educacion con nuevas tecnologias</v>
      </c>
      <c r="K664" s="118" t="s">
        <v>2644</v>
      </c>
      <c r="L664" t="s">
        <v>2985</v>
      </c>
      <c r="M664">
        <f t="shared" si="32"/>
        <v>231</v>
      </c>
    </row>
    <row r="665" spans="1:13" ht="60.75" thickBot="1" x14ac:dyDescent="0.3">
      <c r="A665" s="69">
        <v>20000664</v>
      </c>
      <c r="B665" s="11" t="s">
        <v>1237</v>
      </c>
      <c r="C665" t="str">
        <f t="shared" si="31"/>
        <v>Acta No 658</v>
      </c>
      <c r="D665" s="12">
        <v>40450</v>
      </c>
      <c r="E665" s="13" t="s">
        <v>448</v>
      </c>
      <c r="F665" s="13" t="s">
        <v>1055</v>
      </c>
      <c r="G665" s="96" t="s">
        <v>260</v>
      </c>
      <c r="H665" s="64" t="s">
        <v>1238</v>
      </c>
      <c r="I665">
        <v>4</v>
      </c>
      <c r="J665" t="str">
        <f t="shared" si="30"/>
        <v>Institución:Universidad Autónoma de Bucaramanga / Lugar:Consejo Académico Extraordinario Consulta Vía Internet / Hora:04:00 p.m. / Asunto: Aprobacion de grados de posgrados</v>
      </c>
      <c r="K665" s="118" t="s">
        <v>2645</v>
      </c>
      <c r="L665" t="s">
        <v>2985</v>
      </c>
      <c r="M665">
        <f t="shared" si="32"/>
        <v>172</v>
      </c>
    </row>
    <row r="666" spans="1:13" ht="75" x14ac:dyDescent="0.25">
      <c r="A666" s="67">
        <v>20000665</v>
      </c>
      <c r="B666" s="5" t="s">
        <v>1239</v>
      </c>
      <c r="C666" t="str">
        <f t="shared" si="31"/>
        <v>Acta No 659</v>
      </c>
      <c r="D666" s="6">
        <v>40465</v>
      </c>
      <c r="E666" s="7" t="s">
        <v>1082</v>
      </c>
      <c r="F666" s="13" t="s">
        <v>1988</v>
      </c>
      <c r="G666" s="96" t="s">
        <v>260</v>
      </c>
      <c r="H666" s="68" t="s">
        <v>1240</v>
      </c>
      <c r="I666">
        <v>4</v>
      </c>
      <c r="J666" t="str">
        <f t="shared" si="30"/>
        <v>Institución:Universidad Autónoma de Bucaramanga / Lugar:NA / Hora:02:30 p.m. / Asunto: Presentacion para la aprobacion de la actualizacion de la oferta curricular de los programas presenciales de pregrado 2010 / Facultades y sus programas academicos de pregrados / Varios</v>
      </c>
      <c r="K666" s="118" t="s">
        <v>2646</v>
      </c>
      <c r="L666" t="s">
        <v>2985</v>
      </c>
      <c r="M666">
        <f t="shared" si="32"/>
        <v>271</v>
      </c>
    </row>
    <row r="667" spans="1:13" ht="60" x14ac:dyDescent="0.25">
      <c r="A667" s="69">
        <v>20000666</v>
      </c>
      <c r="B667" s="11" t="s">
        <v>1241</v>
      </c>
      <c r="C667" t="str">
        <f t="shared" si="31"/>
        <v>Acta No 660</v>
      </c>
      <c r="D667" s="12">
        <v>40473</v>
      </c>
      <c r="E667" s="13" t="s">
        <v>1242</v>
      </c>
      <c r="F667" s="13" t="s">
        <v>1055</v>
      </c>
      <c r="G667" s="96" t="s">
        <v>260</v>
      </c>
      <c r="H667" s="72" t="s">
        <v>1243</v>
      </c>
      <c r="I667">
        <v>4</v>
      </c>
      <c r="J667" t="str">
        <f t="shared" si="30"/>
        <v xml:space="preserve">Institución:Universidad Autónoma de Bucaramanga / Lugar:Consejo Académico Extraordinario Consulta Vía Internet / Hora:10:00  a.m / Asunto: Aprobacion de grados de pregrados y posgrado </v>
      </c>
      <c r="K667" s="118" t="s">
        <v>2647</v>
      </c>
      <c r="L667" t="s">
        <v>2985</v>
      </c>
      <c r="M667">
        <f t="shared" si="32"/>
        <v>184</v>
      </c>
    </row>
    <row r="668" spans="1:13" ht="60" x14ac:dyDescent="0.25">
      <c r="A668" s="69">
        <v>20000667</v>
      </c>
      <c r="B668" s="11" t="s">
        <v>1244</v>
      </c>
      <c r="C668" t="str">
        <f t="shared" si="31"/>
        <v>Acta No 661</v>
      </c>
      <c r="D668" s="12">
        <v>40477</v>
      </c>
      <c r="E668" s="13" t="s">
        <v>247</v>
      </c>
      <c r="F668" s="13" t="s">
        <v>1055</v>
      </c>
      <c r="G668" s="96" t="s">
        <v>260</v>
      </c>
      <c r="H668" s="72" t="s">
        <v>1243</v>
      </c>
      <c r="I668">
        <v>4</v>
      </c>
      <c r="J668" t="str">
        <f t="shared" si="30"/>
        <v xml:space="preserve">Institución:Universidad Autónoma de Bucaramanga / Lugar:Consejo Académico Extraordinario Consulta Vía Internet / Hora:05:00 p.m. / Asunto: Aprobacion de grados de pregrados y posgrado </v>
      </c>
      <c r="K668" s="118" t="s">
        <v>2648</v>
      </c>
      <c r="L668" t="s">
        <v>2985</v>
      </c>
      <c r="M668">
        <f t="shared" si="32"/>
        <v>184</v>
      </c>
    </row>
    <row r="669" spans="1:13" ht="60" x14ac:dyDescent="0.25">
      <c r="A669" s="69">
        <v>20000668</v>
      </c>
      <c r="B669" s="11" t="s">
        <v>1245</v>
      </c>
      <c r="C669" t="str">
        <f t="shared" si="31"/>
        <v>Acta No 662</v>
      </c>
      <c r="D669" s="12">
        <v>40493</v>
      </c>
      <c r="E669" s="13" t="s">
        <v>247</v>
      </c>
      <c r="F669" s="13" t="s">
        <v>1055</v>
      </c>
      <c r="G669" s="96" t="s">
        <v>260</v>
      </c>
      <c r="H669" s="72" t="s">
        <v>1246</v>
      </c>
      <c r="I669">
        <v>4</v>
      </c>
      <c r="J669" t="str">
        <f t="shared" si="30"/>
        <v xml:space="preserve">Institución:Universidad Autónoma de Bucaramanga / Lugar:Consejo Académico Extraordinario Consulta Vía Internet / Hora:05:00 p.m. / Asunto: Aprobación de una resolución </v>
      </c>
      <c r="K669" s="118" t="s">
        <v>2649</v>
      </c>
      <c r="L669" t="s">
        <v>2985</v>
      </c>
      <c r="M669">
        <f t="shared" si="32"/>
        <v>168</v>
      </c>
    </row>
    <row r="670" spans="1:13" ht="105" x14ac:dyDescent="0.25">
      <c r="A670" s="69">
        <v>20000669</v>
      </c>
      <c r="B670" s="11" t="s">
        <v>1247</v>
      </c>
      <c r="C670" t="str">
        <f t="shared" si="31"/>
        <v>Acta No 663</v>
      </c>
      <c r="D670" s="12">
        <v>40512</v>
      </c>
      <c r="E670" s="13" t="s">
        <v>1248</v>
      </c>
      <c r="F670" s="54" t="s">
        <v>1019</v>
      </c>
      <c r="G670" s="75" t="s">
        <v>1017</v>
      </c>
      <c r="H670" s="72" t="s">
        <v>1249</v>
      </c>
      <c r="I670">
        <v>4</v>
      </c>
      <c r="J670" t="str">
        <f t="shared" si="30"/>
        <v>Institución:Universidad Autonoma de Bucaramanga / Lugar:Sala de Juntas de Rectoria / Hora:08:00  a.m / Asunto: Caso de la estudiante de Ingenieria Financiera -Extension UNISANGIL Yelitza Katherine Florez Carreño /  Aprobación de grados de pregrado y posgrado, reconocimientos y distinciones  / Solicitud de duplicado de diploma de Omar Mantilla Corzo -Ingenieria Financiera / Varios</v>
      </c>
      <c r="K670" s="118" t="s">
        <v>2650</v>
      </c>
      <c r="L670" t="s">
        <v>2985</v>
      </c>
      <c r="M670">
        <f t="shared" si="32"/>
        <v>382</v>
      </c>
    </row>
    <row r="671" spans="1:13" ht="60" x14ac:dyDescent="0.25">
      <c r="A671" s="69">
        <v>20000670</v>
      </c>
      <c r="B671" s="11" t="s">
        <v>1250</v>
      </c>
      <c r="C671" t="str">
        <f t="shared" si="31"/>
        <v>Acta No 664</v>
      </c>
      <c r="D671" s="12">
        <v>40519</v>
      </c>
      <c r="E671" s="13" t="s">
        <v>453</v>
      </c>
      <c r="F671" s="13" t="s">
        <v>1055</v>
      </c>
      <c r="G671" s="96" t="s">
        <v>260</v>
      </c>
      <c r="H671" s="72" t="s">
        <v>1243</v>
      </c>
      <c r="I671">
        <v>4</v>
      </c>
      <c r="J671" t="str">
        <f t="shared" si="30"/>
        <v xml:space="preserve">Institución:Universidad Autónoma de Bucaramanga / Lugar:Consejo Académico Extraordinario Consulta Vía Internet / Hora:03:00 p.m. / Asunto: Aprobacion de grados de pregrados y posgrado </v>
      </c>
      <c r="K671" s="118" t="s">
        <v>2651</v>
      </c>
      <c r="L671" t="s">
        <v>2985</v>
      </c>
      <c r="M671">
        <f t="shared" si="32"/>
        <v>184</v>
      </c>
    </row>
    <row r="672" spans="1:13" ht="60" x14ac:dyDescent="0.25">
      <c r="A672" s="69">
        <v>20000671</v>
      </c>
      <c r="B672" s="11" t="s">
        <v>1251</v>
      </c>
      <c r="C672" t="str">
        <f t="shared" si="31"/>
        <v>Acta No 665</v>
      </c>
      <c r="D672" s="12">
        <v>40563</v>
      </c>
      <c r="E672" s="13" t="s">
        <v>247</v>
      </c>
      <c r="F672" s="13" t="s">
        <v>1055</v>
      </c>
      <c r="G672" s="96" t="s">
        <v>260</v>
      </c>
      <c r="H672" s="72" t="s">
        <v>1252</v>
      </c>
      <c r="I672">
        <v>4</v>
      </c>
      <c r="J672" t="str">
        <f t="shared" si="30"/>
        <v>Institución:Universidad Autónoma de Bucaramanga / Lugar:Consejo Académico Extraordinario Consulta Vía Internet / Hora:05:00 p.m. / Asunto: Aprobacion de grados de pregrados y posgrado / Solicitud de duplicado de diploma</v>
      </c>
      <c r="K672" s="118" t="s">
        <v>2652</v>
      </c>
      <c r="L672" t="s">
        <v>2985</v>
      </c>
      <c r="M672">
        <f t="shared" si="32"/>
        <v>219</v>
      </c>
    </row>
    <row r="673" spans="1:13" ht="105" x14ac:dyDescent="0.25">
      <c r="A673" s="69">
        <v>20000672</v>
      </c>
      <c r="B673" s="11" t="s">
        <v>1253</v>
      </c>
      <c r="C673" t="str">
        <f t="shared" si="31"/>
        <v>Acta No 666</v>
      </c>
      <c r="D673" s="12">
        <v>40563</v>
      </c>
      <c r="E673" s="13" t="s">
        <v>234</v>
      </c>
      <c r="F673" s="13" t="s">
        <v>1055</v>
      </c>
      <c r="G673" s="96" t="s">
        <v>260</v>
      </c>
      <c r="H673" s="72" t="s">
        <v>1254</v>
      </c>
      <c r="I673">
        <v>4</v>
      </c>
      <c r="J673" t="str">
        <f t="shared" si="30"/>
        <v xml:space="preserve">Institución:Universidad Autónoma de Bucaramanga / Lugar:Consejo Académico Extraordinario Consulta Vía Internet / Hora:06:00 p.m. / Asunto:  Presentación para aprobación de la respuesta del programa  academico de Economia ,a la sala de Ciencias Economicas y Administrativas de la Comision Nacional Intersectorial de Aseguramiento de  la Calidad Superior - CONACES </v>
      </c>
      <c r="K673" s="118" t="s">
        <v>2653</v>
      </c>
      <c r="L673" t="s">
        <v>2985</v>
      </c>
      <c r="M673">
        <f t="shared" si="32"/>
        <v>363</v>
      </c>
    </row>
    <row r="674" spans="1:13" ht="135" x14ac:dyDescent="0.25">
      <c r="A674" s="69">
        <v>20000673</v>
      </c>
      <c r="B674" s="11" t="s">
        <v>1255</v>
      </c>
      <c r="C674" t="str">
        <f t="shared" si="31"/>
        <v>Acta No 667</v>
      </c>
      <c r="D674" s="12">
        <v>40574</v>
      </c>
      <c r="E674" s="13" t="s">
        <v>1242</v>
      </c>
      <c r="F674" s="13" t="s">
        <v>1055</v>
      </c>
      <c r="G674" s="96" t="s">
        <v>260</v>
      </c>
      <c r="H674" s="72" t="s">
        <v>1256</v>
      </c>
      <c r="I674">
        <v>4</v>
      </c>
      <c r="J674" t="str">
        <f t="shared" si="30"/>
        <v>Institución:Universidad Autónoma de Bucaramanga / Lugar:Consejo Académico Extraordinario Consulta Vía Internet / Hora:10:00  a.m / Asunto:  Presentación para aprobación de los recursos de reposición de los programas academicos de : Ingenieria Financiera, Ingenieria de Mercados, Ingenieria de Sistemas, a la sala de ingenierias, Arquitectura, Matematicas y Ciencias Fisicas de la Comision Nacional Intersectorial de Aseguramiento de la Calidad Superior - CONACES</v>
      </c>
      <c r="K674" s="118" t="s">
        <v>2654</v>
      </c>
      <c r="L674" t="s">
        <v>2985</v>
      </c>
      <c r="M674">
        <f t="shared" si="32"/>
        <v>462</v>
      </c>
    </row>
    <row r="675" spans="1:13" ht="60" x14ac:dyDescent="0.25">
      <c r="A675" s="69">
        <v>20000674</v>
      </c>
      <c r="B675" s="11" t="s">
        <v>1257</v>
      </c>
      <c r="C675" t="str">
        <f t="shared" si="31"/>
        <v>Acta No 668</v>
      </c>
      <c r="D675" s="12">
        <v>40574</v>
      </c>
      <c r="E675" s="13" t="s">
        <v>247</v>
      </c>
      <c r="F675" s="13" t="s">
        <v>1055</v>
      </c>
      <c r="G675" s="96" t="s">
        <v>260</v>
      </c>
      <c r="H675" s="72" t="s">
        <v>1258</v>
      </c>
      <c r="I675">
        <v>4</v>
      </c>
      <c r="J675" t="str">
        <f t="shared" si="30"/>
        <v xml:space="preserve">Institución:Universidad Autónoma de Bucaramanga / Lugar:Consejo Académico Extraordinario Consulta Vía Internet / Hora:05:00 p.m. / Asunto: Aprobacion de grados de pregrados </v>
      </c>
      <c r="K675" s="118" t="s">
        <v>2655</v>
      </c>
      <c r="L675" t="s">
        <v>2985</v>
      </c>
      <c r="M675">
        <f t="shared" si="32"/>
        <v>173</v>
      </c>
    </row>
    <row r="676" spans="1:13" ht="120" x14ac:dyDescent="0.25">
      <c r="A676" s="69">
        <v>20000675</v>
      </c>
      <c r="B676" s="11" t="s">
        <v>1259</v>
      </c>
      <c r="C676" t="str">
        <f t="shared" si="31"/>
        <v>Acta No 669</v>
      </c>
      <c r="D676" s="12">
        <v>40584</v>
      </c>
      <c r="E676" s="13" t="s">
        <v>1248</v>
      </c>
      <c r="F676" s="54" t="s">
        <v>1019</v>
      </c>
      <c r="G676" s="75" t="s">
        <v>1017</v>
      </c>
      <c r="H676" s="72" t="s">
        <v>1260</v>
      </c>
      <c r="I676">
        <v>4</v>
      </c>
      <c r="J676" t="str">
        <f t="shared" si="30"/>
        <v>Institución:Universidad Autonoma de Bucaramanga / Lugar:Sala de Juntas de Rectoria / Hora:08:00  a.m / Asunto: Presentación para aprobación de los siguientes programas: Programa Academico de Negocios Internacionales - Facultad de Administración , Especialización en Derivados y Eiesgos Financieros- Facultad de  Ingenierias Administrativas, Mestria en Ciencias Politicas  y Relaciones Internacionales - Facultad de Derecho</v>
      </c>
      <c r="K676" s="118" t="s">
        <v>2656</v>
      </c>
      <c r="L676" t="s">
        <v>2985</v>
      </c>
      <c r="M676">
        <f t="shared" si="32"/>
        <v>422</v>
      </c>
    </row>
    <row r="677" spans="1:13" ht="90" x14ac:dyDescent="0.25">
      <c r="A677" s="69">
        <v>20000676</v>
      </c>
      <c r="B677" s="11" t="s">
        <v>1261</v>
      </c>
      <c r="C677" t="str">
        <f t="shared" si="31"/>
        <v>Acta No 670</v>
      </c>
      <c r="D677" s="12">
        <v>40584</v>
      </c>
      <c r="E677" s="13" t="s">
        <v>247</v>
      </c>
      <c r="F677" s="13" t="s">
        <v>1055</v>
      </c>
      <c r="G677" s="96" t="s">
        <v>260</v>
      </c>
      <c r="H677" s="72" t="s">
        <v>1262</v>
      </c>
      <c r="I677">
        <v>4</v>
      </c>
      <c r="J677" t="str">
        <f t="shared" si="30"/>
        <v>Institución:Universidad Autónoma de Bucaramanga / Lugar:Consejo Académico Extraordinario Consulta Vía Internet / Hora:05:00 p.m. / Asunto: Aprobacion de grados de Tecnico Laboral, Tecnologia , Pregrado Profesional , Especializaciones y Mestrias / Solicitud de aprobación de duplicado de diploma</v>
      </c>
      <c r="K677" s="118" t="s">
        <v>2657</v>
      </c>
      <c r="L677" t="s">
        <v>2985</v>
      </c>
      <c r="M677">
        <f t="shared" si="32"/>
        <v>294</v>
      </c>
    </row>
    <row r="678" spans="1:13" ht="60" x14ac:dyDescent="0.25">
      <c r="A678" s="69">
        <v>20000677</v>
      </c>
      <c r="B678" s="11" t="s">
        <v>1263</v>
      </c>
      <c r="C678" t="str">
        <f t="shared" si="31"/>
        <v>Acta No 671</v>
      </c>
      <c r="D678" s="12">
        <v>40589</v>
      </c>
      <c r="E678" s="13" t="s">
        <v>247</v>
      </c>
      <c r="F678" s="13" t="s">
        <v>1055</v>
      </c>
      <c r="G678" s="96" t="s">
        <v>260</v>
      </c>
      <c r="H678" s="72" t="s">
        <v>1264</v>
      </c>
      <c r="I678">
        <v>4</v>
      </c>
      <c r="J678" t="str">
        <f t="shared" si="30"/>
        <v xml:space="preserve">Institución:Universidad Autónoma de Bucaramanga / Lugar:Consejo Académico Extraordinario Consulta Vía Internet / Hora:05:00 p.m. / Asunto: Aprobacion de grados de Especializaciones </v>
      </c>
      <c r="K678" s="118" t="s">
        <v>2658</v>
      </c>
      <c r="L678" t="s">
        <v>2985</v>
      </c>
      <c r="M678">
        <f t="shared" si="32"/>
        <v>181</v>
      </c>
    </row>
    <row r="679" spans="1:13" ht="60" x14ac:dyDescent="0.25">
      <c r="A679" s="69">
        <v>20000678</v>
      </c>
      <c r="B679" s="11" t="s">
        <v>1265</v>
      </c>
      <c r="C679" t="str">
        <f t="shared" si="31"/>
        <v>Acta No 672</v>
      </c>
      <c r="D679" s="12">
        <v>40597</v>
      </c>
      <c r="E679" s="13" t="s">
        <v>247</v>
      </c>
      <c r="F679" s="13" t="s">
        <v>1055</v>
      </c>
      <c r="G679" s="96" t="s">
        <v>260</v>
      </c>
      <c r="H679" s="72" t="s">
        <v>1264</v>
      </c>
      <c r="I679">
        <v>4</v>
      </c>
      <c r="J679" t="str">
        <f t="shared" si="30"/>
        <v xml:space="preserve">Institución:Universidad Autónoma de Bucaramanga / Lugar:Consejo Académico Extraordinario Consulta Vía Internet / Hora:05:00 p.m. / Asunto: Aprobacion de grados de Especializaciones </v>
      </c>
      <c r="K679" s="118" t="s">
        <v>2658</v>
      </c>
      <c r="L679" t="s">
        <v>2985</v>
      </c>
      <c r="M679">
        <f t="shared" si="32"/>
        <v>181</v>
      </c>
    </row>
    <row r="680" spans="1:13" ht="60" x14ac:dyDescent="0.25">
      <c r="A680" s="69">
        <v>20000679</v>
      </c>
      <c r="B680" s="11" t="s">
        <v>1266</v>
      </c>
      <c r="C680" t="str">
        <f t="shared" si="31"/>
        <v>Acta No 673</v>
      </c>
      <c r="D680" s="12">
        <v>40602</v>
      </c>
      <c r="E680" s="13" t="s">
        <v>247</v>
      </c>
      <c r="F680" s="13" t="s">
        <v>1055</v>
      </c>
      <c r="G680" s="96" t="s">
        <v>260</v>
      </c>
      <c r="H680" s="72" t="s">
        <v>1264</v>
      </c>
      <c r="I680">
        <v>4</v>
      </c>
      <c r="J680" t="str">
        <f t="shared" si="30"/>
        <v xml:space="preserve">Institución:Universidad Autónoma de Bucaramanga / Lugar:Consejo Académico Extraordinario Consulta Vía Internet / Hora:05:00 p.m. / Asunto: Aprobacion de grados de Especializaciones </v>
      </c>
      <c r="K680" s="118" t="s">
        <v>2658</v>
      </c>
      <c r="L680" t="s">
        <v>2985</v>
      </c>
      <c r="M680">
        <f t="shared" si="32"/>
        <v>181</v>
      </c>
    </row>
    <row r="681" spans="1:13" ht="105" x14ac:dyDescent="0.25">
      <c r="A681" s="69">
        <v>20000680</v>
      </c>
      <c r="B681" s="11" t="s">
        <v>1267</v>
      </c>
      <c r="C681" t="str">
        <f t="shared" si="31"/>
        <v>Acta No 674</v>
      </c>
      <c r="D681" s="12">
        <v>40604</v>
      </c>
      <c r="E681" s="13" t="s">
        <v>453</v>
      </c>
      <c r="F681" s="13" t="s">
        <v>1055</v>
      </c>
      <c r="G681" s="96" t="s">
        <v>260</v>
      </c>
      <c r="H681" s="72" t="s">
        <v>1268</v>
      </c>
      <c r="I681">
        <v>4</v>
      </c>
      <c r="J681" t="str">
        <f t="shared" si="30"/>
        <v>Institución:Universidad Autónoma de Bucaramanga / Lugar:Consejo Académico Extraordinario Consulta Vía Internet / Hora:03:00 p.m. / Asunto:  Presentación para aprobación de la respuesta a la sala de Ciencias Economicas y Administrativas de la Comision Nacional Intersectorial de Aseguramiento de  la Calidad Superior - CONACES ( Acta N° 3 de Consejo de Facultad de Marzo 1 de 2011)</v>
      </c>
      <c r="K681" s="118" t="s">
        <v>2659</v>
      </c>
      <c r="L681" t="s">
        <v>2985</v>
      </c>
      <c r="M681">
        <f t="shared" si="32"/>
        <v>380</v>
      </c>
    </row>
    <row r="682" spans="1:13" ht="60" x14ac:dyDescent="0.25">
      <c r="A682" s="69">
        <v>20000681</v>
      </c>
      <c r="B682" s="11" t="s">
        <v>1269</v>
      </c>
      <c r="C682" t="str">
        <f t="shared" si="31"/>
        <v>Acta No 675</v>
      </c>
      <c r="D682" s="12">
        <v>40625</v>
      </c>
      <c r="E682" s="13" t="s">
        <v>1248</v>
      </c>
      <c r="F682" s="54" t="s">
        <v>1019</v>
      </c>
      <c r="G682" s="75" t="s">
        <v>1017</v>
      </c>
      <c r="H682" s="72" t="s">
        <v>1270</v>
      </c>
      <c r="I682">
        <v>4</v>
      </c>
      <c r="J682" t="str">
        <f t="shared" si="30"/>
        <v>Institución:Universidad Autonoma de Bucaramanga / Lugar:Sala de Juntas de Rectoria / Hora:08:00  a.m / Asunto: Aprobacion de grados de pregrados y posgrado / Aprobación solicitud  de duplicado de diploma</v>
      </c>
      <c r="K682" s="118" t="s">
        <v>2660</v>
      </c>
      <c r="L682" t="s">
        <v>2985</v>
      </c>
      <c r="M682">
        <f t="shared" si="32"/>
        <v>203</v>
      </c>
    </row>
    <row r="683" spans="1:13" ht="165" x14ac:dyDescent="0.25">
      <c r="A683" s="69">
        <v>20000682</v>
      </c>
      <c r="B683" s="11" t="s">
        <v>1271</v>
      </c>
      <c r="C683" t="str">
        <f t="shared" si="31"/>
        <v>Acta No 676</v>
      </c>
      <c r="D683" s="12">
        <v>40633</v>
      </c>
      <c r="E683" s="13" t="s">
        <v>1242</v>
      </c>
      <c r="F683" s="13" t="s">
        <v>1055</v>
      </c>
      <c r="G683" s="96" t="s">
        <v>260</v>
      </c>
      <c r="H683" s="72" t="s">
        <v>1272</v>
      </c>
      <c r="I683">
        <v>4</v>
      </c>
      <c r="J683" t="str">
        <f t="shared" si="30"/>
        <v>Institución:Universidad Autónoma de Bucaramanga / Lugar:Consejo Académico Extraordinario Consulta Vía Internet / Hora:10:00  a.m / Asunto: Presentacion para aprobación de la respuesta a la resolucion  N°1556 del 28 de Febrero de 2011, por medio de la cual se resuelve la solicitud de autorizacion  presentada por la Universidad  Autonoma de Bucaramanga UNAB en relacion con la modificaciones curriculares y al plan de estudios del programa de Contaduria Publica , a la sala de ciencias Economicas y Administrativas de la Comision Nacional Intersetorial de Aseguramiento de la Calidad Superior - CONACES</v>
      </c>
      <c r="K683" s="118" t="s">
        <v>2661</v>
      </c>
      <c r="L683" t="s">
        <v>2985</v>
      </c>
      <c r="M683">
        <f t="shared" si="32"/>
        <v>602</v>
      </c>
    </row>
    <row r="684" spans="1:13" ht="60" x14ac:dyDescent="0.25">
      <c r="A684" s="69">
        <v>20000683</v>
      </c>
      <c r="B684" s="11" t="s">
        <v>1273</v>
      </c>
      <c r="C684" t="str">
        <f t="shared" si="31"/>
        <v>Acta No 677</v>
      </c>
      <c r="D684" s="12">
        <v>40634</v>
      </c>
      <c r="E684" s="13" t="s">
        <v>247</v>
      </c>
      <c r="F684" s="13" t="s">
        <v>1055</v>
      </c>
      <c r="G684" s="96" t="s">
        <v>260</v>
      </c>
      <c r="H684" s="72" t="s">
        <v>1252</v>
      </c>
      <c r="I684">
        <v>4</v>
      </c>
      <c r="J684" t="str">
        <f t="shared" si="30"/>
        <v>Institución:Universidad Autónoma de Bucaramanga / Lugar:Consejo Académico Extraordinario Consulta Vía Internet / Hora:05:00 p.m. / Asunto: Aprobacion de grados de pregrados y posgrado / Solicitud de duplicado de diploma</v>
      </c>
      <c r="K684" s="118" t="s">
        <v>2652</v>
      </c>
      <c r="L684" t="s">
        <v>2985</v>
      </c>
      <c r="M684">
        <f t="shared" si="32"/>
        <v>219</v>
      </c>
    </row>
    <row r="685" spans="1:13" ht="60" x14ac:dyDescent="0.25">
      <c r="A685" s="69">
        <v>20000684</v>
      </c>
      <c r="B685" s="11" t="s">
        <v>1274</v>
      </c>
      <c r="C685" t="str">
        <f t="shared" si="31"/>
        <v>Acta No 678</v>
      </c>
      <c r="D685" s="12">
        <v>40641</v>
      </c>
      <c r="E685" s="13" t="s">
        <v>247</v>
      </c>
      <c r="F685" s="13" t="s">
        <v>1055</v>
      </c>
      <c r="G685" s="96" t="s">
        <v>260</v>
      </c>
      <c r="H685" s="72" t="s">
        <v>1258</v>
      </c>
      <c r="I685">
        <v>4</v>
      </c>
      <c r="J685" t="str">
        <f t="shared" si="30"/>
        <v xml:space="preserve">Institución:Universidad Autónoma de Bucaramanga / Lugar:Consejo Académico Extraordinario Consulta Vía Internet / Hora:05:00 p.m. / Asunto: Aprobacion de grados de pregrados </v>
      </c>
      <c r="K685" s="118" t="s">
        <v>2655</v>
      </c>
      <c r="L685" t="s">
        <v>2985</v>
      </c>
      <c r="M685">
        <f t="shared" si="32"/>
        <v>173</v>
      </c>
    </row>
    <row r="686" spans="1:13" ht="90" x14ac:dyDescent="0.25">
      <c r="A686" s="69">
        <v>20000685</v>
      </c>
      <c r="B686" s="11" t="s">
        <v>1275</v>
      </c>
      <c r="C686" t="str">
        <f t="shared" si="31"/>
        <v>Acta No 679</v>
      </c>
      <c r="D686" s="12">
        <v>40659</v>
      </c>
      <c r="E686" s="13" t="s">
        <v>247</v>
      </c>
      <c r="F686" s="13" t="s">
        <v>1055</v>
      </c>
      <c r="G686" s="96" t="s">
        <v>260</v>
      </c>
      <c r="H686" s="72" t="s">
        <v>1276</v>
      </c>
      <c r="I686">
        <v>4</v>
      </c>
      <c r="J686" t="str">
        <f t="shared" si="30"/>
        <v>Institución:Universidad Autónoma de Bucaramanga / Lugar:Consejo Académico Extraordinario Consulta Vía Internet / Hora:05:00 p.m. / Asunto: Aprobación de grados de pregrado primera promocion de Psicologia en extension con la Coorporacion Universitaria Alexander Von Humboldt (ARMENIA)</v>
      </c>
      <c r="K686" s="118" t="s">
        <v>2662</v>
      </c>
      <c r="L686" t="s">
        <v>2985</v>
      </c>
      <c r="M686">
        <f t="shared" si="32"/>
        <v>283</v>
      </c>
    </row>
    <row r="687" spans="1:13" ht="75" x14ac:dyDescent="0.25">
      <c r="A687" s="69">
        <v>20000686</v>
      </c>
      <c r="B687" s="11" t="s">
        <v>1277</v>
      </c>
      <c r="C687" t="str">
        <f t="shared" si="31"/>
        <v>Acta No 680</v>
      </c>
      <c r="D687" s="12">
        <v>40661</v>
      </c>
      <c r="E687" s="13" t="s">
        <v>1242</v>
      </c>
      <c r="F687" s="13" t="s">
        <v>1055</v>
      </c>
      <c r="G687" s="96" t="s">
        <v>260</v>
      </c>
      <c r="H687" s="72" t="s">
        <v>1278</v>
      </c>
      <c r="I687">
        <v>4</v>
      </c>
      <c r="J687" t="str">
        <f t="shared" si="30"/>
        <v>Institución:Universidad Autónoma de Bucaramanga / Lugar:Consejo Académico Extraordinario Consulta Vía Internet / Hora:10:00  a.m / Asunto: Aprobación de grados de Maestria en Software Libre / Solicitud de duplicado de diploma</v>
      </c>
      <c r="K687" s="118" t="s">
        <v>2663</v>
      </c>
      <c r="L687" t="s">
        <v>2985</v>
      </c>
      <c r="M687">
        <f t="shared" si="32"/>
        <v>225</v>
      </c>
    </row>
    <row r="688" spans="1:13" ht="120" x14ac:dyDescent="0.25">
      <c r="A688" s="69">
        <v>20000687</v>
      </c>
      <c r="B688" s="11" t="s">
        <v>1279</v>
      </c>
      <c r="C688" t="str">
        <f t="shared" si="31"/>
        <v>Acta No 681</v>
      </c>
      <c r="D688" s="12">
        <v>37022</v>
      </c>
      <c r="E688" s="13" t="s">
        <v>1242</v>
      </c>
      <c r="F688" s="13" t="s">
        <v>1055</v>
      </c>
      <c r="G688" s="96" t="s">
        <v>260</v>
      </c>
      <c r="H688" s="72" t="s">
        <v>1280</v>
      </c>
      <c r="I688">
        <v>4</v>
      </c>
      <c r="J688" t="str">
        <f t="shared" si="30"/>
        <v>Institución:Universidad Autónoma de Bucaramanga / Lugar:Consejo Académico Extraordinario Consulta Vía Internet / Hora:10:00  a.m / Asunto: Aprobación de la presentación de la respuesta a la sala de Ciencias Economicas y Administrativas de la Comision Nacional Intersectorial de Aseguramiento de  la Calidad Superior - CONACES - por parte del programa academico de Economia  de la Facultad de Ciencias Economicas y Contables</v>
      </c>
      <c r="K688" s="118" t="s">
        <v>2664</v>
      </c>
      <c r="L688" t="s">
        <v>2985</v>
      </c>
      <c r="M688">
        <f t="shared" si="32"/>
        <v>423</v>
      </c>
    </row>
    <row r="689" spans="1:13" ht="60" x14ac:dyDescent="0.25">
      <c r="A689" s="69">
        <v>20000688</v>
      </c>
      <c r="B689" s="11" t="s">
        <v>1281</v>
      </c>
      <c r="C689" t="str">
        <f t="shared" si="31"/>
        <v>Acta No 682</v>
      </c>
      <c r="D689" s="12">
        <v>40676</v>
      </c>
      <c r="E689" s="13" t="s">
        <v>1242</v>
      </c>
      <c r="F689" s="13" t="s">
        <v>1055</v>
      </c>
      <c r="G689" s="96" t="s">
        <v>260</v>
      </c>
      <c r="H689" s="72" t="s">
        <v>1282</v>
      </c>
      <c r="I689">
        <v>4</v>
      </c>
      <c r="J689" t="str">
        <f t="shared" si="30"/>
        <v>Institución:Universidad Autónoma de Bucaramanga / Lugar:Consejo Académico Extraordinario Consulta Vía Internet / Hora:10:00  a.m / Asunto: Aprobacion de grados de pregrados y posgrado</v>
      </c>
      <c r="K689" s="118" t="s">
        <v>2665</v>
      </c>
      <c r="L689" t="s">
        <v>2985</v>
      </c>
      <c r="M689">
        <f t="shared" si="32"/>
        <v>183</v>
      </c>
    </row>
    <row r="690" spans="1:13" ht="90" x14ac:dyDescent="0.25">
      <c r="A690" s="69">
        <v>20000689</v>
      </c>
      <c r="B690" s="11" t="s">
        <v>1283</v>
      </c>
      <c r="C690" t="str">
        <f t="shared" si="31"/>
        <v>Acta No 683</v>
      </c>
      <c r="D690" s="12">
        <v>40682</v>
      </c>
      <c r="E690" s="13" t="s">
        <v>247</v>
      </c>
      <c r="F690" s="13" t="s">
        <v>1055</v>
      </c>
      <c r="G690" s="96" t="s">
        <v>260</v>
      </c>
      <c r="H690" s="72" t="s">
        <v>1284</v>
      </c>
      <c r="I690">
        <v>4</v>
      </c>
      <c r="J690" t="str">
        <f t="shared" si="30"/>
        <v>Institución:Universidad Autónoma de Bucaramanga / Lugar:Consejo Académico Extraordinario Consulta Vía Internet / Hora:05:00 p.m. / Asunto: Aprobación de grados de pregrado de estudiantes franceses - convenio  la Ecole Superieure de Commerce - Sup de Co , Montpellier , francia y la Universidad Autonoma de Bucaramanga</v>
      </c>
      <c r="K690" s="118" t="s">
        <v>2666</v>
      </c>
      <c r="L690" t="s">
        <v>2985</v>
      </c>
      <c r="M690">
        <f t="shared" si="32"/>
        <v>317</v>
      </c>
    </row>
    <row r="691" spans="1:13" ht="135" x14ac:dyDescent="0.25">
      <c r="A691" s="69">
        <v>20000690</v>
      </c>
      <c r="B691" s="11" t="s">
        <v>1285</v>
      </c>
      <c r="C691" t="str">
        <f t="shared" si="31"/>
        <v>Acta No 684</v>
      </c>
      <c r="D691" s="12">
        <v>40708</v>
      </c>
      <c r="E691" s="13" t="s">
        <v>234</v>
      </c>
      <c r="F691" s="13" t="s">
        <v>1055</v>
      </c>
      <c r="G691" s="96" t="s">
        <v>260</v>
      </c>
      <c r="H691" s="72" t="s">
        <v>1286</v>
      </c>
      <c r="I691">
        <v>4</v>
      </c>
      <c r="J691" t="str">
        <f t="shared" si="30"/>
        <v>Institución:Universidad Autónoma de Bucaramanga / Lugar:Consejo Académico Extraordinario Consulta Vía Internet / Hora:06:00 p.m. / Asunto: Presentación para aprobación del recurso de reposicion del programa academico de Administracion Turistica y Hotelera a la resolucion 3858 del 11 de mayo de 2011 de la sala  de Ciencias Economicas y Administrativas de la Comision Nacional Intersectorial de Aseguramiento de la Calidad Superior - CONACES</v>
      </c>
      <c r="K691" s="118" t="s">
        <v>2667</v>
      </c>
      <c r="L691" t="s">
        <v>2985</v>
      </c>
      <c r="M691">
        <f t="shared" si="32"/>
        <v>441</v>
      </c>
    </row>
    <row r="692" spans="1:13" ht="60" x14ac:dyDescent="0.25">
      <c r="A692" s="69">
        <v>20000691</v>
      </c>
      <c r="B692" s="11" t="s">
        <v>1287</v>
      </c>
      <c r="C692" t="str">
        <f t="shared" si="31"/>
        <v>Acta No 685</v>
      </c>
      <c r="D692" s="12">
        <v>40709</v>
      </c>
      <c r="E692" s="13" t="s">
        <v>1242</v>
      </c>
      <c r="F692" s="13" t="s">
        <v>1055</v>
      </c>
      <c r="G692" s="96" t="s">
        <v>260</v>
      </c>
      <c r="H692" s="72" t="s">
        <v>1288</v>
      </c>
      <c r="I692">
        <v>4</v>
      </c>
      <c r="J692" t="str">
        <f t="shared" si="30"/>
        <v xml:space="preserve">Institución:Universidad Autónoma de Bucaramanga / Lugar:Consejo Académico Extraordinario Consulta Vía Internet / Hora:10:00  a.m / Asunto: Aprobacion de grados de pregrados y posgrado para entregar por secretaria </v>
      </c>
      <c r="K692" s="118" t="s">
        <v>2668</v>
      </c>
      <c r="L692" t="s">
        <v>2985</v>
      </c>
      <c r="M692">
        <f t="shared" si="32"/>
        <v>213</v>
      </c>
    </row>
    <row r="693" spans="1:13" ht="60" x14ac:dyDescent="0.25">
      <c r="A693" s="69">
        <v>20000692</v>
      </c>
      <c r="B693" s="11" t="s">
        <v>1289</v>
      </c>
      <c r="C693" t="str">
        <f t="shared" si="31"/>
        <v>Acta No 686</v>
      </c>
      <c r="D693" s="12">
        <v>40711</v>
      </c>
      <c r="E693" s="13" t="s">
        <v>234</v>
      </c>
      <c r="F693" s="13" t="s">
        <v>1055</v>
      </c>
      <c r="G693" s="96" t="s">
        <v>260</v>
      </c>
      <c r="H693" s="72" t="s">
        <v>1282</v>
      </c>
      <c r="I693">
        <v>4</v>
      </c>
      <c r="J693" t="str">
        <f t="shared" si="30"/>
        <v>Institución:Universidad Autónoma de Bucaramanga / Lugar:Consejo Académico Extraordinario Consulta Vía Internet / Hora:06:00 p.m. / Asunto: Aprobacion de grados de pregrados y posgrado</v>
      </c>
      <c r="K693" s="118" t="s">
        <v>2669</v>
      </c>
      <c r="L693" t="s">
        <v>2985</v>
      </c>
      <c r="M693">
        <f t="shared" si="32"/>
        <v>183</v>
      </c>
    </row>
    <row r="694" spans="1:13" ht="75" x14ac:dyDescent="0.25">
      <c r="A694" s="69">
        <v>20000693</v>
      </c>
      <c r="B694" s="11" t="s">
        <v>1290</v>
      </c>
      <c r="C694" t="str">
        <f t="shared" si="31"/>
        <v>Acta No 687</v>
      </c>
      <c r="D694" s="12">
        <v>40723</v>
      </c>
      <c r="E694" s="13" t="s">
        <v>234</v>
      </c>
      <c r="F694" s="13" t="s">
        <v>1055</v>
      </c>
      <c r="G694" s="96" t="s">
        <v>260</v>
      </c>
      <c r="H694" s="72" t="s">
        <v>1291</v>
      </c>
      <c r="I694">
        <v>4</v>
      </c>
      <c r="J694" t="str">
        <f t="shared" si="30"/>
        <v>Institución:Universidad Autónoma de Bucaramanga / Lugar:Consejo Académico Extraordinario Consulta Vía Internet / Hora:06:00 p.m. / Asunto: Aprobación de la modificación  al programa academico de Negocios Internacionales</v>
      </c>
      <c r="K694" s="118" t="s">
        <v>2670</v>
      </c>
      <c r="L694" t="s">
        <v>2985</v>
      </c>
      <c r="M694">
        <f t="shared" si="32"/>
        <v>219</v>
      </c>
    </row>
    <row r="695" spans="1:13" ht="120" x14ac:dyDescent="0.25">
      <c r="A695" s="69">
        <v>20000694</v>
      </c>
      <c r="B695" s="11" t="s">
        <v>1292</v>
      </c>
      <c r="C695" t="str">
        <f t="shared" si="31"/>
        <v>Acta No 688</v>
      </c>
      <c r="D695" s="12">
        <v>40731</v>
      </c>
      <c r="E695" s="13" t="s">
        <v>234</v>
      </c>
      <c r="F695" s="13" t="s">
        <v>1055</v>
      </c>
      <c r="G695" s="96" t="s">
        <v>260</v>
      </c>
      <c r="H695" s="72" t="s">
        <v>1293</v>
      </c>
      <c r="I695">
        <v>4</v>
      </c>
      <c r="J695" t="str">
        <f t="shared" si="30"/>
        <v>Institución:Universidad Autónoma de Bucaramanga / Lugar:Consejo Académico Extraordinario Consulta Vía Internet / Hora:06:00 p.m. / Asunto: Aprobacion de grados de pregrados y posgrado / Solicitudes de duplicado de diploma / Modificaciónes en mallas curriculares de los programas : Tecnico Profesional en Operación de procesos Extractivos de Biomasa Energética ,  Tecnología en Gestión de la producción de Biomasa Energética</v>
      </c>
      <c r="K695" s="118" t="s">
        <v>2671</v>
      </c>
      <c r="L695" t="s">
        <v>2985</v>
      </c>
      <c r="M695">
        <f t="shared" si="32"/>
        <v>423</v>
      </c>
    </row>
    <row r="696" spans="1:13" ht="75" x14ac:dyDescent="0.25">
      <c r="A696" s="69">
        <v>20000695</v>
      </c>
      <c r="B696" s="11" t="s">
        <v>1294</v>
      </c>
      <c r="C696" t="str">
        <f t="shared" si="31"/>
        <v>Acta No 689</v>
      </c>
      <c r="D696" s="12">
        <v>40737</v>
      </c>
      <c r="E696" s="13" t="s">
        <v>234</v>
      </c>
      <c r="F696" s="13" t="s">
        <v>1055</v>
      </c>
      <c r="G696" s="96" t="s">
        <v>260</v>
      </c>
      <c r="H696" s="72" t="s">
        <v>1295</v>
      </c>
      <c r="I696">
        <v>4</v>
      </c>
      <c r="J696" t="str">
        <f t="shared" si="30"/>
        <v>Institución:Universidad Autónoma de Bucaramanga / Lugar:Consejo Académico Extraordinario Consulta Vía Internet / Hora:06:00 p.m. / Asunto: Aprobacion de grados de pregrados y posgrado / Solicitudes de duplicado de diploma - Ingeniería de Mercados</v>
      </c>
      <c r="K696" s="118" t="s">
        <v>2672</v>
      </c>
      <c r="L696" t="s">
        <v>2985</v>
      </c>
      <c r="M696">
        <f t="shared" si="32"/>
        <v>246</v>
      </c>
    </row>
    <row r="697" spans="1:13" ht="60" x14ac:dyDescent="0.25">
      <c r="A697" s="69">
        <v>20000696</v>
      </c>
      <c r="B697" s="11" t="s">
        <v>1296</v>
      </c>
      <c r="C697" t="str">
        <f t="shared" si="31"/>
        <v>Acta No 690</v>
      </c>
      <c r="D697" s="12">
        <v>40716</v>
      </c>
      <c r="E697" s="13" t="s">
        <v>1242</v>
      </c>
      <c r="F697" s="13" t="s">
        <v>1055</v>
      </c>
      <c r="G697" s="96" t="s">
        <v>260</v>
      </c>
      <c r="H697" s="72" t="s">
        <v>1297</v>
      </c>
      <c r="I697">
        <v>4</v>
      </c>
      <c r="J697" t="str">
        <f t="shared" si="30"/>
        <v>Institución:Universidad Autónoma de Bucaramanga / Lugar:Consejo Académico Extraordinario Consulta Vía Internet / Hora:10:00  a.m / Asunto: Aprobación de grados de posgrado</v>
      </c>
      <c r="K697" s="118" t="s">
        <v>2673</v>
      </c>
      <c r="L697" t="s">
        <v>2985</v>
      </c>
      <c r="M697">
        <f t="shared" si="32"/>
        <v>171</v>
      </c>
    </row>
    <row r="698" spans="1:13" ht="60" x14ac:dyDescent="0.25">
      <c r="A698" s="69">
        <v>20000697</v>
      </c>
      <c r="B698" s="11" t="s">
        <v>1298</v>
      </c>
      <c r="C698" t="str">
        <f t="shared" si="31"/>
        <v>Acta No 691</v>
      </c>
      <c r="D698" s="12">
        <v>40763</v>
      </c>
      <c r="E698" s="13" t="s">
        <v>1242</v>
      </c>
      <c r="F698" s="13" t="s">
        <v>1055</v>
      </c>
      <c r="G698" s="96" t="s">
        <v>260</v>
      </c>
      <c r="H698" s="72" t="s">
        <v>1282</v>
      </c>
      <c r="I698">
        <v>4</v>
      </c>
      <c r="J698" t="str">
        <f t="shared" si="30"/>
        <v>Institución:Universidad Autónoma de Bucaramanga / Lugar:Consejo Académico Extraordinario Consulta Vía Internet / Hora:10:00  a.m / Asunto: Aprobacion de grados de pregrados y posgrado</v>
      </c>
      <c r="K698" s="118" t="s">
        <v>2665</v>
      </c>
      <c r="L698" t="s">
        <v>2985</v>
      </c>
      <c r="M698">
        <f t="shared" si="32"/>
        <v>183</v>
      </c>
    </row>
    <row r="699" spans="1:13" ht="60" x14ac:dyDescent="0.25">
      <c r="A699" s="69">
        <v>20000698</v>
      </c>
      <c r="B699" s="11" t="s">
        <v>1299</v>
      </c>
      <c r="C699" t="str">
        <f t="shared" si="31"/>
        <v>Acta No 692</v>
      </c>
      <c r="D699" s="12">
        <v>40773</v>
      </c>
      <c r="E699" s="13" t="s">
        <v>1242</v>
      </c>
      <c r="F699" s="13" t="s">
        <v>1055</v>
      </c>
      <c r="G699" s="96" t="s">
        <v>260</v>
      </c>
      <c r="H699" s="72" t="s">
        <v>1282</v>
      </c>
      <c r="I699">
        <v>4</v>
      </c>
      <c r="J699" t="str">
        <f t="shared" si="30"/>
        <v>Institución:Universidad Autónoma de Bucaramanga / Lugar:Consejo Académico Extraordinario Consulta Vía Internet / Hora:10:00  a.m / Asunto: Aprobacion de grados de pregrados y posgrado</v>
      </c>
      <c r="K699" s="118" t="s">
        <v>2665</v>
      </c>
      <c r="L699" t="s">
        <v>2985</v>
      </c>
      <c r="M699">
        <f t="shared" si="32"/>
        <v>183</v>
      </c>
    </row>
    <row r="700" spans="1:13" ht="60" x14ac:dyDescent="0.25">
      <c r="A700" s="69">
        <v>20000699</v>
      </c>
      <c r="B700" s="11" t="s">
        <v>1300</v>
      </c>
      <c r="C700" t="str">
        <f t="shared" si="31"/>
        <v>Acta No 693</v>
      </c>
      <c r="D700" s="12">
        <v>40773</v>
      </c>
      <c r="E700" s="13" t="s">
        <v>1242</v>
      </c>
      <c r="F700" s="13" t="s">
        <v>1055</v>
      </c>
      <c r="G700" s="96" t="s">
        <v>260</v>
      </c>
      <c r="H700" s="72" t="s">
        <v>1156</v>
      </c>
      <c r="I700">
        <v>4</v>
      </c>
      <c r="J700" t="str">
        <f t="shared" si="30"/>
        <v>Institución:Universidad Autónoma de Bucaramanga / Lugar:Consejo Académico Extraordinario Consulta Vía Internet / Hora:10:00  a.m / Asunto: Aprobacion de grados de pregrado</v>
      </c>
      <c r="K700" s="118" t="s">
        <v>2674</v>
      </c>
      <c r="L700" t="s">
        <v>2985</v>
      </c>
      <c r="M700">
        <f t="shared" si="32"/>
        <v>171</v>
      </c>
    </row>
    <row r="701" spans="1:13" ht="60" x14ac:dyDescent="0.25">
      <c r="A701" s="69">
        <v>20000700</v>
      </c>
      <c r="B701" s="11" t="s">
        <v>1301</v>
      </c>
      <c r="C701" t="str">
        <f t="shared" si="31"/>
        <v>Acta No 694</v>
      </c>
      <c r="D701" s="12">
        <v>40798</v>
      </c>
      <c r="E701" s="13" t="s">
        <v>247</v>
      </c>
      <c r="F701" s="13" t="s">
        <v>1055</v>
      </c>
      <c r="G701" s="96" t="s">
        <v>260</v>
      </c>
      <c r="H701" s="72" t="s">
        <v>1282</v>
      </c>
      <c r="I701">
        <v>4</v>
      </c>
      <c r="J701" t="str">
        <f t="shared" si="30"/>
        <v>Institución:Universidad Autónoma de Bucaramanga / Lugar:Consejo Académico Extraordinario Consulta Vía Internet / Hora:05:00 p.m. / Asunto: Aprobacion de grados de pregrados y posgrado</v>
      </c>
      <c r="K701" s="118" t="s">
        <v>2675</v>
      </c>
      <c r="L701" t="s">
        <v>2985</v>
      </c>
      <c r="M701">
        <f t="shared" si="32"/>
        <v>183</v>
      </c>
    </row>
    <row r="702" spans="1:13" ht="60" x14ac:dyDescent="0.25">
      <c r="A702" s="69">
        <v>20000701</v>
      </c>
      <c r="B702" s="11" t="s">
        <v>1302</v>
      </c>
      <c r="C702" t="str">
        <f t="shared" si="31"/>
        <v>Acta No 695</v>
      </c>
      <c r="D702" s="12">
        <v>40808</v>
      </c>
      <c r="E702" s="13" t="s">
        <v>247</v>
      </c>
      <c r="F702" s="13" t="s">
        <v>1055</v>
      </c>
      <c r="G702" s="96" t="s">
        <v>260</v>
      </c>
      <c r="H702" s="72" t="s">
        <v>1303</v>
      </c>
      <c r="I702">
        <v>4</v>
      </c>
      <c r="J702" t="str">
        <f t="shared" si="30"/>
        <v xml:space="preserve">Institución:Universidad Autónoma de Bucaramanga / Lugar:Consejo Académico Extraordinario Consulta Vía Internet / Hora:05:00 p.m. / Asunto: Aprobacion de grados de posgrado distinciones y reconocimientos </v>
      </c>
      <c r="K702" s="118" t="s">
        <v>2676</v>
      </c>
      <c r="L702" t="s">
        <v>2985</v>
      </c>
      <c r="M702">
        <f t="shared" si="32"/>
        <v>203</v>
      </c>
    </row>
    <row r="703" spans="1:13" ht="90" x14ac:dyDescent="0.25">
      <c r="A703" s="69">
        <v>20000702</v>
      </c>
      <c r="B703" s="11" t="s">
        <v>1304</v>
      </c>
      <c r="C703" t="str">
        <f t="shared" si="31"/>
        <v>Acta No 696</v>
      </c>
      <c r="D703" s="12">
        <v>37156</v>
      </c>
      <c r="E703" s="13" t="s">
        <v>247</v>
      </c>
      <c r="F703" s="13" t="s">
        <v>1055</v>
      </c>
      <c r="G703" s="96" t="s">
        <v>260</v>
      </c>
      <c r="H703" s="72" t="s">
        <v>1305</v>
      </c>
      <c r="I703">
        <v>4</v>
      </c>
      <c r="J703" t="str">
        <f t="shared" si="30"/>
        <v>Institución:Universidad Autónoma de Bucaramanga / Lugar:Consejo Académico Extraordinario Consulta Vía Internet / Hora:05:00 p.m. / Asunto: Presentación de la propuesta de actualizacion de la malla curricular del programa Técnico profesional en multimedia, ofimática y soporte ofimático</v>
      </c>
      <c r="K703" s="118" t="s">
        <v>2677</v>
      </c>
      <c r="L703" t="s">
        <v>2985</v>
      </c>
      <c r="M703">
        <f t="shared" si="32"/>
        <v>285</v>
      </c>
    </row>
    <row r="704" spans="1:13" ht="105" x14ac:dyDescent="0.25">
      <c r="A704" s="69">
        <v>20000703</v>
      </c>
      <c r="B704" s="11" t="s">
        <v>1306</v>
      </c>
      <c r="C704" t="str">
        <f t="shared" si="31"/>
        <v>Acta No 697</v>
      </c>
      <c r="D704" s="12">
        <v>40813</v>
      </c>
      <c r="E704" s="13" t="s">
        <v>448</v>
      </c>
      <c r="F704" s="13" t="s">
        <v>1055</v>
      </c>
      <c r="G704" s="96" t="s">
        <v>260</v>
      </c>
      <c r="H704" s="72" t="s">
        <v>1307</v>
      </c>
      <c r="I704">
        <v>4</v>
      </c>
      <c r="J704" t="str">
        <f t="shared" si="30"/>
        <v xml:space="preserve">Institución:Universidad Autónoma de Bucaramanga / Lugar:Consejo Académico Extraordinario Consulta Vía Internet / Hora:04:00 p.m. / Asunto: Presentación de las actualizaciones curriculares realizadas al programa académico  de Economía / Aprobración  de grados de posgrados / Solicitud de aprobación en un duplicado de diploma </v>
      </c>
      <c r="K704" s="118" t="s">
        <v>2678</v>
      </c>
      <c r="L704" t="s">
        <v>2985</v>
      </c>
      <c r="M704">
        <f t="shared" si="32"/>
        <v>325</v>
      </c>
    </row>
    <row r="705" spans="1:13" ht="75" x14ac:dyDescent="0.25">
      <c r="A705" s="69">
        <v>20000704</v>
      </c>
      <c r="B705" s="11" t="s">
        <v>1308</v>
      </c>
      <c r="C705" t="str">
        <f t="shared" si="31"/>
        <v>Acta No 698</v>
      </c>
      <c r="D705" s="12">
        <v>40823</v>
      </c>
      <c r="E705" s="13" t="s">
        <v>448</v>
      </c>
      <c r="F705" s="13" t="s">
        <v>1055</v>
      </c>
      <c r="G705" s="96" t="s">
        <v>260</v>
      </c>
      <c r="H705" s="72" t="s">
        <v>1309</v>
      </c>
      <c r="I705">
        <v>4</v>
      </c>
      <c r="J705" t="str">
        <f t="shared" si="30"/>
        <v>Institución:Universidad Autónoma de Bucaramanga / Lugar:Consejo Académico Extraordinario Consulta Vía Internet / Hora:04:00 p.m. / Asunto: Presentación para aprobación de la especializacion en Psicología Clinica y de la Salud en extensión en UNISANGIL-SanGil</v>
      </c>
      <c r="K705" s="118" t="s">
        <v>2679</v>
      </c>
      <c r="L705" t="s">
        <v>2985</v>
      </c>
      <c r="M705">
        <f t="shared" si="32"/>
        <v>258</v>
      </c>
    </row>
    <row r="706" spans="1:13" ht="60" x14ac:dyDescent="0.25">
      <c r="A706" s="69">
        <v>20000705</v>
      </c>
      <c r="B706" s="11" t="s">
        <v>1310</v>
      </c>
      <c r="C706" t="str">
        <f t="shared" si="31"/>
        <v>Acta No 699</v>
      </c>
      <c r="D706" s="12">
        <v>40836</v>
      </c>
      <c r="E706" s="13" t="s">
        <v>247</v>
      </c>
      <c r="F706" s="13" t="s">
        <v>1055</v>
      </c>
      <c r="G706" s="96" t="s">
        <v>260</v>
      </c>
      <c r="H706" s="72" t="s">
        <v>1119</v>
      </c>
      <c r="I706">
        <v>4</v>
      </c>
      <c r="J706" t="str">
        <f t="shared" ref="J706:J769" si="33">+CONCATENATE($G$1,":",G706," / ",$F$1,":",F706," / ",$E$1,":",E706," / Asunto: ",H706)</f>
        <v>Institución:Universidad Autónoma de Bucaramanga / Lugar:Consejo Académico Extraordinario Consulta Vía Internet / Hora:05:00 p.m. / Asunto: Aprobación de grados de pregrado y posgrado</v>
      </c>
      <c r="K706" s="118" t="s">
        <v>2585</v>
      </c>
      <c r="L706" t="s">
        <v>2985</v>
      </c>
      <c r="M706">
        <f t="shared" si="32"/>
        <v>182</v>
      </c>
    </row>
    <row r="707" spans="1:13" ht="120" x14ac:dyDescent="0.25">
      <c r="A707" s="69">
        <v>20000706</v>
      </c>
      <c r="B707" s="11" t="s">
        <v>1311</v>
      </c>
      <c r="C707" t="str">
        <f t="shared" ref="C707:C770" si="34">+CONCATENATE("Acta No ",B707)</f>
        <v>Acta No 700</v>
      </c>
      <c r="D707" s="12">
        <v>40842</v>
      </c>
      <c r="E707" s="13" t="s">
        <v>448</v>
      </c>
      <c r="F707" s="13" t="s">
        <v>1055</v>
      </c>
      <c r="G707" s="96" t="s">
        <v>260</v>
      </c>
      <c r="H707" s="72" t="s">
        <v>1312</v>
      </c>
      <c r="I707">
        <v>4</v>
      </c>
      <c r="J707" t="str">
        <f t="shared" si="33"/>
        <v>Institución:Universidad Autónoma de Bucaramanga / Lugar:Consejo Académico Extraordinario Consulta Vía Internet / Hora:04:00 p.m. / Asunto: Anulación de la parte pertinente del acta N° 697 de concejo academico, en lo concerniente a la aprobación de los grados de la especializacion en Telecomunicaciones - convenio UNAB-UNIMANIZALES / Aprobación de grados de posgrados UNIMANIZALES</v>
      </c>
      <c r="K707" s="118" t="s">
        <v>2680</v>
      </c>
      <c r="L707" t="s">
        <v>2985</v>
      </c>
      <c r="M707">
        <f t="shared" ref="M707:M770" si="35">+LEN(K707)</f>
        <v>380</v>
      </c>
    </row>
    <row r="708" spans="1:13" ht="120" x14ac:dyDescent="0.25">
      <c r="A708" s="69">
        <v>20000707</v>
      </c>
      <c r="B708" s="11" t="s">
        <v>1313</v>
      </c>
      <c r="C708" t="str">
        <f t="shared" si="34"/>
        <v>Acta No 701</v>
      </c>
      <c r="D708" s="12">
        <v>40858</v>
      </c>
      <c r="E708" s="13" t="s">
        <v>1242</v>
      </c>
      <c r="F708" s="13" t="s">
        <v>1055</v>
      </c>
      <c r="G708" s="96" t="s">
        <v>260</v>
      </c>
      <c r="H708" s="72" t="s">
        <v>1314</v>
      </c>
      <c r="I708">
        <v>4</v>
      </c>
      <c r="J708" t="str">
        <f t="shared" si="33"/>
        <v>Institución:Universidad Autónoma de Bucaramanga / Lugar:Consejo Académico Extraordinario Consulta Vía Internet / Hora:10:00  a.m / Asunto: Presentación  para aprobación  de los recursos de reposición del programa academico de: maestria en ciencia politica y relaciones internacionales, a la sala de maestrias y doctorados de la comision nacional intersectorial de aseguramiento de la calidad de la educacion superior - CONACES</v>
      </c>
      <c r="K708" s="118" t="s">
        <v>2681</v>
      </c>
      <c r="L708" t="s">
        <v>2985</v>
      </c>
      <c r="M708">
        <f t="shared" si="35"/>
        <v>426</v>
      </c>
    </row>
    <row r="709" spans="1:13" ht="60" x14ac:dyDescent="0.25">
      <c r="A709" s="69">
        <v>20000708</v>
      </c>
      <c r="B709" s="11" t="s">
        <v>1315</v>
      </c>
      <c r="C709" t="str">
        <f t="shared" si="34"/>
        <v>Acta No 702</v>
      </c>
      <c r="D709" s="12">
        <v>40862</v>
      </c>
      <c r="E709" s="13" t="s">
        <v>234</v>
      </c>
      <c r="F709" s="13" t="s">
        <v>1055</v>
      </c>
      <c r="G709" s="96" t="s">
        <v>260</v>
      </c>
      <c r="H709" s="72" t="s">
        <v>1316</v>
      </c>
      <c r="I709">
        <v>4</v>
      </c>
      <c r="J709" t="str">
        <f t="shared" si="33"/>
        <v>Institución:Universidad Autónoma de Bucaramanga / Lugar:Consejo Académico Extraordinario Consulta Vía Internet / Hora:06:00 p.m. / Asunto: Aprobación de grados de pregrado-UNISANGIL y posgrado</v>
      </c>
      <c r="K709" s="118" t="s">
        <v>2682</v>
      </c>
      <c r="L709" t="s">
        <v>2985</v>
      </c>
      <c r="M709">
        <f t="shared" si="35"/>
        <v>192</v>
      </c>
    </row>
    <row r="710" spans="1:13" ht="60" x14ac:dyDescent="0.25">
      <c r="A710" s="69">
        <v>20000709</v>
      </c>
      <c r="B710" s="11" t="s">
        <v>1317</v>
      </c>
      <c r="C710" t="str">
        <f t="shared" si="34"/>
        <v>Acta No 703</v>
      </c>
      <c r="D710" s="12">
        <v>40865</v>
      </c>
      <c r="E710" s="13" t="s">
        <v>234</v>
      </c>
      <c r="F710" s="13" t="s">
        <v>1055</v>
      </c>
      <c r="G710" s="96" t="s">
        <v>260</v>
      </c>
      <c r="H710" s="72" t="s">
        <v>1318</v>
      </c>
      <c r="I710">
        <v>4</v>
      </c>
      <c r="J710" t="str">
        <f t="shared" si="33"/>
        <v>Institución:Universidad Autónoma de Bucaramanga / Lugar:Consejo Académico Extraordinario Consulta Vía Internet / Hora:06:00 p.m. / Asunto: Aprobacion de grados de posgrado</v>
      </c>
      <c r="K710" s="118" t="s">
        <v>2683</v>
      </c>
      <c r="L710" t="s">
        <v>2985</v>
      </c>
      <c r="M710">
        <f t="shared" si="35"/>
        <v>171</v>
      </c>
    </row>
    <row r="711" spans="1:13" ht="90" x14ac:dyDescent="0.25">
      <c r="A711" s="69">
        <v>20000710</v>
      </c>
      <c r="B711" s="11" t="s">
        <v>1319</v>
      </c>
      <c r="C711" t="str">
        <f t="shared" si="34"/>
        <v>Acta No 704</v>
      </c>
      <c r="D711" s="12">
        <v>40875</v>
      </c>
      <c r="E711" s="13" t="s">
        <v>1242</v>
      </c>
      <c r="F711" s="54" t="s">
        <v>1019</v>
      </c>
      <c r="G711" s="75" t="s">
        <v>1017</v>
      </c>
      <c r="H711" s="72" t="s">
        <v>1320</v>
      </c>
      <c r="I711">
        <v>4</v>
      </c>
      <c r="J711" t="str">
        <f t="shared" si="33"/>
        <v>Institución:Universidad Autonoma de Bucaramanga / Lugar:Sala de Juntas de Rectoria / Hora:10:00  a.m / Asunto: Presentación de los nuevos integrantes  del concejo academico (profesores y estudiantes) / Aprobación de grados de pregradrado,posgrado  y maestrias / Aprobación de reconocimientos y distinciones a los graduados  / Varios</v>
      </c>
      <c r="K711" s="118" t="s">
        <v>2684</v>
      </c>
      <c r="L711" t="s">
        <v>2985</v>
      </c>
      <c r="M711">
        <f t="shared" si="35"/>
        <v>332</v>
      </c>
    </row>
    <row r="712" spans="1:13" ht="60" x14ac:dyDescent="0.25">
      <c r="A712" s="69">
        <v>20000711</v>
      </c>
      <c r="B712" s="11" t="s">
        <v>1321</v>
      </c>
      <c r="C712" t="str">
        <f t="shared" si="34"/>
        <v>Acta No 705</v>
      </c>
      <c r="D712" s="12">
        <v>40884</v>
      </c>
      <c r="E712" s="13" t="s">
        <v>234</v>
      </c>
      <c r="F712" s="13" t="s">
        <v>1055</v>
      </c>
      <c r="G712" s="96" t="s">
        <v>260</v>
      </c>
      <c r="H712" s="72" t="s">
        <v>1322</v>
      </c>
      <c r="I712">
        <v>4</v>
      </c>
      <c r="J712" t="str">
        <f t="shared" si="33"/>
        <v>Institución:Universidad Autónoma de Bucaramanga / Lugar:Consejo Académico Extraordinario Consulta Vía Internet / Hora:06:00 p.m. / Asunto: Aprobación de grados de pregrado y posgrados de la facultad de ciencias  de la salud</v>
      </c>
      <c r="K712" s="118" t="s">
        <v>2685</v>
      </c>
      <c r="L712" t="s">
        <v>2985</v>
      </c>
      <c r="M712">
        <f t="shared" si="35"/>
        <v>223</v>
      </c>
    </row>
    <row r="713" spans="1:13" ht="60" x14ac:dyDescent="0.25">
      <c r="A713" s="69">
        <v>20000712</v>
      </c>
      <c r="B713" s="11" t="s">
        <v>1323</v>
      </c>
      <c r="C713" t="str">
        <f t="shared" si="34"/>
        <v>Acta No 706</v>
      </c>
      <c r="D713" s="12">
        <v>40893</v>
      </c>
      <c r="E713" s="13" t="s">
        <v>234</v>
      </c>
      <c r="F713" s="13" t="s">
        <v>1055</v>
      </c>
      <c r="G713" s="96" t="s">
        <v>260</v>
      </c>
      <c r="H713" s="72" t="s">
        <v>1297</v>
      </c>
      <c r="I713">
        <v>4</v>
      </c>
      <c r="J713" t="str">
        <f t="shared" si="33"/>
        <v>Institución:Universidad Autónoma de Bucaramanga / Lugar:Consejo Académico Extraordinario Consulta Vía Internet / Hora:06:00 p.m. / Asunto: Aprobación de grados de posgrado</v>
      </c>
      <c r="K713" s="118" t="s">
        <v>2686</v>
      </c>
      <c r="L713" t="s">
        <v>2985</v>
      </c>
      <c r="M713">
        <f t="shared" si="35"/>
        <v>171</v>
      </c>
    </row>
    <row r="714" spans="1:13" ht="45" x14ac:dyDescent="0.25">
      <c r="A714" s="69">
        <v>20000713</v>
      </c>
      <c r="B714" s="11" t="s">
        <v>1324</v>
      </c>
      <c r="C714" t="str">
        <f t="shared" si="34"/>
        <v>Acta No 707</v>
      </c>
      <c r="D714" s="12">
        <v>40896</v>
      </c>
      <c r="E714" s="13" t="s">
        <v>448</v>
      </c>
      <c r="F714" s="13" t="s">
        <v>1055</v>
      </c>
      <c r="G714" s="96" t="s">
        <v>260</v>
      </c>
      <c r="H714" s="72" t="s">
        <v>1988</v>
      </c>
      <c r="I714">
        <v>4</v>
      </c>
      <c r="J714" t="str">
        <f t="shared" si="33"/>
        <v>Institución:Universidad Autónoma de Bucaramanga / Lugar:Consejo Académico Extraordinario Consulta Vía Internet / Hora:04:00 p.m. / Asunto: NA</v>
      </c>
      <c r="K714" s="118" t="s">
        <v>2687</v>
      </c>
      <c r="L714" t="s">
        <v>2985</v>
      </c>
      <c r="M714">
        <f t="shared" si="35"/>
        <v>141</v>
      </c>
    </row>
    <row r="715" spans="1:13" ht="60" x14ac:dyDescent="0.25">
      <c r="A715" s="69">
        <v>20000714</v>
      </c>
      <c r="B715" s="11" t="s">
        <v>1325</v>
      </c>
      <c r="C715" t="str">
        <f t="shared" si="34"/>
        <v>Acta No 708</v>
      </c>
      <c r="D715" s="12">
        <v>40935</v>
      </c>
      <c r="E715" s="13" t="s">
        <v>448</v>
      </c>
      <c r="F715" s="13" t="s">
        <v>1055</v>
      </c>
      <c r="G715" s="96" t="s">
        <v>260</v>
      </c>
      <c r="H715" s="72" t="s">
        <v>1326</v>
      </c>
      <c r="I715">
        <v>4</v>
      </c>
      <c r="J715" t="str">
        <f t="shared" si="33"/>
        <v>Institución:Universidad Autónoma de Bucaramanga / Lugar:Consejo Académico Extraordinario Consulta Vía Internet / Hora:04:00 p.m. / Asunto: Aprobación de grados de pregrado  y posgrado / Solicitud de duplicado de diploma</v>
      </c>
      <c r="K715" s="118" t="s">
        <v>2688</v>
      </c>
      <c r="L715" t="s">
        <v>2985</v>
      </c>
      <c r="M715">
        <f t="shared" si="35"/>
        <v>219</v>
      </c>
    </row>
    <row r="716" spans="1:13" ht="75" x14ac:dyDescent="0.25">
      <c r="A716" s="69">
        <v>20000715</v>
      </c>
      <c r="B716" s="11" t="s">
        <v>1327</v>
      </c>
      <c r="C716" t="str">
        <f t="shared" si="34"/>
        <v>Acta No 709</v>
      </c>
      <c r="D716" s="12">
        <v>40946</v>
      </c>
      <c r="E716" s="13" t="s">
        <v>45</v>
      </c>
      <c r="F716" s="54" t="s">
        <v>1019</v>
      </c>
      <c r="G716" s="75" t="s">
        <v>1017</v>
      </c>
      <c r="H716" s="64" t="s">
        <v>1328</v>
      </c>
      <c r="I716">
        <v>4</v>
      </c>
      <c r="J716" t="str">
        <f t="shared" si="33"/>
        <v>Institución:Universidad Autonoma de Bucaramanga / Lugar:Sala de Juntas de Rectoria / Hora:08:00 a.m / Asunto: Presentación para aprobación de la Maestría en Psicología - Convenio Universidad de San Buenaventura Medellin y la UNAB</v>
      </c>
      <c r="K716" s="118" t="s">
        <v>2689</v>
      </c>
      <c r="L716" t="s">
        <v>2985</v>
      </c>
      <c r="M716">
        <f t="shared" si="35"/>
        <v>229</v>
      </c>
    </row>
    <row r="717" spans="1:13" ht="60" x14ac:dyDescent="0.25">
      <c r="A717" s="69">
        <v>20000716</v>
      </c>
      <c r="B717" s="11" t="s">
        <v>1329</v>
      </c>
      <c r="C717" t="str">
        <f t="shared" si="34"/>
        <v>Acta No 710</v>
      </c>
      <c r="D717" s="12">
        <v>40955</v>
      </c>
      <c r="E717" s="13" t="s">
        <v>448</v>
      </c>
      <c r="F717" s="13" t="s">
        <v>1055</v>
      </c>
      <c r="G717" s="96" t="s">
        <v>260</v>
      </c>
      <c r="H717" s="72" t="s">
        <v>1326</v>
      </c>
      <c r="I717">
        <v>4</v>
      </c>
      <c r="J717" t="str">
        <f t="shared" si="33"/>
        <v>Institución:Universidad Autónoma de Bucaramanga / Lugar:Consejo Académico Extraordinario Consulta Vía Internet / Hora:04:00 p.m. / Asunto: Aprobación de grados de pregrado  y posgrado / Solicitud de duplicado de diploma</v>
      </c>
      <c r="K717" s="118" t="s">
        <v>2688</v>
      </c>
      <c r="L717" t="s">
        <v>2985</v>
      </c>
      <c r="M717">
        <f t="shared" si="35"/>
        <v>219</v>
      </c>
    </row>
    <row r="718" spans="1:13" ht="75" x14ac:dyDescent="0.25">
      <c r="A718" s="69">
        <v>20000717</v>
      </c>
      <c r="B718" s="11" t="s">
        <v>1330</v>
      </c>
      <c r="C718" t="str">
        <f t="shared" si="34"/>
        <v>Acta No 711</v>
      </c>
      <c r="D718" s="12">
        <v>40973</v>
      </c>
      <c r="E718" s="13" t="s">
        <v>448</v>
      </c>
      <c r="F718" s="13" t="s">
        <v>1055</v>
      </c>
      <c r="G718" s="96" t="s">
        <v>260</v>
      </c>
      <c r="H718" s="72" t="s">
        <v>1331</v>
      </c>
      <c r="I718">
        <v>4</v>
      </c>
      <c r="J718" t="str">
        <f t="shared" si="33"/>
        <v>Institución:Universidad Autónoma de Bucaramanga / Lugar:Consejo Académico Extraordinario Consulta Vía Internet / Hora:04:00 p.m. / Asunto: Aprobación de grados de pregrado  y posgrado / Solicitud de dos duplicados de diplomas</v>
      </c>
      <c r="K718" s="118" t="s">
        <v>2690</v>
      </c>
      <c r="L718" t="s">
        <v>2985</v>
      </c>
      <c r="M718">
        <f t="shared" si="35"/>
        <v>225</v>
      </c>
    </row>
    <row r="719" spans="1:13" ht="60" x14ac:dyDescent="0.25">
      <c r="A719" s="69">
        <v>20000718</v>
      </c>
      <c r="B719" s="11" t="s">
        <v>1332</v>
      </c>
      <c r="C719" t="str">
        <f t="shared" si="34"/>
        <v>Acta No 712</v>
      </c>
      <c r="D719" s="12">
        <v>40976</v>
      </c>
      <c r="E719" s="13" t="s">
        <v>448</v>
      </c>
      <c r="F719" s="13" t="s">
        <v>1055</v>
      </c>
      <c r="G719" s="96" t="s">
        <v>260</v>
      </c>
      <c r="H719" s="72" t="s">
        <v>1326</v>
      </c>
      <c r="I719">
        <v>4</v>
      </c>
      <c r="J719" t="str">
        <f t="shared" si="33"/>
        <v>Institución:Universidad Autónoma de Bucaramanga / Lugar:Consejo Académico Extraordinario Consulta Vía Internet / Hora:04:00 p.m. / Asunto: Aprobación de grados de pregrado  y posgrado / Solicitud de duplicado de diploma</v>
      </c>
      <c r="K719" s="118" t="s">
        <v>2688</v>
      </c>
      <c r="L719" t="s">
        <v>2985</v>
      </c>
      <c r="M719">
        <f t="shared" si="35"/>
        <v>219</v>
      </c>
    </row>
    <row r="720" spans="1:13" ht="60" x14ac:dyDescent="0.25">
      <c r="A720" s="69">
        <v>20000719</v>
      </c>
      <c r="B720" s="11" t="s">
        <v>1333</v>
      </c>
      <c r="C720" t="str">
        <f t="shared" si="34"/>
        <v>Acta No 713</v>
      </c>
      <c r="D720" s="12">
        <v>40982</v>
      </c>
      <c r="E720" s="13" t="s">
        <v>448</v>
      </c>
      <c r="F720" s="13" t="s">
        <v>1055</v>
      </c>
      <c r="G720" s="96" t="s">
        <v>260</v>
      </c>
      <c r="H720" s="72" t="s">
        <v>1334</v>
      </c>
      <c r="I720">
        <v>4</v>
      </c>
      <c r="J720" t="str">
        <f t="shared" si="33"/>
        <v>Institución:Universidad Autónoma de Bucaramanga / Lugar:Consejo Académico Extraordinario Consulta Vía Internet / Hora:04:00 p.m. / Asunto: Aprobación de grados de pregrado  y posgrado</v>
      </c>
      <c r="K720" s="118" t="s">
        <v>2691</v>
      </c>
      <c r="L720" t="s">
        <v>2985</v>
      </c>
      <c r="M720">
        <f t="shared" si="35"/>
        <v>183</v>
      </c>
    </row>
    <row r="721" spans="1:13" ht="60" x14ac:dyDescent="0.25">
      <c r="A721" s="69">
        <v>20000720</v>
      </c>
      <c r="B721" s="11" t="s">
        <v>1335</v>
      </c>
      <c r="C721" t="str">
        <f t="shared" si="34"/>
        <v>Acta No 714</v>
      </c>
      <c r="D721" s="12">
        <v>40994</v>
      </c>
      <c r="E721" s="13" t="s">
        <v>448</v>
      </c>
      <c r="F721" s="13" t="s">
        <v>1055</v>
      </c>
      <c r="G721" s="96" t="s">
        <v>260</v>
      </c>
      <c r="H721" s="64" t="s">
        <v>1334</v>
      </c>
      <c r="I721">
        <v>4</v>
      </c>
      <c r="J721" t="str">
        <f t="shared" si="33"/>
        <v>Institución:Universidad Autónoma de Bucaramanga / Lugar:Consejo Académico Extraordinario Consulta Vía Internet / Hora:04:00 p.m. / Asunto: Aprobación de grados de pregrado  y posgrado</v>
      </c>
      <c r="K721" s="118" t="s">
        <v>2691</v>
      </c>
      <c r="L721" t="s">
        <v>2985</v>
      </c>
      <c r="M721">
        <f t="shared" si="35"/>
        <v>183</v>
      </c>
    </row>
    <row r="722" spans="1:13" ht="75" x14ac:dyDescent="0.25">
      <c r="A722" s="69">
        <v>20000721</v>
      </c>
      <c r="B722" s="11" t="s">
        <v>1336</v>
      </c>
      <c r="C722" t="str">
        <f t="shared" si="34"/>
        <v>Acta No 715</v>
      </c>
      <c r="D722" s="12">
        <v>40997</v>
      </c>
      <c r="E722" s="13" t="s">
        <v>448</v>
      </c>
      <c r="F722" s="13" t="s">
        <v>1055</v>
      </c>
      <c r="G722" s="96" t="s">
        <v>260</v>
      </c>
      <c r="H722" s="64" t="s">
        <v>1337</v>
      </c>
      <c r="I722">
        <v>4</v>
      </c>
      <c r="J722" t="str">
        <f t="shared" si="33"/>
        <v xml:space="preserve">Institución:Universidad Autónoma de Bucaramanga / Lugar:Consejo Académico Extraordinario Consulta Vía Internet / Hora:04:00 p.m. / Asunto: Solicitud de aprobación del proyecto de acurdo de junta directiva, sobre la validación en los posgrados </v>
      </c>
      <c r="K722" s="118" t="s">
        <v>2692</v>
      </c>
      <c r="L722" t="s">
        <v>2985</v>
      </c>
      <c r="M722">
        <f t="shared" si="35"/>
        <v>243</v>
      </c>
    </row>
    <row r="723" spans="1:13" ht="60" x14ac:dyDescent="0.25">
      <c r="A723" s="69">
        <v>20000722</v>
      </c>
      <c r="B723" s="11" t="s">
        <v>1338</v>
      </c>
      <c r="C723" t="str">
        <f t="shared" si="34"/>
        <v>Acta No 716</v>
      </c>
      <c r="D723" s="12">
        <v>41015</v>
      </c>
      <c r="E723" s="13" t="s">
        <v>448</v>
      </c>
      <c r="F723" s="13" t="s">
        <v>1055</v>
      </c>
      <c r="G723" s="96" t="s">
        <v>260</v>
      </c>
      <c r="H723" s="64" t="s">
        <v>1339</v>
      </c>
      <c r="I723">
        <v>4</v>
      </c>
      <c r="J723" t="str">
        <f t="shared" si="33"/>
        <v>Institución:Universidad Autónoma de Bucaramanga / Lugar:Consejo Académico Extraordinario Consulta Vía Internet / Hora:04:00 p.m. / Asunto: Aprobación de grados de pregrado  / Solicitud de duplicado de diplomas</v>
      </c>
      <c r="K723" s="118" t="s">
        <v>2693</v>
      </c>
      <c r="L723" t="s">
        <v>2985</v>
      </c>
      <c r="M723">
        <f t="shared" si="35"/>
        <v>209</v>
      </c>
    </row>
    <row r="724" spans="1:13" ht="75.75" thickBot="1" x14ac:dyDescent="0.3">
      <c r="A724" s="70">
        <v>20000723</v>
      </c>
      <c r="B724" s="17" t="s">
        <v>1340</v>
      </c>
      <c r="C724" t="str">
        <f t="shared" si="34"/>
        <v>Acta No 717</v>
      </c>
      <c r="D724" s="18">
        <v>41032</v>
      </c>
      <c r="E724" s="19" t="s">
        <v>448</v>
      </c>
      <c r="F724" s="13" t="s">
        <v>1055</v>
      </c>
      <c r="G724" s="96" t="s">
        <v>260</v>
      </c>
      <c r="H724" s="66" t="s">
        <v>1341</v>
      </c>
      <c r="I724">
        <v>4</v>
      </c>
      <c r="J724" t="str">
        <f t="shared" si="33"/>
        <v xml:space="preserve">Institución:Universidad Autónoma de Bucaramanga / Lugar:Consejo Académico Extraordinario Consulta Vía Internet / Hora:04:00 p.m. / Asunto: Aprobación de grados de pregrado  y posgrado / Aprobación de solicitud de duplicado de diploma </v>
      </c>
      <c r="K724" s="118" t="s">
        <v>2694</v>
      </c>
      <c r="L724" t="s">
        <v>2985</v>
      </c>
      <c r="M724">
        <f t="shared" si="35"/>
        <v>234</v>
      </c>
    </row>
    <row r="725" spans="1:13" ht="120" x14ac:dyDescent="0.25">
      <c r="A725" s="69">
        <v>20000724</v>
      </c>
      <c r="B725" s="11" t="s">
        <v>1342</v>
      </c>
      <c r="C725" t="str">
        <f t="shared" si="34"/>
        <v>Acta No 718</v>
      </c>
      <c r="D725" s="12">
        <v>41033</v>
      </c>
      <c r="E725" s="13" t="s">
        <v>45</v>
      </c>
      <c r="F725" s="54" t="s">
        <v>1019</v>
      </c>
      <c r="G725" s="75" t="s">
        <v>1017</v>
      </c>
      <c r="H725" s="64" t="s">
        <v>1343</v>
      </c>
      <c r="I725">
        <v>4</v>
      </c>
      <c r="J725" t="str">
        <f t="shared" si="33"/>
        <v>Institución:Universidad Autonoma de Bucaramanga / Lugar:Sala de Juntas de Rectoria / Hora:08:00 a.m / Asunto: Presentaciónh para aprobación del ajuste curricular del programa de Especialización en Radiología e Imágenes Diagnósticas, presentado por la facultad de Ciencias de la Salud  / Aprobación  del desarrollo del acuerdo de junta directiva  N°075 aplicado a la facultad de Ciencias de la Salud / Varios</v>
      </c>
      <c r="K725" s="118" t="s">
        <v>2695</v>
      </c>
      <c r="L725" t="s">
        <v>2985</v>
      </c>
      <c r="M725">
        <f t="shared" si="35"/>
        <v>407</v>
      </c>
    </row>
    <row r="726" spans="1:13" ht="75" x14ac:dyDescent="0.25">
      <c r="A726" s="69">
        <v>20000725</v>
      </c>
      <c r="B726" s="11" t="s">
        <v>1344</v>
      </c>
      <c r="C726" t="str">
        <f t="shared" si="34"/>
        <v>Acta No 719</v>
      </c>
      <c r="D726" s="12">
        <v>41047</v>
      </c>
      <c r="E726" s="13" t="s">
        <v>104</v>
      </c>
      <c r="F726" s="13" t="s">
        <v>1055</v>
      </c>
      <c r="G726" s="96" t="s">
        <v>260</v>
      </c>
      <c r="H726" s="64" t="s">
        <v>1345</v>
      </c>
      <c r="I726">
        <v>4</v>
      </c>
      <c r="J726" t="str">
        <f t="shared" si="33"/>
        <v xml:space="preserve">Institución:Universidad Autónoma de Bucaramanga / Lugar:Consejo Académico Extraordinario Consulta Vía Internet / Hora:10:00 a.m / Asunto: Presentación para aprobación de la actualicación del documento: " Proyecto Educativo Institucional - PEI mayo de 2012" </v>
      </c>
      <c r="K726" s="118" t="s">
        <v>2696</v>
      </c>
      <c r="L726" t="s">
        <v>2985</v>
      </c>
      <c r="M726">
        <f t="shared" si="35"/>
        <v>257</v>
      </c>
    </row>
    <row r="727" spans="1:13" ht="60" x14ac:dyDescent="0.25">
      <c r="A727" s="69">
        <v>20000726</v>
      </c>
      <c r="B727" s="11" t="s">
        <v>1346</v>
      </c>
      <c r="C727" t="str">
        <f t="shared" si="34"/>
        <v>Acta No 720</v>
      </c>
      <c r="D727" s="12">
        <v>41051</v>
      </c>
      <c r="E727" s="13" t="s">
        <v>448</v>
      </c>
      <c r="F727" s="13" t="s">
        <v>1055</v>
      </c>
      <c r="G727" s="96" t="s">
        <v>260</v>
      </c>
      <c r="H727" s="64" t="s">
        <v>1347</v>
      </c>
      <c r="I727">
        <v>4</v>
      </c>
      <c r="J727" t="str">
        <f t="shared" si="33"/>
        <v xml:space="preserve">Institución:Universidad Autónoma de Bucaramanga / Lugar:Consejo Académico Extraordinario Consulta Vía Internet / Hora:04:00 p.m. / Asunto: Aprobación de grados de pregrado  y posgrado </v>
      </c>
      <c r="K727" s="118" t="s">
        <v>2697</v>
      </c>
      <c r="L727" t="s">
        <v>2985</v>
      </c>
      <c r="M727">
        <f t="shared" si="35"/>
        <v>184</v>
      </c>
    </row>
    <row r="728" spans="1:13" ht="75" x14ac:dyDescent="0.25">
      <c r="A728" s="69">
        <v>20000727</v>
      </c>
      <c r="B728" s="11" t="s">
        <v>1348</v>
      </c>
      <c r="C728" t="str">
        <f t="shared" si="34"/>
        <v>Acta No 721</v>
      </c>
      <c r="D728" s="12">
        <v>41065</v>
      </c>
      <c r="E728" s="13" t="s">
        <v>448</v>
      </c>
      <c r="F728" s="13" t="s">
        <v>1055</v>
      </c>
      <c r="G728" s="96" t="s">
        <v>260</v>
      </c>
      <c r="H728" s="64" t="s">
        <v>1341</v>
      </c>
      <c r="I728">
        <v>4</v>
      </c>
      <c r="J728" t="str">
        <f t="shared" si="33"/>
        <v xml:space="preserve">Institución:Universidad Autónoma de Bucaramanga / Lugar:Consejo Académico Extraordinario Consulta Vía Internet / Hora:04:00 p.m. / Asunto: Aprobación de grados de pregrado  y posgrado / Aprobación de solicitud de duplicado de diploma </v>
      </c>
      <c r="K728" s="118" t="s">
        <v>2694</v>
      </c>
      <c r="L728" t="s">
        <v>2985</v>
      </c>
      <c r="M728">
        <f t="shared" si="35"/>
        <v>234</v>
      </c>
    </row>
    <row r="729" spans="1:13" ht="120" x14ac:dyDescent="0.25">
      <c r="A729" s="69">
        <v>20000728</v>
      </c>
      <c r="B729" s="11" t="s">
        <v>1349</v>
      </c>
      <c r="C729" t="str">
        <f t="shared" si="34"/>
        <v>Acta No 722</v>
      </c>
      <c r="D729" s="12">
        <v>41072</v>
      </c>
      <c r="E729" s="13" t="s">
        <v>448</v>
      </c>
      <c r="F729" s="13" t="s">
        <v>1055</v>
      </c>
      <c r="G729" s="96" t="s">
        <v>260</v>
      </c>
      <c r="H729" s="64" t="s">
        <v>1350</v>
      </c>
      <c r="I729">
        <v>4</v>
      </c>
      <c r="J729" t="str">
        <f t="shared" si="33"/>
        <v>Institución:Universidad Autónoma de Bucaramanga / Lugar:Consejo Académico Extraordinario Consulta Vía Internet / Hora:04:00 p.m. / Asunto: Presentación para aprobación del ajuste al programa academico de Negocios internacionales, según recomendaciones de la sala de Ciencias Economicas y Administrativas de la comisión Nacional Intersectorial de Aseguramiento de la Calidad Superior - CONACES</v>
      </c>
      <c r="K729" s="118" t="s">
        <v>2698</v>
      </c>
      <c r="L729" t="s">
        <v>2985</v>
      </c>
      <c r="M729">
        <f t="shared" si="35"/>
        <v>392</v>
      </c>
    </row>
    <row r="730" spans="1:13" ht="75" x14ac:dyDescent="0.25">
      <c r="A730" s="69">
        <v>20000729</v>
      </c>
      <c r="B730" s="11" t="s">
        <v>1351</v>
      </c>
      <c r="C730" t="str">
        <f t="shared" si="34"/>
        <v>Acta No 723</v>
      </c>
      <c r="D730" s="12">
        <v>41079</v>
      </c>
      <c r="E730" s="13" t="s">
        <v>448</v>
      </c>
      <c r="F730" s="13" t="s">
        <v>1055</v>
      </c>
      <c r="G730" s="96" t="s">
        <v>260</v>
      </c>
      <c r="H730" s="64" t="s">
        <v>1352</v>
      </c>
      <c r="I730">
        <v>4</v>
      </c>
      <c r="J730" t="str">
        <f t="shared" si="33"/>
        <v>Institución:Universidad Autónoma de Bucaramanga / Lugar:Consejo Académico Extraordinario Consulta Vía Internet / Hora:04:00 p.m. / Asunto: Aprobación de grados de pregrado, Especializaciones  y Maestrías para las ceremonias de junio y julio de 2012</v>
      </c>
      <c r="K730" s="118" t="s">
        <v>2699</v>
      </c>
      <c r="L730" t="s">
        <v>2985</v>
      </c>
      <c r="M730">
        <f t="shared" si="35"/>
        <v>248</v>
      </c>
    </row>
    <row r="731" spans="1:13" ht="75" x14ac:dyDescent="0.25">
      <c r="A731" s="69">
        <v>20000730</v>
      </c>
      <c r="B731" s="11" t="s">
        <v>1353</v>
      </c>
      <c r="C731" t="str">
        <f t="shared" si="34"/>
        <v>Acta No 724</v>
      </c>
      <c r="D731" s="12">
        <v>41082</v>
      </c>
      <c r="E731" s="13" t="s">
        <v>104</v>
      </c>
      <c r="F731" s="13" t="s">
        <v>1055</v>
      </c>
      <c r="G731" s="96" t="s">
        <v>260</v>
      </c>
      <c r="H731" s="64" t="s">
        <v>1352</v>
      </c>
      <c r="I731">
        <v>4</v>
      </c>
      <c r="J731" t="str">
        <f t="shared" si="33"/>
        <v>Institución:Universidad Autónoma de Bucaramanga / Lugar:Consejo Académico Extraordinario Consulta Vía Internet / Hora:10:00 a.m / Asunto: Aprobación de grados de pregrado, Especializaciones  y Maestrías para las ceremonias de junio y julio de 2012</v>
      </c>
      <c r="K731" s="118" t="s">
        <v>2700</v>
      </c>
      <c r="L731" t="s">
        <v>2985</v>
      </c>
      <c r="M731">
        <f t="shared" si="35"/>
        <v>247</v>
      </c>
    </row>
    <row r="732" spans="1:13" ht="75" x14ac:dyDescent="0.25">
      <c r="A732" s="69">
        <v>20000731</v>
      </c>
      <c r="B732" s="11" t="s">
        <v>1354</v>
      </c>
      <c r="C732" t="str">
        <f t="shared" si="34"/>
        <v>Acta No 725</v>
      </c>
      <c r="D732" s="12">
        <v>41087</v>
      </c>
      <c r="E732" s="13" t="s">
        <v>448</v>
      </c>
      <c r="F732" s="13" t="s">
        <v>1055</v>
      </c>
      <c r="G732" s="96" t="s">
        <v>260</v>
      </c>
      <c r="H732" s="64" t="s">
        <v>1355</v>
      </c>
      <c r="I732">
        <v>4</v>
      </c>
      <c r="J732" t="str">
        <f t="shared" si="33"/>
        <v>Institución:Universidad Autónoma de Bucaramanga / Lugar:Consejo Académico Extraordinario Consulta Vía Internet / Hora:04:00 p.m. / Asunto: Presentación para aprobación del programa academico de Maestría en Educacion</v>
      </c>
      <c r="K732" s="118" t="s">
        <v>2701</v>
      </c>
      <c r="L732" t="s">
        <v>2985</v>
      </c>
      <c r="M732">
        <f t="shared" si="35"/>
        <v>215</v>
      </c>
    </row>
    <row r="733" spans="1:13" ht="75" x14ac:dyDescent="0.25">
      <c r="A733" s="69">
        <v>20000732</v>
      </c>
      <c r="B733" s="11" t="s">
        <v>1356</v>
      </c>
      <c r="C733" t="str">
        <f t="shared" si="34"/>
        <v>Acta No 726</v>
      </c>
      <c r="D733" s="12">
        <v>41096</v>
      </c>
      <c r="E733" s="13" t="s">
        <v>448</v>
      </c>
      <c r="F733" s="13" t="s">
        <v>1055</v>
      </c>
      <c r="G733" s="96" t="s">
        <v>260</v>
      </c>
      <c r="H733" s="64" t="s">
        <v>1352</v>
      </c>
      <c r="I733">
        <v>4</v>
      </c>
      <c r="J733" t="str">
        <f t="shared" si="33"/>
        <v>Institución:Universidad Autónoma de Bucaramanga / Lugar:Consejo Académico Extraordinario Consulta Vía Internet / Hora:04:00 p.m. / Asunto: Aprobación de grados de pregrado, Especializaciones  y Maestrías para las ceremonias de junio y julio de 2012</v>
      </c>
      <c r="K733" s="118" t="s">
        <v>2699</v>
      </c>
      <c r="L733" t="s">
        <v>2985</v>
      </c>
      <c r="M733">
        <f t="shared" si="35"/>
        <v>248</v>
      </c>
    </row>
    <row r="734" spans="1:13" ht="75" x14ac:dyDescent="0.25">
      <c r="A734" s="69">
        <v>20000733</v>
      </c>
      <c r="B734" s="11" t="s">
        <v>1357</v>
      </c>
      <c r="C734" t="str">
        <f t="shared" si="34"/>
        <v>Acta No 727</v>
      </c>
      <c r="D734" s="12">
        <v>41096</v>
      </c>
      <c r="E734" s="13" t="s">
        <v>448</v>
      </c>
      <c r="F734" s="13" t="s">
        <v>1055</v>
      </c>
      <c r="G734" s="96" t="s">
        <v>260</v>
      </c>
      <c r="H734" s="64" t="s">
        <v>1352</v>
      </c>
      <c r="I734">
        <v>4</v>
      </c>
      <c r="J734" t="str">
        <f t="shared" si="33"/>
        <v>Institución:Universidad Autónoma de Bucaramanga / Lugar:Consejo Académico Extraordinario Consulta Vía Internet / Hora:04:00 p.m. / Asunto: Aprobación de grados de pregrado, Especializaciones  y Maestrías para las ceremonias de junio y julio de 2012</v>
      </c>
      <c r="K734" s="118" t="s">
        <v>2699</v>
      </c>
      <c r="L734" t="s">
        <v>2985</v>
      </c>
      <c r="M734">
        <f t="shared" si="35"/>
        <v>248</v>
      </c>
    </row>
    <row r="735" spans="1:13" ht="75" x14ac:dyDescent="0.25">
      <c r="A735" s="69">
        <v>20000734</v>
      </c>
      <c r="B735" s="11" t="s">
        <v>1358</v>
      </c>
      <c r="C735" t="str">
        <f t="shared" si="34"/>
        <v>Acta No 728</v>
      </c>
      <c r="D735" s="12">
        <v>41114</v>
      </c>
      <c r="E735" s="13" t="s">
        <v>247</v>
      </c>
      <c r="F735" s="13" t="s">
        <v>1055</v>
      </c>
      <c r="G735" s="96" t="s">
        <v>260</v>
      </c>
      <c r="H735" s="64" t="s">
        <v>1359</v>
      </c>
      <c r="I735">
        <v>4</v>
      </c>
      <c r="J735" t="str">
        <f t="shared" si="33"/>
        <v>Institución:Universidad Autónoma de Bucaramanga / Lugar:Consejo Académico Extraordinario Consulta Vía Internet / Hora:05:00 p.m. / Asunto: Aprobación de una resolución  para dar cumplimiento al reglamento estudiantil de pregrado</v>
      </c>
      <c r="K735" s="118" t="s">
        <v>2702</v>
      </c>
      <c r="L735" t="s">
        <v>2985</v>
      </c>
      <c r="M735">
        <f t="shared" si="35"/>
        <v>228</v>
      </c>
    </row>
    <row r="736" spans="1:13" ht="75" x14ac:dyDescent="0.25">
      <c r="A736" s="69">
        <v>20000735</v>
      </c>
      <c r="B736" s="11" t="s">
        <v>1360</v>
      </c>
      <c r="C736" t="str">
        <f t="shared" si="34"/>
        <v>Acta No 729</v>
      </c>
      <c r="D736" s="12">
        <v>41120</v>
      </c>
      <c r="E736" s="13" t="s">
        <v>104</v>
      </c>
      <c r="F736" s="13" t="s">
        <v>1055</v>
      </c>
      <c r="G736" s="96" t="s">
        <v>260</v>
      </c>
      <c r="H736" s="64" t="s">
        <v>1361</v>
      </c>
      <c r="I736">
        <v>4</v>
      </c>
      <c r="J736" t="str">
        <f t="shared" si="33"/>
        <v xml:space="preserve">Institución:Universidad Autónoma de Bucaramanga / Lugar:Consejo Académico Extraordinario Consulta Vía Internet / Hora:10:00 a.m / Asunto: Presentación para aprobación  de la modificación curricular de la Especialización en Psicologia Clinica y de la Salud </v>
      </c>
      <c r="K736" s="118" t="s">
        <v>2703</v>
      </c>
      <c r="L736" t="s">
        <v>2985</v>
      </c>
      <c r="M736">
        <f t="shared" si="35"/>
        <v>256</v>
      </c>
    </row>
    <row r="737" spans="1:13" ht="75" x14ac:dyDescent="0.25">
      <c r="A737" s="69">
        <v>20000736</v>
      </c>
      <c r="B737" s="11" t="s">
        <v>1362</v>
      </c>
      <c r="C737" t="str">
        <f t="shared" si="34"/>
        <v>Acta No 730</v>
      </c>
      <c r="D737" s="12">
        <v>41121</v>
      </c>
      <c r="E737" s="13" t="s">
        <v>448</v>
      </c>
      <c r="F737" s="13" t="s">
        <v>1055</v>
      </c>
      <c r="G737" s="96" t="s">
        <v>260</v>
      </c>
      <c r="H737" s="64" t="s">
        <v>1363</v>
      </c>
      <c r="I737">
        <v>4</v>
      </c>
      <c r="J737" t="str">
        <f t="shared" si="33"/>
        <v>Institución:Universidad Autónoma de Bucaramanga / Lugar:Consejo Académico Extraordinario Consulta Vía Internet / Hora:04:00 p.m. / Asunto: Aprobación de grados de la Maestría en Tecnología Educativa y Medios Innovadores para la educación, Convenio UNAB-Tec de Monterrey</v>
      </c>
      <c r="K737" s="118" t="s">
        <v>2704</v>
      </c>
      <c r="L737" t="s">
        <v>2985</v>
      </c>
      <c r="M737">
        <f t="shared" si="35"/>
        <v>269</v>
      </c>
    </row>
    <row r="738" spans="1:13" ht="90" x14ac:dyDescent="0.25">
      <c r="A738" s="69">
        <v>20000737</v>
      </c>
      <c r="B738" s="11" t="s">
        <v>1364</v>
      </c>
      <c r="C738" t="str">
        <f t="shared" si="34"/>
        <v>Acta No 731</v>
      </c>
      <c r="D738" s="12">
        <v>41123</v>
      </c>
      <c r="E738" s="13" t="s">
        <v>448</v>
      </c>
      <c r="F738" s="13" t="s">
        <v>1055</v>
      </c>
      <c r="G738" s="96" t="s">
        <v>260</v>
      </c>
      <c r="H738" s="64" t="s">
        <v>1365</v>
      </c>
      <c r="I738">
        <v>4</v>
      </c>
      <c r="J738" t="str">
        <f t="shared" si="33"/>
        <v>Institución:Universidad Autónoma de Bucaramanga / Lugar:Consejo Académico Extraordinario Consulta Vía Internet / Hora:04:00 p.m. / Asunto: Solicitud de aprobación de la ampliacion de cupos autorizados para el  primer semestre del programa academico de Medicina de la Facultad de Ciencias de la Salud</v>
      </c>
      <c r="K738" s="118" t="s">
        <v>2705</v>
      </c>
      <c r="L738" t="s">
        <v>2985</v>
      </c>
      <c r="M738">
        <f t="shared" si="35"/>
        <v>299</v>
      </c>
    </row>
    <row r="739" spans="1:13" ht="60" x14ac:dyDescent="0.25">
      <c r="A739" s="69">
        <v>20000738</v>
      </c>
      <c r="B739" s="11" t="s">
        <v>1366</v>
      </c>
      <c r="C739" t="str">
        <f t="shared" si="34"/>
        <v>Acta No 732</v>
      </c>
      <c r="D739" s="12">
        <v>41134</v>
      </c>
      <c r="E739" s="13" t="s">
        <v>448</v>
      </c>
      <c r="F739" s="13" t="s">
        <v>1055</v>
      </c>
      <c r="G739" s="96" t="s">
        <v>260</v>
      </c>
      <c r="H739" s="64" t="s">
        <v>1367</v>
      </c>
      <c r="I739">
        <v>4</v>
      </c>
      <c r="J739" t="str">
        <f t="shared" si="33"/>
        <v>Institución:Universidad Autónoma de Bucaramanga / Lugar:Consejo Académico Extraordinario Consulta Vía Internet / Hora:04:00 p.m. / Asunto: Aprobacion de grados de pregrado  y posgrado</v>
      </c>
      <c r="K739" s="118" t="s">
        <v>2706</v>
      </c>
      <c r="L739" t="s">
        <v>2985</v>
      </c>
      <c r="M739">
        <f t="shared" si="35"/>
        <v>183</v>
      </c>
    </row>
    <row r="740" spans="1:13" ht="75" x14ac:dyDescent="0.25">
      <c r="A740" s="69">
        <v>20000739</v>
      </c>
      <c r="B740" s="11" t="s">
        <v>1368</v>
      </c>
      <c r="C740" t="str">
        <f t="shared" si="34"/>
        <v>Acta No 733</v>
      </c>
      <c r="D740" s="12">
        <v>41135</v>
      </c>
      <c r="E740" s="13" t="s">
        <v>45</v>
      </c>
      <c r="F740" s="54" t="s">
        <v>1019</v>
      </c>
      <c r="G740" s="75" t="s">
        <v>1017</v>
      </c>
      <c r="H740" s="64" t="s">
        <v>1369</v>
      </c>
      <c r="I740">
        <v>4</v>
      </c>
      <c r="J740" t="str">
        <f t="shared" si="33"/>
        <v xml:space="preserve">Institución:Universidad Autonoma de Bucaramanga / Lugar:Sala de Juntas de Rectoria / Hora:08:00 a.m / Asunto: Presentación del recurso de apelación de un estudiante del programa  de Psicología extensión corporación Universitaria Alexander Von Humboldt de Armenia </v>
      </c>
      <c r="K740" s="118" t="s">
        <v>2707</v>
      </c>
      <c r="L740" t="s">
        <v>2985</v>
      </c>
      <c r="M740">
        <f t="shared" si="35"/>
        <v>263</v>
      </c>
    </row>
    <row r="741" spans="1:13" ht="90" x14ac:dyDescent="0.25">
      <c r="A741" s="69">
        <v>20000740</v>
      </c>
      <c r="B741" s="11" t="s">
        <v>1370</v>
      </c>
      <c r="C741" t="str">
        <f t="shared" si="34"/>
        <v>Acta No 734</v>
      </c>
      <c r="D741" s="12">
        <v>41145</v>
      </c>
      <c r="E741" s="13" t="s">
        <v>234</v>
      </c>
      <c r="F741" s="13" t="s">
        <v>1055</v>
      </c>
      <c r="G741" s="96" t="s">
        <v>260</v>
      </c>
      <c r="H741" s="64" t="s">
        <v>1371</v>
      </c>
      <c r="I741">
        <v>4</v>
      </c>
      <c r="J741" t="str">
        <f t="shared" si="33"/>
        <v>Institución:Universidad Autónoma de Bucaramanga / Lugar:Consejo Académico Extraordinario Consulta Vía Internet / Hora:06:00 p.m. / Asunto: Solicitud de aumento de dos (2)  créditos correspondientes a  la inducción de investigación en la Maestría en E-learning, convenio Universitat Oberta de Catalunya-UNAB</v>
      </c>
      <c r="K741" s="118" t="s">
        <v>2708</v>
      </c>
      <c r="L741" t="s">
        <v>2985</v>
      </c>
      <c r="M741">
        <f t="shared" si="35"/>
        <v>306</v>
      </c>
    </row>
    <row r="742" spans="1:13" ht="60" x14ac:dyDescent="0.25">
      <c r="A742" s="69">
        <v>20000741</v>
      </c>
      <c r="B742" s="11" t="s">
        <v>1372</v>
      </c>
      <c r="C742" t="str">
        <f t="shared" si="34"/>
        <v>Acta No 735</v>
      </c>
      <c r="D742" s="12">
        <v>41148</v>
      </c>
      <c r="E742" s="13" t="s">
        <v>104</v>
      </c>
      <c r="F742" s="13" t="s">
        <v>1055</v>
      </c>
      <c r="G742" s="96" t="s">
        <v>260</v>
      </c>
      <c r="H742" s="64" t="s">
        <v>1367</v>
      </c>
      <c r="I742">
        <v>4</v>
      </c>
      <c r="J742" t="str">
        <f t="shared" si="33"/>
        <v>Institución:Universidad Autónoma de Bucaramanga / Lugar:Consejo Académico Extraordinario Consulta Vía Internet / Hora:10:00 a.m / Asunto: Aprobacion de grados de pregrado  y posgrado</v>
      </c>
      <c r="K742" s="118" t="s">
        <v>2709</v>
      </c>
      <c r="L742" t="s">
        <v>2985</v>
      </c>
      <c r="M742">
        <f t="shared" si="35"/>
        <v>182</v>
      </c>
    </row>
    <row r="743" spans="1:13" ht="90" x14ac:dyDescent="0.25">
      <c r="A743" s="69">
        <v>20000742</v>
      </c>
      <c r="B743" s="11" t="s">
        <v>1373</v>
      </c>
      <c r="C743" t="str">
        <f t="shared" si="34"/>
        <v>Acta No 736</v>
      </c>
      <c r="D743" s="12">
        <v>41148</v>
      </c>
      <c r="E743" s="13" t="s">
        <v>234</v>
      </c>
      <c r="F743" s="13" t="s">
        <v>1055</v>
      </c>
      <c r="G743" s="96" t="s">
        <v>260</v>
      </c>
      <c r="H743" s="64" t="s">
        <v>1374</v>
      </c>
      <c r="I743">
        <v>4</v>
      </c>
      <c r="J743" t="str">
        <f t="shared" si="33"/>
        <v xml:space="preserve">Institución:Universidad Autónoma de Bucaramanga / Lugar:Consejo Académico Extraordinario Consulta Vía Internet / Hora:06:00 p.m. / Asunto: Presentacion para aprobacion de un programa de Especializacion en Medicina en : Programa academico de Especializacion en Epidemiologia-modalidad virtual </v>
      </c>
      <c r="K743" s="118" t="s">
        <v>2710</v>
      </c>
      <c r="L743" t="s">
        <v>2985</v>
      </c>
      <c r="M743">
        <f t="shared" si="35"/>
        <v>292</v>
      </c>
    </row>
    <row r="744" spans="1:13" ht="75" x14ac:dyDescent="0.25">
      <c r="A744" s="69">
        <v>20000743</v>
      </c>
      <c r="B744" s="11" t="s">
        <v>1375</v>
      </c>
      <c r="C744" t="str">
        <f t="shared" si="34"/>
        <v>Acta No 737</v>
      </c>
      <c r="D744" s="12">
        <v>41149</v>
      </c>
      <c r="E744" s="13" t="s">
        <v>234</v>
      </c>
      <c r="F744" s="13" t="s">
        <v>1055</v>
      </c>
      <c r="G744" s="96" t="s">
        <v>260</v>
      </c>
      <c r="H744" s="64" t="s">
        <v>1376</v>
      </c>
      <c r="I744">
        <v>4</v>
      </c>
      <c r="J744" t="str">
        <f t="shared" si="33"/>
        <v>Institución:Universidad Autónoma de Bucaramanga / Lugar:Consejo Académico Extraordinario Consulta Vía Internet / Hora:06:00 p.m. / Asunto: Presentacion para Aprobación de un programa academico de pregrado Profesional en Modalidad Virtual</v>
      </c>
      <c r="K744" s="118" t="s">
        <v>2711</v>
      </c>
      <c r="L744" t="s">
        <v>2985</v>
      </c>
      <c r="M744">
        <f t="shared" si="35"/>
        <v>237</v>
      </c>
    </row>
    <row r="745" spans="1:13" ht="60" x14ac:dyDescent="0.25">
      <c r="A745" s="69">
        <v>20000744</v>
      </c>
      <c r="B745" s="11" t="s">
        <v>1377</v>
      </c>
      <c r="C745" t="str">
        <f t="shared" si="34"/>
        <v>Acta No 738</v>
      </c>
      <c r="D745" s="12">
        <v>41157</v>
      </c>
      <c r="E745" s="13" t="s">
        <v>448</v>
      </c>
      <c r="F745" s="13" t="s">
        <v>1055</v>
      </c>
      <c r="G745" s="96" t="s">
        <v>260</v>
      </c>
      <c r="H745" s="64" t="s">
        <v>1378</v>
      </c>
      <c r="I745">
        <v>4</v>
      </c>
      <c r="J745" t="str">
        <f t="shared" si="33"/>
        <v>Institución:Universidad Autónoma de Bucaramanga / Lugar:Consejo Académico Extraordinario Consulta Vía Internet / Hora:04:00 p.m. / Asunto: Solicitud de Aprobacion de grados de Posgrado / Solicitud de duplicados de Diplomas</v>
      </c>
      <c r="K745" s="118" t="s">
        <v>2712</v>
      </c>
      <c r="L745" t="s">
        <v>2985</v>
      </c>
      <c r="M745">
        <f t="shared" si="35"/>
        <v>222</v>
      </c>
    </row>
    <row r="746" spans="1:13" ht="90" x14ac:dyDescent="0.25">
      <c r="A746" s="69">
        <v>20000745</v>
      </c>
      <c r="B746" s="11" t="s">
        <v>1379</v>
      </c>
      <c r="C746" t="str">
        <f t="shared" si="34"/>
        <v>Acta No 739</v>
      </c>
      <c r="D746" s="12">
        <v>41166</v>
      </c>
      <c r="E746" s="13" t="s">
        <v>104</v>
      </c>
      <c r="F746" s="13" t="s">
        <v>1055</v>
      </c>
      <c r="G746" s="96" t="s">
        <v>260</v>
      </c>
      <c r="H746" s="64" t="s">
        <v>1380</v>
      </c>
      <c r="I746">
        <v>4</v>
      </c>
      <c r="J746" t="str">
        <f t="shared" si="33"/>
        <v>Institución:Universidad Autónoma de Bucaramanga / Lugar:Consejo Académico Extraordinario Consulta Vía Internet / Hora:10:00 a.m / Asunto: Solicitud de aprobación de la ampliacion del numero de cupos autorizados por el MEN para el primer semestre del programa academico de Enfermeria</v>
      </c>
      <c r="K746" s="118" t="s">
        <v>2713</v>
      </c>
      <c r="L746" t="s">
        <v>2985</v>
      </c>
      <c r="M746">
        <f t="shared" si="35"/>
        <v>282</v>
      </c>
    </row>
    <row r="747" spans="1:13" ht="60" x14ac:dyDescent="0.25">
      <c r="A747" s="69">
        <v>20000746</v>
      </c>
      <c r="B747" s="11" t="s">
        <v>1381</v>
      </c>
      <c r="C747" t="str">
        <f t="shared" si="34"/>
        <v>Acta No 740</v>
      </c>
      <c r="D747" s="12">
        <v>41171</v>
      </c>
      <c r="E747" s="13" t="s">
        <v>104</v>
      </c>
      <c r="F747" s="13" t="s">
        <v>1055</v>
      </c>
      <c r="G747" s="96" t="s">
        <v>260</v>
      </c>
      <c r="H747" s="64" t="s">
        <v>1382</v>
      </c>
      <c r="I747">
        <v>4</v>
      </c>
      <c r="J747" t="str">
        <f t="shared" si="33"/>
        <v>Institución:Universidad Autónoma de Bucaramanga / Lugar:Consejo Académico Extraordinario Consulta Vía Internet / Hora:10:00 a.m / Asunto: Aprobacion de grados de pregrado para ceremonia</v>
      </c>
      <c r="K747" s="118" t="s">
        <v>2714</v>
      </c>
      <c r="L747" t="s">
        <v>2985</v>
      </c>
      <c r="M747">
        <f t="shared" si="35"/>
        <v>185</v>
      </c>
    </row>
    <row r="748" spans="1:13" ht="75" x14ac:dyDescent="0.25">
      <c r="A748" s="69">
        <v>20000747</v>
      </c>
      <c r="B748" s="11" t="s">
        <v>1383</v>
      </c>
      <c r="C748" t="str">
        <f t="shared" si="34"/>
        <v>Acta No 741</v>
      </c>
      <c r="D748" s="12">
        <v>41178</v>
      </c>
      <c r="E748" s="13" t="s">
        <v>104</v>
      </c>
      <c r="F748" s="13" t="s">
        <v>1055</v>
      </c>
      <c r="G748" s="96" t="s">
        <v>260</v>
      </c>
      <c r="H748" s="64" t="s">
        <v>1384</v>
      </c>
      <c r="I748">
        <v>4</v>
      </c>
      <c r="J748" t="str">
        <f t="shared" si="33"/>
        <v>Institución:Universidad Autónoma de Bucaramanga / Lugar:Consejo Académico Extraordinario Consulta Vía Internet / Hora:10:00 a.m / Asunto: Solicitud de aprobación de la ampliacion del numero de cupos autorizados por el MEN para la Especializacion  en Oftalmologia</v>
      </c>
      <c r="K748" s="118" t="s">
        <v>2715</v>
      </c>
      <c r="L748" t="s">
        <v>2985</v>
      </c>
      <c r="M748">
        <f t="shared" si="35"/>
        <v>262</v>
      </c>
    </row>
    <row r="749" spans="1:13" ht="60" x14ac:dyDescent="0.25">
      <c r="A749" s="69">
        <v>20000748</v>
      </c>
      <c r="B749" s="11" t="s">
        <v>1385</v>
      </c>
      <c r="C749" t="str">
        <f t="shared" si="34"/>
        <v>Acta No 742</v>
      </c>
      <c r="D749" s="12">
        <v>41178</v>
      </c>
      <c r="E749" s="13" t="s">
        <v>62</v>
      </c>
      <c r="F749" s="13" t="s">
        <v>1055</v>
      </c>
      <c r="G749" s="96" t="s">
        <v>260</v>
      </c>
      <c r="H749" s="64" t="s">
        <v>1386</v>
      </c>
      <c r="I749">
        <v>4</v>
      </c>
      <c r="J749" t="str">
        <f t="shared" si="33"/>
        <v>Institución:Universidad Autónoma de Bucaramanga / Lugar:Consejo Académico Extraordinario Consulta Vía Internet / Hora:11:30 a.m / Asunto: Aprobación de grados de pregrado para ceremonia</v>
      </c>
      <c r="K749" s="118" t="s">
        <v>2716</v>
      </c>
      <c r="L749" t="s">
        <v>2985</v>
      </c>
      <c r="M749">
        <f t="shared" si="35"/>
        <v>185</v>
      </c>
    </row>
    <row r="750" spans="1:13" ht="75" x14ac:dyDescent="0.25">
      <c r="A750" s="69">
        <v>20000749</v>
      </c>
      <c r="B750" s="11" t="s">
        <v>1387</v>
      </c>
      <c r="C750" t="str">
        <f t="shared" si="34"/>
        <v>Acta No 743</v>
      </c>
      <c r="D750" s="12">
        <v>41201</v>
      </c>
      <c r="E750" s="13" t="s">
        <v>931</v>
      </c>
      <c r="F750" s="13" t="s">
        <v>1055</v>
      </c>
      <c r="G750" s="96" t="s">
        <v>260</v>
      </c>
      <c r="H750" s="64" t="s">
        <v>1388</v>
      </c>
      <c r="I750">
        <v>4</v>
      </c>
      <c r="J750" t="str">
        <f t="shared" si="33"/>
        <v>Institución:Universidad Autónoma de Bucaramanga / Lugar:Consejo Académico Extraordinario Consulta Vía Internet / Hora:02:00 p.m. / Asunto: Aprobación del otorgamiento de un titulo  " Doctor Honoris Causa" en Derecho</v>
      </c>
      <c r="K750" s="118" t="s">
        <v>2717</v>
      </c>
      <c r="L750" t="s">
        <v>2985</v>
      </c>
      <c r="M750">
        <f t="shared" si="35"/>
        <v>215</v>
      </c>
    </row>
    <row r="751" spans="1:13" ht="60" x14ac:dyDescent="0.25">
      <c r="A751" s="69">
        <v>20000750</v>
      </c>
      <c r="B751" s="11" t="s">
        <v>1389</v>
      </c>
      <c r="C751" t="str">
        <f t="shared" si="34"/>
        <v>Acta No 744</v>
      </c>
      <c r="D751" s="12">
        <v>41191</v>
      </c>
      <c r="E751" s="13" t="s">
        <v>62</v>
      </c>
      <c r="F751" s="13" t="s">
        <v>1055</v>
      </c>
      <c r="G751" s="96" t="s">
        <v>260</v>
      </c>
      <c r="H751" s="64" t="s">
        <v>1390</v>
      </c>
      <c r="I751">
        <v>4</v>
      </c>
      <c r="J751" t="str">
        <f t="shared" si="33"/>
        <v>Institución:Universidad Autónoma de Bucaramanga / Lugar:Consejo Académico Extraordinario Consulta Vía Internet / Hora:11:30 a.m / Asunto: Aprobación de grados de Especializacion de la Facultad de Ciencias de la Salud</v>
      </c>
      <c r="K751" s="118" t="s">
        <v>2718</v>
      </c>
      <c r="L751" t="s">
        <v>2985</v>
      </c>
      <c r="M751">
        <f t="shared" si="35"/>
        <v>216</v>
      </c>
    </row>
    <row r="752" spans="1:13" ht="90" x14ac:dyDescent="0.25">
      <c r="A752" s="69">
        <v>20000751</v>
      </c>
      <c r="B752" s="11" t="s">
        <v>1391</v>
      </c>
      <c r="C752" t="str">
        <f t="shared" si="34"/>
        <v>Acta No 745</v>
      </c>
      <c r="D752" s="12">
        <v>41198</v>
      </c>
      <c r="E752" s="13" t="s">
        <v>62</v>
      </c>
      <c r="F752" s="13" t="s">
        <v>1055</v>
      </c>
      <c r="G752" s="96" t="s">
        <v>260</v>
      </c>
      <c r="H752" s="64" t="s">
        <v>1392</v>
      </c>
      <c r="I752">
        <v>4</v>
      </c>
      <c r="J752" t="str">
        <f t="shared" si="33"/>
        <v>Institución:Universidad Autónoma de Bucaramanga / Lugar:Consejo Académico Extraordinario Consulta Vía Internet / Hora:11:30 a.m / Asunto: Solicitud de aprobación de la actualización de dos programas Tecnologos de la Facultad de Estudios Tecnicos  y Tecnologicos UNAB-Tecnologica</v>
      </c>
      <c r="K752" s="118" t="s">
        <v>2719</v>
      </c>
      <c r="L752" t="s">
        <v>2985</v>
      </c>
      <c r="M752">
        <f t="shared" si="35"/>
        <v>278</v>
      </c>
    </row>
    <row r="753" spans="1:13" ht="60" x14ac:dyDescent="0.25">
      <c r="A753" s="69">
        <v>20000752</v>
      </c>
      <c r="B753" s="11" t="s">
        <v>1393</v>
      </c>
      <c r="C753" t="str">
        <f t="shared" si="34"/>
        <v>Acta No 746</v>
      </c>
      <c r="D753" s="12">
        <v>41200</v>
      </c>
      <c r="E753" s="13" t="s">
        <v>62</v>
      </c>
      <c r="F753" s="13" t="s">
        <v>1055</v>
      </c>
      <c r="G753" s="96" t="s">
        <v>260</v>
      </c>
      <c r="H753" s="64" t="s">
        <v>1394</v>
      </c>
      <c r="I753">
        <v>4</v>
      </c>
      <c r="J753" t="str">
        <f t="shared" si="33"/>
        <v>Institución:Universidad Autónoma de Bucaramanga / Lugar:Consejo Académico Extraordinario Consulta Vía Internet / Hora:11:30 a.m / Asunto: Aprobación de grados de Especializacion de la Facultad de Derecho</v>
      </c>
      <c r="K753" s="118" t="s">
        <v>2720</v>
      </c>
      <c r="L753" t="s">
        <v>2985</v>
      </c>
      <c r="M753">
        <f t="shared" si="35"/>
        <v>203</v>
      </c>
    </row>
    <row r="754" spans="1:13" ht="75" x14ac:dyDescent="0.25">
      <c r="A754" s="69">
        <v>20000753</v>
      </c>
      <c r="B754" s="11" t="s">
        <v>1395</v>
      </c>
      <c r="C754" t="str">
        <f t="shared" si="34"/>
        <v>Acta No 747</v>
      </c>
      <c r="D754" s="12">
        <v>41207</v>
      </c>
      <c r="E754" s="13" t="s">
        <v>247</v>
      </c>
      <c r="F754" s="13" t="s">
        <v>1055</v>
      </c>
      <c r="G754" s="96" t="s">
        <v>260</v>
      </c>
      <c r="H754" s="64" t="s">
        <v>1359</v>
      </c>
      <c r="I754">
        <v>4</v>
      </c>
      <c r="J754" t="str">
        <f t="shared" si="33"/>
        <v>Institución:Universidad Autónoma de Bucaramanga / Lugar:Consejo Académico Extraordinario Consulta Vía Internet / Hora:05:00 p.m. / Asunto: Aprobación de una resolución  para dar cumplimiento al reglamento estudiantil de pregrado</v>
      </c>
      <c r="K754" s="118" t="s">
        <v>2702</v>
      </c>
      <c r="L754" t="s">
        <v>2985</v>
      </c>
      <c r="M754">
        <f t="shared" si="35"/>
        <v>228</v>
      </c>
    </row>
    <row r="755" spans="1:13" ht="105" x14ac:dyDescent="0.25">
      <c r="A755" s="69">
        <v>20000754</v>
      </c>
      <c r="B755" s="11" t="s">
        <v>1396</v>
      </c>
      <c r="C755" t="str">
        <f t="shared" si="34"/>
        <v>Acta No 748</v>
      </c>
      <c r="D755" s="12">
        <v>41227</v>
      </c>
      <c r="E755" s="13" t="s">
        <v>1082</v>
      </c>
      <c r="F755" s="54" t="s">
        <v>1019</v>
      </c>
      <c r="G755" s="75" t="s">
        <v>1017</v>
      </c>
      <c r="H755" s="64" t="s">
        <v>1397</v>
      </c>
      <c r="I755">
        <v>4</v>
      </c>
      <c r="J755" t="str">
        <f t="shared" si="33"/>
        <v>Institución:Universidad Autonoma de Bucaramanga / Lugar:Sala de Juntas de Rectoria / Hora:02:30 p.m. / Asunto: Verificación del  Quorum / Programa academico de enfermeria :  Presentación para aprobacion de la actualizacion del programa de enfermeria - Presentación para el programa del reglamento interno de practicas formativas del programa academico de enfermeria</v>
      </c>
      <c r="K755" s="118" t="s">
        <v>2721</v>
      </c>
      <c r="L755" t="s">
        <v>2985</v>
      </c>
      <c r="M755">
        <f t="shared" si="35"/>
        <v>365</v>
      </c>
    </row>
    <row r="756" spans="1:13" ht="105" x14ac:dyDescent="0.25">
      <c r="A756" s="69">
        <v>20000755</v>
      </c>
      <c r="B756" s="11" t="s">
        <v>1398</v>
      </c>
      <c r="C756" t="str">
        <f t="shared" si="34"/>
        <v>Acta No 749</v>
      </c>
      <c r="D756" s="12">
        <v>41229</v>
      </c>
      <c r="E756" s="13" t="s">
        <v>112</v>
      </c>
      <c r="F756" s="13" t="s">
        <v>1055</v>
      </c>
      <c r="G756" s="96" t="s">
        <v>260</v>
      </c>
      <c r="H756" s="64" t="s">
        <v>1399</v>
      </c>
      <c r="I756">
        <v>4</v>
      </c>
      <c r="J756" t="str">
        <f t="shared" si="33"/>
        <v xml:space="preserve">Institución:Universidad Autónoma de Bucaramanga / Lugar:Consejo Académico Extraordinario Consulta Vía Internet / Hora:11:00 a.m / Asunto: Presentacion para aprobación definitiva del reglamento interno de las practicas formativas del programa academico de Enfermeria con las correcciones solicitadas en el consejo academico de Noviembre 14 de 2012 </v>
      </c>
      <c r="K756" s="118" t="s">
        <v>2722</v>
      </c>
      <c r="L756" t="s">
        <v>2985</v>
      </c>
      <c r="M756">
        <f t="shared" si="35"/>
        <v>347</v>
      </c>
    </row>
    <row r="757" spans="1:13" ht="75" x14ac:dyDescent="0.25">
      <c r="A757" s="69">
        <v>20000756</v>
      </c>
      <c r="B757" s="11" t="s">
        <v>1400</v>
      </c>
      <c r="C757" t="str">
        <f t="shared" si="34"/>
        <v>Acta No 750</v>
      </c>
      <c r="D757" s="12">
        <v>41233</v>
      </c>
      <c r="E757" s="13" t="s">
        <v>247</v>
      </c>
      <c r="F757" s="13" t="s">
        <v>1055</v>
      </c>
      <c r="G757" s="96" t="s">
        <v>260</v>
      </c>
      <c r="H757" s="64" t="s">
        <v>1401</v>
      </c>
      <c r="I757">
        <v>4</v>
      </c>
      <c r="J757" t="str">
        <f t="shared" si="33"/>
        <v xml:space="preserve">Institución:Universidad Autónoma de Bucaramanga / Lugar:Consejo Académico Extraordinario Consulta Vía Internet / Hora:05:00 p.m. / Asunto: Aprobación de pregrado de la facultad de ingenieria de sistemas / Aprobación de dos duplicados de diplomas </v>
      </c>
      <c r="K757" s="118" t="s">
        <v>2723</v>
      </c>
      <c r="L757" t="s">
        <v>2985</v>
      </c>
      <c r="M757">
        <f t="shared" si="35"/>
        <v>246</v>
      </c>
    </row>
    <row r="758" spans="1:13" ht="75" x14ac:dyDescent="0.25">
      <c r="A758" s="69">
        <v>20000757</v>
      </c>
      <c r="B758" s="11" t="s">
        <v>1402</v>
      </c>
      <c r="C758" t="str">
        <f t="shared" si="34"/>
        <v>Acta No 751</v>
      </c>
      <c r="D758" s="12">
        <v>41243</v>
      </c>
      <c r="E758" s="13" t="s">
        <v>247</v>
      </c>
      <c r="F758" s="13" t="s">
        <v>1055</v>
      </c>
      <c r="G758" s="96" t="s">
        <v>260</v>
      </c>
      <c r="H758" s="64" t="s">
        <v>1403</v>
      </c>
      <c r="I758">
        <v>4</v>
      </c>
      <c r="J758" t="str">
        <f t="shared" si="33"/>
        <v>Institución:Universidad Autónoma de Bucaramanga / Lugar:Consejo Académico Extraordinario Consulta Vía Internet / Hora:05:00 p.m. / Asunto: Aprobación de grado de pregrado y posgrado de todas las facultades para las ceremonias de grados de diciembre21</v>
      </c>
      <c r="K758" s="118" t="s">
        <v>2724</v>
      </c>
      <c r="L758" t="s">
        <v>2985</v>
      </c>
      <c r="M758">
        <f t="shared" si="35"/>
        <v>250</v>
      </c>
    </row>
    <row r="759" spans="1:13" ht="60" x14ac:dyDescent="0.25">
      <c r="A759" s="69">
        <v>20000758</v>
      </c>
      <c r="B759" s="11" t="s">
        <v>1404</v>
      </c>
      <c r="C759" t="str">
        <f t="shared" si="34"/>
        <v>Acta No 752</v>
      </c>
      <c r="D759" s="12">
        <v>41248</v>
      </c>
      <c r="E759" s="13" t="s">
        <v>247</v>
      </c>
      <c r="F759" s="13" t="s">
        <v>1055</v>
      </c>
      <c r="G759" s="96" t="s">
        <v>260</v>
      </c>
      <c r="H759" s="64" t="s">
        <v>1405</v>
      </c>
      <c r="I759">
        <v>4</v>
      </c>
      <c r="J759" t="str">
        <f t="shared" si="33"/>
        <v>Institución:Universidad Autónoma de Bucaramanga / Lugar:Consejo Académico Extraordinario Consulta Vía Internet / Hora:05:00 p.m. / Asunto: Aprobación de grados de pregrado y posgrado para ceremonias del 21 de diciembre</v>
      </c>
      <c r="K759" s="118" t="s">
        <v>2725</v>
      </c>
      <c r="L759" t="s">
        <v>2985</v>
      </c>
      <c r="M759">
        <f t="shared" si="35"/>
        <v>218</v>
      </c>
    </row>
    <row r="760" spans="1:13" ht="75" x14ac:dyDescent="0.25">
      <c r="A760" s="69">
        <v>20000759</v>
      </c>
      <c r="B760" s="11" t="s">
        <v>1406</v>
      </c>
      <c r="C760" t="str">
        <f t="shared" si="34"/>
        <v>Acta No 753</v>
      </c>
      <c r="D760" s="12">
        <v>41249</v>
      </c>
      <c r="E760" s="13" t="s">
        <v>247</v>
      </c>
      <c r="F760" s="13" t="s">
        <v>1055</v>
      </c>
      <c r="G760" s="96" t="s">
        <v>260</v>
      </c>
      <c r="H760" s="64" t="s">
        <v>1407</v>
      </c>
      <c r="I760">
        <v>4</v>
      </c>
      <c r="J760" t="str">
        <f t="shared" si="33"/>
        <v>Institución:Universidad Autónoma de Bucaramanga / Lugar:Consejo Académico Extraordinario Consulta Vía Internet / Hora:05:00 p.m. / Asunto: Presentación para aprobación de la actualización curricular en la maestría e-learning convenio universitat oberta de catalunya - UNAB</v>
      </c>
      <c r="K760" s="118" t="s">
        <v>2726</v>
      </c>
      <c r="L760" t="s">
        <v>2985</v>
      </c>
      <c r="M760">
        <f t="shared" si="35"/>
        <v>272</v>
      </c>
    </row>
    <row r="761" spans="1:13" ht="75" x14ac:dyDescent="0.25">
      <c r="A761" s="69">
        <v>20000760</v>
      </c>
      <c r="B761" s="11" t="s">
        <v>1408</v>
      </c>
      <c r="C761" t="str">
        <f t="shared" si="34"/>
        <v>Acta No 754</v>
      </c>
      <c r="D761" s="12">
        <v>41249</v>
      </c>
      <c r="E761" s="13" t="s">
        <v>247</v>
      </c>
      <c r="F761" s="13" t="s">
        <v>1055</v>
      </c>
      <c r="G761" s="96" t="s">
        <v>260</v>
      </c>
      <c r="H761" s="64" t="s">
        <v>1409</v>
      </c>
      <c r="I761">
        <v>4</v>
      </c>
      <c r="J761" t="str">
        <f t="shared" si="33"/>
        <v>Institución:Universidad Autónoma de Bucaramanga / Lugar:Consejo Académico Extraordinario Consulta Vía Internet / Hora:05:00 p.m. / Asunto: Aprobación de grados de pregrado y posgrados para ser entregados en la ceremonia del 21 de diciembre de 2012</v>
      </c>
      <c r="K761" s="118" t="s">
        <v>2727</v>
      </c>
      <c r="L761" t="s">
        <v>2985</v>
      </c>
      <c r="M761">
        <f t="shared" si="35"/>
        <v>247</v>
      </c>
    </row>
    <row r="762" spans="1:13" ht="75" x14ac:dyDescent="0.25">
      <c r="A762" s="69">
        <v>20000761</v>
      </c>
      <c r="B762" s="11" t="s">
        <v>1410</v>
      </c>
      <c r="C762" t="str">
        <f t="shared" si="34"/>
        <v>Acta No 755</v>
      </c>
      <c r="D762" s="12">
        <v>41254</v>
      </c>
      <c r="E762" s="13" t="s">
        <v>247</v>
      </c>
      <c r="F762" s="13" t="s">
        <v>1055</v>
      </c>
      <c r="G762" s="96" t="s">
        <v>260</v>
      </c>
      <c r="H762" s="64" t="s">
        <v>1411</v>
      </c>
      <c r="I762">
        <v>4</v>
      </c>
      <c r="J762" t="str">
        <f t="shared" si="33"/>
        <v>Institución:Universidad Autónoma de Bucaramanga / Lugar:Consejo Académico Extraordinario Consulta Vía Internet / Hora:05:00 p.m. / Asunto: Presentación para aprobación del ajuste curricular a la especialización de logística integral</v>
      </c>
      <c r="K762" s="118" t="s">
        <v>2728</v>
      </c>
      <c r="L762" t="s">
        <v>2985</v>
      </c>
      <c r="M762">
        <f t="shared" si="35"/>
        <v>232</v>
      </c>
    </row>
    <row r="763" spans="1:13" ht="75" x14ac:dyDescent="0.25">
      <c r="A763" s="69">
        <v>20000762</v>
      </c>
      <c r="B763" s="11" t="s">
        <v>1412</v>
      </c>
      <c r="C763" t="str">
        <f t="shared" si="34"/>
        <v>Acta No 756</v>
      </c>
      <c r="D763" s="12">
        <v>41260</v>
      </c>
      <c r="E763" s="13" t="s">
        <v>484</v>
      </c>
      <c r="F763" s="13" t="s">
        <v>1055</v>
      </c>
      <c r="G763" s="96" t="s">
        <v>260</v>
      </c>
      <c r="H763" s="64" t="s">
        <v>1413</v>
      </c>
      <c r="I763">
        <v>4</v>
      </c>
      <c r="J763" t="str">
        <f t="shared" si="33"/>
        <v>Institución:Universidad Autónoma de Bucaramanga / Lugar:Consejo Académico Extraordinario Consulta Vía Internet / Hora:11:00 a.m. / Asunto: Aprobación de grado de pregrado y posgrado para ser entregado en la ceremonia del 21 de diciembre de 2012</v>
      </c>
      <c r="K763" s="118" t="s">
        <v>2729</v>
      </c>
      <c r="L763" t="s">
        <v>2985</v>
      </c>
      <c r="M763">
        <f t="shared" si="35"/>
        <v>244</v>
      </c>
    </row>
    <row r="764" spans="1:13" ht="90" x14ac:dyDescent="0.25">
      <c r="A764" s="69">
        <v>20000763</v>
      </c>
      <c r="B764" s="11" t="s">
        <v>1414</v>
      </c>
      <c r="C764" t="str">
        <f t="shared" si="34"/>
        <v>Acta No 757</v>
      </c>
      <c r="D764" s="12">
        <v>41299</v>
      </c>
      <c r="E764" s="13" t="s">
        <v>443</v>
      </c>
      <c r="F764" s="13" t="s">
        <v>1055</v>
      </c>
      <c r="G764" s="96" t="s">
        <v>260</v>
      </c>
      <c r="H764" s="64" t="s">
        <v>1415</v>
      </c>
      <c r="I764">
        <v>4</v>
      </c>
      <c r="J764" t="str">
        <f t="shared" si="33"/>
        <v>Institución:Universidad Autónoma de Bucaramanga / Lugar:Consejo Académico Extraordinario Consulta Vía Internet / Hora:10:00 a.m. / Asunto: Aprobación de un grado póstumo de la facultad de contaduría publica y un grado de posgrados, este ultimo será entregado en la secretaria general</v>
      </c>
      <c r="K764" s="118" t="s">
        <v>2730</v>
      </c>
      <c r="L764" t="s">
        <v>2985</v>
      </c>
      <c r="M764">
        <f t="shared" si="35"/>
        <v>283</v>
      </c>
    </row>
    <row r="765" spans="1:13" ht="75" x14ac:dyDescent="0.25">
      <c r="A765" s="69">
        <v>20000764</v>
      </c>
      <c r="B765" s="11" t="s">
        <v>1416</v>
      </c>
      <c r="C765" t="str">
        <f t="shared" si="34"/>
        <v>Acta No 758</v>
      </c>
      <c r="D765" s="12">
        <v>41299</v>
      </c>
      <c r="E765" s="13" t="s">
        <v>247</v>
      </c>
      <c r="F765" s="13" t="s">
        <v>1055</v>
      </c>
      <c r="G765" s="96" t="s">
        <v>260</v>
      </c>
      <c r="H765" s="64" t="s">
        <v>1417</v>
      </c>
      <c r="I765">
        <v>4</v>
      </c>
      <c r="J765" t="str">
        <f t="shared" si="33"/>
        <v>Institución:Universidad Autónoma de Bucaramanga / Lugar:Consejo Académico Extraordinario Consulta Vía Internet / Hora:05:00 p.m. / Asunto: Aprobación de una resolución para dar cumplimento al reglamento estudiantil de pregrado</v>
      </c>
      <c r="K765" s="118" t="s">
        <v>2731</v>
      </c>
      <c r="L765" t="s">
        <v>2985</v>
      </c>
      <c r="M765">
        <f t="shared" si="35"/>
        <v>226</v>
      </c>
    </row>
    <row r="766" spans="1:13" ht="90" x14ac:dyDescent="0.25">
      <c r="A766" s="69">
        <v>20000765</v>
      </c>
      <c r="B766" s="11" t="s">
        <v>1418</v>
      </c>
      <c r="C766" t="str">
        <f t="shared" si="34"/>
        <v>Acta No 759</v>
      </c>
      <c r="D766" s="12">
        <v>41309</v>
      </c>
      <c r="E766" s="13" t="s">
        <v>1018</v>
      </c>
      <c r="F766" s="13" t="s">
        <v>1055</v>
      </c>
      <c r="G766" s="96" t="s">
        <v>260</v>
      </c>
      <c r="H766" s="64" t="s">
        <v>1419</v>
      </c>
      <c r="I766">
        <v>4</v>
      </c>
      <c r="J766" t="str">
        <f t="shared" si="33"/>
        <v>Institución:Universidad Autónoma de Bucaramanga / Lugar:Consejo Académico Extraordinario Consulta Vía Internet / Hora:09:00 a.m. / Asunto: Aprobación de grados de especialización en oftalmología - primera promoción, y de la maestría en tecnología educativa y medios innovadores - doble titulación - Instituto tecnológico de Monterrey</v>
      </c>
      <c r="K766" s="118" t="s">
        <v>2732</v>
      </c>
      <c r="L766" t="s">
        <v>2985</v>
      </c>
      <c r="M766">
        <f t="shared" si="35"/>
        <v>333</v>
      </c>
    </row>
    <row r="767" spans="1:13" ht="60" x14ac:dyDescent="0.25">
      <c r="A767" s="69">
        <v>20000766</v>
      </c>
      <c r="B767" s="11" t="s">
        <v>1420</v>
      </c>
      <c r="C767" t="str">
        <f t="shared" si="34"/>
        <v>Acta No 760</v>
      </c>
      <c r="D767" s="12">
        <v>41311</v>
      </c>
      <c r="E767" s="13" t="s">
        <v>247</v>
      </c>
      <c r="F767" s="13" t="s">
        <v>1055</v>
      </c>
      <c r="G767" s="96" t="s">
        <v>260</v>
      </c>
      <c r="H767" s="64" t="s">
        <v>1421</v>
      </c>
      <c r="I767">
        <v>4</v>
      </c>
      <c r="J767" t="str">
        <f t="shared" si="33"/>
        <v>Institución:Universidad Autónoma de Bucaramanga / Lugar:Consejo Académico Extraordinario Consulta Vía Internet / Hora:05:00 p.m. / Asunto: Aprobación de grados de pregrado y posgrado para entrega por secretaria general</v>
      </c>
      <c r="K767" s="118" t="s">
        <v>2733</v>
      </c>
      <c r="L767" t="s">
        <v>2985</v>
      </c>
      <c r="M767">
        <f t="shared" si="35"/>
        <v>218</v>
      </c>
    </row>
    <row r="768" spans="1:13" ht="105" x14ac:dyDescent="0.25">
      <c r="A768" s="69">
        <v>20000767</v>
      </c>
      <c r="B768" s="11" t="s">
        <v>1422</v>
      </c>
      <c r="C768" t="str">
        <f t="shared" si="34"/>
        <v>Acta No 761</v>
      </c>
      <c r="D768" s="12">
        <v>41319</v>
      </c>
      <c r="E768" s="13" t="s">
        <v>203</v>
      </c>
      <c r="F768" s="13" t="s">
        <v>489</v>
      </c>
      <c r="G768" s="96" t="s">
        <v>260</v>
      </c>
      <c r="H768" s="64" t="s">
        <v>1423</v>
      </c>
      <c r="I768">
        <v>4</v>
      </c>
      <c r="J768" t="str">
        <f t="shared" si="33"/>
        <v>Institución:Universidad Autónoma de Bucaramanga / Lugar:Sala de Juntas de Rectoría / Hora:08:00 a.m. / Asunto: Verificación del Quorum / Presentación del recurso de apelación de un estudiante del programa de administración de empresas modalidad DUAL / Presentación para la aprobación de la actualización del programa de especialización en responsabilidad medica</v>
      </c>
      <c r="K768" s="118" t="s">
        <v>2734</v>
      </c>
      <c r="L768" t="s">
        <v>2985</v>
      </c>
      <c r="M768">
        <f t="shared" si="35"/>
        <v>361</v>
      </c>
    </row>
    <row r="769" spans="1:13" ht="75" x14ac:dyDescent="0.25">
      <c r="A769" s="69">
        <v>20000768</v>
      </c>
      <c r="B769" s="11" t="s">
        <v>1424</v>
      </c>
      <c r="C769" t="str">
        <f t="shared" si="34"/>
        <v>Acta No 762</v>
      </c>
      <c r="D769" s="12">
        <v>41323</v>
      </c>
      <c r="E769" s="13" t="s">
        <v>448</v>
      </c>
      <c r="F769" s="13" t="s">
        <v>1055</v>
      </c>
      <c r="G769" s="96" t="s">
        <v>260</v>
      </c>
      <c r="H769" s="64" t="s">
        <v>1425</v>
      </c>
      <c r="I769">
        <v>4</v>
      </c>
      <c r="J769" t="str">
        <f t="shared" si="33"/>
        <v>Institución:Universidad Autónoma de Bucaramanga / Lugar:Consejo Académico Extraordinario Consulta Vía Internet / Hora:04:00 p.m. / Asunto: Aprobación de grados de pregrado y posgrado para entrega por secretaria general / Duplicado de diploma</v>
      </c>
      <c r="K769" s="118" t="s">
        <v>2735</v>
      </c>
      <c r="L769" t="s">
        <v>2985</v>
      </c>
      <c r="M769">
        <f t="shared" si="35"/>
        <v>241</v>
      </c>
    </row>
    <row r="770" spans="1:13" ht="60" x14ac:dyDescent="0.25">
      <c r="A770" s="69">
        <v>20000769</v>
      </c>
      <c r="B770" s="11" t="s">
        <v>1426</v>
      </c>
      <c r="C770" t="str">
        <f t="shared" si="34"/>
        <v>Acta No 763</v>
      </c>
      <c r="D770" s="12">
        <v>41327</v>
      </c>
      <c r="E770" s="13" t="s">
        <v>448</v>
      </c>
      <c r="F770" s="13" t="s">
        <v>1055</v>
      </c>
      <c r="G770" s="96" t="s">
        <v>260</v>
      </c>
      <c r="H770" s="64" t="s">
        <v>1427</v>
      </c>
      <c r="I770">
        <v>4</v>
      </c>
      <c r="J770" t="str">
        <f t="shared" ref="J770:J833" si="36">+CONCATENATE($G$1,":",G770," / ",$F$1,":",F770," / ",$E$1,":",E770," / Asunto: ",H770)</f>
        <v xml:space="preserve">Institución:Universidad Autónoma de Bucaramanga / Lugar:Consejo Académico Extraordinario Consulta Vía Internet / Hora:04:00 p.m. / Asunto: Aprobación de grados de pregrado y posgrado para entrega por secretaria general </v>
      </c>
      <c r="K770" s="118" t="s">
        <v>2736</v>
      </c>
      <c r="L770" t="s">
        <v>2985</v>
      </c>
      <c r="M770">
        <f t="shared" si="35"/>
        <v>219</v>
      </c>
    </row>
    <row r="771" spans="1:13" ht="60" x14ac:dyDescent="0.25">
      <c r="A771" s="69">
        <v>20000770</v>
      </c>
      <c r="B771" s="11" t="s">
        <v>1428</v>
      </c>
      <c r="C771" t="str">
        <f t="shared" ref="C771:C834" si="37">+CONCATENATE("Acta No ",B771)</f>
        <v>Acta No 764</v>
      </c>
      <c r="D771" s="12">
        <v>41332</v>
      </c>
      <c r="E771" s="13" t="s">
        <v>448</v>
      </c>
      <c r="F771" s="13" t="s">
        <v>1055</v>
      </c>
      <c r="G771" s="96" t="s">
        <v>260</v>
      </c>
      <c r="H771" s="64" t="s">
        <v>1429</v>
      </c>
      <c r="I771">
        <v>4</v>
      </c>
      <c r="J771" t="str">
        <f t="shared" si="36"/>
        <v xml:space="preserve">Institución:Universidad Autónoma de Bucaramanga / Lugar:Consejo Académico Extraordinario Consulta Vía Internet / Hora:04:00 p.m. / Asunto: Aprobación de grados de pregrado para entrega por secretaria general </v>
      </c>
      <c r="K771" s="118" t="s">
        <v>2737</v>
      </c>
      <c r="L771" t="s">
        <v>2985</v>
      </c>
      <c r="M771">
        <f t="shared" ref="M771:M834" si="38">+LEN(K771)</f>
        <v>208</v>
      </c>
    </row>
    <row r="772" spans="1:13" ht="75" x14ac:dyDescent="0.25">
      <c r="A772" s="69">
        <v>20000771</v>
      </c>
      <c r="B772" s="11" t="s">
        <v>1430</v>
      </c>
      <c r="C772" t="str">
        <f t="shared" si="37"/>
        <v>Acta No 765</v>
      </c>
      <c r="D772" s="12">
        <v>41345</v>
      </c>
      <c r="E772" s="13" t="s">
        <v>448</v>
      </c>
      <c r="F772" s="13" t="s">
        <v>1055</v>
      </c>
      <c r="G772" s="96" t="s">
        <v>260</v>
      </c>
      <c r="H772" s="64" t="s">
        <v>1431</v>
      </c>
      <c r="I772">
        <v>4</v>
      </c>
      <c r="J772" t="str">
        <f t="shared" si="36"/>
        <v xml:space="preserve">Institución:Universidad Autónoma de Bucaramanga / Lugar:Consejo Académico Extraordinario Consulta Vía Internet / Hora:04:00 p.m. / Asunto: Aprobación de grados de pregrado y posgrado para entrega en ceremonias en el mes de abril </v>
      </c>
      <c r="K772" s="118" t="s">
        <v>2738</v>
      </c>
      <c r="L772" t="s">
        <v>2985</v>
      </c>
      <c r="M772">
        <f t="shared" si="38"/>
        <v>229</v>
      </c>
    </row>
    <row r="773" spans="1:13" ht="120" x14ac:dyDescent="0.25">
      <c r="A773" s="69">
        <v>20000772</v>
      </c>
      <c r="B773" s="11" t="s">
        <v>1432</v>
      </c>
      <c r="C773" t="str">
        <f t="shared" si="37"/>
        <v>Acta No 766</v>
      </c>
      <c r="D773" s="12">
        <v>41347</v>
      </c>
      <c r="E773" s="13" t="s">
        <v>448</v>
      </c>
      <c r="F773" s="13" t="s">
        <v>1055</v>
      </c>
      <c r="G773" s="96" t="s">
        <v>260</v>
      </c>
      <c r="H773" s="64" t="s">
        <v>1433</v>
      </c>
      <c r="I773">
        <v>4</v>
      </c>
      <c r="J773" t="str">
        <f t="shared" si="36"/>
        <v>Institución:Universidad Autónoma de Bucaramanga / Lugar:Consejo Académico Extraordinario Consulta Vía Internet / Hora:04:00 p.m. / Asunto: Corrección del promedio general acumulado de los graduados del programa académico de medicina que fueron aprobados según acta N° 705 del consejo académico de diciembre 7 de 2011, habiendo recibido sus diplomas en ceremonia el día 16 de diciembre de 2011</v>
      </c>
      <c r="K773" s="118" t="s">
        <v>2739</v>
      </c>
      <c r="L773" t="s">
        <v>2985</v>
      </c>
      <c r="M773">
        <f t="shared" si="38"/>
        <v>392</v>
      </c>
    </row>
    <row r="774" spans="1:13" ht="75" x14ac:dyDescent="0.25">
      <c r="A774" s="69">
        <v>20000773</v>
      </c>
      <c r="B774" s="11" t="s">
        <v>1434</v>
      </c>
      <c r="C774" t="str">
        <f t="shared" si="37"/>
        <v>Acta No 767</v>
      </c>
      <c r="D774" s="12">
        <v>41352</v>
      </c>
      <c r="E774" s="13" t="s">
        <v>448</v>
      </c>
      <c r="F774" s="13" t="s">
        <v>1055</v>
      </c>
      <c r="G774" s="96" t="s">
        <v>260</v>
      </c>
      <c r="H774" s="64" t="s">
        <v>1431</v>
      </c>
      <c r="I774">
        <v>4</v>
      </c>
      <c r="J774" t="str">
        <f t="shared" si="36"/>
        <v xml:space="preserve">Institución:Universidad Autónoma de Bucaramanga / Lugar:Consejo Académico Extraordinario Consulta Vía Internet / Hora:04:00 p.m. / Asunto: Aprobación de grados de pregrado y posgrado para entrega en ceremonias en el mes de abril </v>
      </c>
      <c r="K774" s="118" t="s">
        <v>2738</v>
      </c>
      <c r="L774" t="s">
        <v>2985</v>
      </c>
      <c r="M774">
        <f t="shared" si="38"/>
        <v>229</v>
      </c>
    </row>
    <row r="775" spans="1:13" ht="90" x14ac:dyDescent="0.25">
      <c r="A775" s="69">
        <v>20000774</v>
      </c>
      <c r="B775" s="11" t="s">
        <v>1435</v>
      </c>
      <c r="C775" t="str">
        <f t="shared" si="37"/>
        <v>Acta No 768</v>
      </c>
      <c r="D775" s="12">
        <v>41381</v>
      </c>
      <c r="E775" s="13" t="s">
        <v>453</v>
      </c>
      <c r="F775" s="13" t="s">
        <v>1055</v>
      </c>
      <c r="G775" s="96" t="s">
        <v>260</v>
      </c>
      <c r="H775" s="64" t="s">
        <v>1436</v>
      </c>
      <c r="I775">
        <v>4</v>
      </c>
      <c r="J775" t="str">
        <f t="shared" si="36"/>
        <v>Institución:Universidad Autónoma de Bucaramanga / Lugar:Consejo Académico Extraordinario Consulta Vía Internet / Hora:03:00 p.m. / Asunto: Presentación para aprobación del ajuste curricular en la maestría e-learning convenio universitat oberta de catalunya - UNAB y su correspondiente plan de transición</v>
      </c>
      <c r="K775" s="118" t="s">
        <v>2740</v>
      </c>
      <c r="L775" t="s">
        <v>2985</v>
      </c>
      <c r="M775">
        <f t="shared" si="38"/>
        <v>303</v>
      </c>
    </row>
    <row r="776" spans="1:13" ht="60" x14ac:dyDescent="0.25">
      <c r="A776" s="69">
        <v>20000775</v>
      </c>
      <c r="B776" s="11" t="s">
        <v>1437</v>
      </c>
      <c r="C776" t="str">
        <f t="shared" si="37"/>
        <v>Acta No 769</v>
      </c>
      <c r="D776" s="12">
        <v>41389</v>
      </c>
      <c r="E776" s="99">
        <v>0.41666666666666669</v>
      </c>
      <c r="F776" s="13" t="s">
        <v>1055</v>
      </c>
      <c r="G776" s="96" t="s">
        <v>260</v>
      </c>
      <c r="H776" s="64" t="s">
        <v>1438</v>
      </c>
      <c r="I776">
        <v>4</v>
      </c>
      <c r="J776" t="str">
        <f t="shared" si="36"/>
        <v>Institución:Universidad Autónoma de Bucaramanga / Lugar:Consejo Académico Extraordinario Consulta Vía Internet / Hora:0,416666666666667 / Asunto: Grado de especialización / Duplicados de diplomas</v>
      </c>
      <c r="K776" s="118" t="s">
        <v>2741</v>
      </c>
      <c r="L776" t="s">
        <v>2985</v>
      </c>
      <c r="M776">
        <f t="shared" si="38"/>
        <v>195</v>
      </c>
    </row>
    <row r="777" spans="1:13" ht="90" x14ac:dyDescent="0.25">
      <c r="A777" s="69">
        <v>20000776</v>
      </c>
      <c r="B777" s="11" t="s">
        <v>1439</v>
      </c>
      <c r="C777" t="str">
        <f t="shared" si="37"/>
        <v>Acta No 770</v>
      </c>
      <c r="D777" s="12">
        <v>41393</v>
      </c>
      <c r="E777" s="99">
        <v>0.41666666666666669</v>
      </c>
      <c r="F777" s="13" t="s">
        <v>1055</v>
      </c>
      <c r="G777" s="96" t="s">
        <v>260</v>
      </c>
      <c r="H777" s="64" t="s">
        <v>1440</v>
      </c>
      <c r="I777">
        <v>4</v>
      </c>
      <c r="J777" t="str">
        <f t="shared" si="36"/>
        <v>Institución:Universidad Autónoma de Bucaramanga / Lugar:Consejo Académico Extraordinario Consulta Vía Internet / Hora:0,416666666666667 / Asunto: Presentación para aprobación de la actualización curricular de la especialización en psicología clínica y de la salud - extensión UNISANGIL</v>
      </c>
      <c r="K777" s="118" t="s">
        <v>2742</v>
      </c>
      <c r="L777" t="s">
        <v>2985</v>
      </c>
      <c r="M777">
        <f t="shared" si="38"/>
        <v>285</v>
      </c>
    </row>
    <row r="778" spans="1:13" ht="75" x14ac:dyDescent="0.25">
      <c r="A778" s="69">
        <v>20000777</v>
      </c>
      <c r="B778" s="11" t="s">
        <v>1441</v>
      </c>
      <c r="C778" t="str">
        <f t="shared" si="37"/>
        <v>Acta No 771</v>
      </c>
      <c r="D778" s="12">
        <v>41397</v>
      </c>
      <c r="E778" s="13" t="s">
        <v>484</v>
      </c>
      <c r="F778" s="13" t="s">
        <v>1055</v>
      </c>
      <c r="G778" s="96" t="s">
        <v>260</v>
      </c>
      <c r="H778" s="64" t="s">
        <v>1442</v>
      </c>
      <c r="I778">
        <v>4</v>
      </c>
      <c r="J778" t="str">
        <f t="shared" si="36"/>
        <v>Institución:Universidad Autónoma de Bucaramanga / Lugar:Consejo Académico Extraordinario Consulta Vía Internet / Hora:11:00 a.m. / Asunto: Presentación para aprobación de la actualización curricular de la especialización en gerencia de recursos energéticos</v>
      </c>
      <c r="K778" s="118" t="s">
        <v>2743</v>
      </c>
      <c r="L778" t="s">
        <v>2985</v>
      </c>
      <c r="M778">
        <f t="shared" si="38"/>
        <v>256</v>
      </c>
    </row>
    <row r="779" spans="1:13" ht="75" x14ac:dyDescent="0.25">
      <c r="A779" s="69">
        <v>20000778</v>
      </c>
      <c r="B779" s="11" t="s">
        <v>1443</v>
      </c>
      <c r="C779" t="str">
        <f t="shared" si="37"/>
        <v>Acta No 772</v>
      </c>
      <c r="D779" s="12">
        <v>41404</v>
      </c>
      <c r="E779" s="13" t="s">
        <v>484</v>
      </c>
      <c r="F779" s="13" t="s">
        <v>1055</v>
      </c>
      <c r="G779" s="96" t="s">
        <v>260</v>
      </c>
      <c r="H779" s="64" t="s">
        <v>1444</v>
      </c>
      <c r="I779">
        <v>4</v>
      </c>
      <c r="J779" t="str">
        <f t="shared" si="36"/>
        <v>Institución:Universidad Autónoma de Bucaramanga / Lugar:Consejo Académico Extraordinario Consulta Vía Internet / Hora:11:00 a.m. / Asunto: Aprobación de grados de pregrado y posgrado para entrega en la secretaria general el día 17 de mayo de 2013 / Solicitud de duplicado de diploma</v>
      </c>
      <c r="K779" s="118" t="s">
        <v>2744</v>
      </c>
      <c r="L779" t="s">
        <v>2985</v>
      </c>
      <c r="M779">
        <f t="shared" si="38"/>
        <v>282</v>
      </c>
    </row>
    <row r="780" spans="1:13" ht="90" x14ac:dyDescent="0.25">
      <c r="A780" s="69">
        <v>20000779</v>
      </c>
      <c r="B780" s="11" t="s">
        <v>1445</v>
      </c>
      <c r="C780" t="str">
        <f t="shared" si="37"/>
        <v>Acta No 773</v>
      </c>
      <c r="D780" s="12">
        <v>41409</v>
      </c>
      <c r="E780" s="13" t="s">
        <v>484</v>
      </c>
      <c r="F780" s="13" t="s">
        <v>1055</v>
      </c>
      <c r="G780" s="96" t="s">
        <v>260</v>
      </c>
      <c r="H780" s="64" t="s">
        <v>1446</v>
      </c>
      <c r="I780">
        <v>4</v>
      </c>
      <c r="J780" t="str">
        <f t="shared" si="36"/>
        <v>Institución:Universidad Autónoma de Bucaramanga / Lugar:Consejo Académico Extraordinario Consulta Vía Internet / Hora:11:00 a.m. / Asunto: Presentación para aprobación de la actualización curricular de la especialización en dermatología / Presentación para la aprobación del ajuste curricular del programa de psicología - sede Bucaramanga</v>
      </c>
      <c r="K780" s="118" t="s">
        <v>2745</v>
      </c>
      <c r="L780" t="s">
        <v>2985</v>
      </c>
      <c r="M780">
        <f t="shared" si="38"/>
        <v>338</v>
      </c>
    </row>
    <row r="781" spans="1:13" ht="75" x14ac:dyDescent="0.25">
      <c r="A781" s="69">
        <v>20000780</v>
      </c>
      <c r="B781" s="11" t="s">
        <v>1447</v>
      </c>
      <c r="C781" t="str">
        <f t="shared" si="37"/>
        <v>Acta No 774</v>
      </c>
      <c r="D781" s="12">
        <v>41418</v>
      </c>
      <c r="E781" s="13" t="s">
        <v>247</v>
      </c>
      <c r="F781" s="13" t="s">
        <v>1055</v>
      </c>
      <c r="G781" s="96" t="s">
        <v>260</v>
      </c>
      <c r="H781" s="64" t="s">
        <v>1448</v>
      </c>
      <c r="I781">
        <v>4</v>
      </c>
      <c r="J781" t="str">
        <f t="shared" si="36"/>
        <v>Institución:Universidad Autónoma de Bucaramanga / Lugar:Consejo Académico Extraordinario Consulta Vía Internet / Hora:05:00 p.m. / Asunto: Aprobación de un grado de pregrado para entregar en la secretaria general el día 30 de mayo de 2013</v>
      </c>
      <c r="K781" s="118" t="s">
        <v>2746</v>
      </c>
      <c r="L781" t="s">
        <v>2985</v>
      </c>
      <c r="M781">
        <f t="shared" si="38"/>
        <v>238</v>
      </c>
    </row>
    <row r="782" spans="1:13" ht="90" x14ac:dyDescent="0.25">
      <c r="A782" s="69">
        <v>20000781</v>
      </c>
      <c r="B782" s="11" t="s">
        <v>1449</v>
      </c>
      <c r="C782" t="str">
        <f t="shared" si="37"/>
        <v>Acta No 775</v>
      </c>
      <c r="D782" s="12">
        <v>41430</v>
      </c>
      <c r="E782" s="13" t="s">
        <v>247</v>
      </c>
      <c r="F782" s="13" t="s">
        <v>1055</v>
      </c>
      <c r="G782" s="96" t="s">
        <v>260</v>
      </c>
      <c r="H782" s="64" t="s">
        <v>1450</v>
      </c>
      <c r="I782">
        <v>4</v>
      </c>
      <c r="J782" t="str">
        <f t="shared" si="36"/>
        <v>Institución:Universidad Autónoma de Bucaramanga / Lugar:Consejo Académico Extraordinario Consulta Vía Internet / Hora:05:00 p.m. / Asunto: Presentación para aprobación de la actualización curricular del programa de especialización en violencia intrafamiliar; niñez y adolescencia</v>
      </c>
      <c r="K782" s="118" t="s">
        <v>2747</v>
      </c>
      <c r="L782" t="s">
        <v>2985</v>
      </c>
      <c r="M782">
        <f t="shared" si="38"/>
        <v>279</v>
      </c>
    </row>
    <row r="783" spans="1:13" ht="90" x14ac:dyDescent="0.25">
      <c r="A783" s="69">
        <v>20000782</v>
      </c>
      <c r="B783" s="11" t="s">
        <v>1451</v>
      </c>
      <c r="C783" t="str">
        <f t="shared" si="37"/>
        <v>Acta No 776</v>
      </c>
      <c r="D783" s="12">
        <v>41436</v>
      </c>
      <c r="E783" s="13" t="s">
        <v>247</v>
      </c>
      <c r="F783" s="13" t="s">
        <v>1055</v>
      </c>
      <c r="G783" s="96" t="s">
        <v>260</v>
      </c>
      <c r="H783" s="64" t="s">
        <v>1452</v>
      </c>
      <c r="I783">
        <v>4</v>
      </c>
      <c r="J783" t="str">
        <f t="shared" si="36"/>
        <v>Institución:Universidad Autónoma de Bucaramanga / Lugar:Consejo Académico Extraordinario Consulta Vía Internet / Hora:05:00 p.m. / Asunto: Presentación para la aprobación de la actualización curricular del programa de especialización en diseño de soluciones financieras y cambio de la denominación del programa.</v>
      </c>
      <c r="K783" s="118" t="s">
        <v>2748</v>
      </c>
      <c r="L783" t="s">
        <v>2985</v>
      </c>
      <c r="M783">
        <f t="shared" si="38"/>
        <v>311</v>
      </c>
    </row>
    <row r="784" spans="1:13" ht="60" x14ac:dyDescent="0.25">
      <c r="A784" s="69">
        <v>20000783</v>
      </c>
      <c r="B784" s="11" t="s">
        <v>1453</v>
      </c>
      <c r="C784" t="str">
        <f t="shared" si="37"/>
        <v>Acta No 777</v>
      </c>
      <c r="D784" s="12">
        <v>41443</v>
      </c>
      <c r="E784" s="13" t="s">
        <v>484</v>
      </c>
      <c r="F784" s="13" t="s">
        <v>1055</v>
      </c>
      <c r="G784" s="96" t="s">
        <v>260</v>
      </c>
      <c r="H784" s="64" t="s">
        <v>1454</v>
      </c>
      <c r="I784">
        <v>4</v>
      </c>
      <c r="J784" t="str">
        <f t="shared" si="36"/>
        <v>Institución:Universidad Autónoma de Bucaramanga / Lugar:Consejo Académico Extraordinario Consulta Vía Internet / Hora:11:00 a.m. / Asunto: Aprobación de un caso especial del programa académico de psicología</v>
      </c>
      <c r="K784" s="118" t="s">
        <v>2749</v>
      </c>
      <c r="L784" t="s">
        <v>2985</v>
      </c>
      <c r="M784">
        <f t="shared" si="38"/>
        <v>206</v>
      </c>
    </row>
    <row r="785" spans="1:13" ht="90" x14ac:dyDescent="0.25">
      <c r="A785" s="96">
        <v>20000784</v>
      </c>
      <c r="B785" s="11" t="s">
        <v>1455</v>
      </c>
      <c r="C785" t="str">
        <f t="shared" si="37"/>
        <v>Acta No 778</v>
      </c>
      <c r="D785" s="12">
        <v>41444</v>
      </c>
      <c r="E785" s="13" t="s">
        <v>247</v>
      </c>
      <c r="F785" s="13" t="s">
        <v>1055</v>
      </c>
      <c r="G785" s="96" t="s">
        <v>260</v>
      </c>
      <c r="H785" s="111" t="s">
        <v>1456</v>
      </c>
      <c r="I785">
        <v>4</v>
      </c>
      <c r="J785" t="str">
        <f t="shared" si="36"/>
        <v>Institución:Universidad Autónoma de Bucaramanga / Lugar:Consejo Académico Extraordinario Consulta Vía Internet / Hora:05:00 p.m. / Asunto: Aprobación de los grados de pregrado, especializaciones y maestrías y sus respectivas distinciones para las ceremonias de grado del mes de julio de 2013</v>
      </c>
      <c r="K785" s="118" t="s">
        <v>2750</v>
      </c>
      <c r="L785" t="s">
        <v>2985</v>
      </c>
      <c r="M785">
        <f t="shared" si="38"/>
        <v>291</v>
      </c>
    </row>
    <row r="786" spans="1:13" ht="90.75" thickBot="1" x14ac:dyDescent="0.3">
      <c r="A786" s="97">
        <v>20000785</v>
      </c>
      <c r="B786" s="17" t="s">
        <v>1457</v>
      </c>
      <c r="C786" t="str">
        <f t="shared" si="37"/>
        <v>Acta No 779</v>
      </c>
      <c r="D786" s="18">
        <v>41450</v>
      </c>
      <c r="E786" s="19" t="s">
        <v>247</v>
      </c>
      <c r="F786" s="19" t="s">
        <v>1055</v>
      </c>
      <c r="G786" s="97" t="s">
        <v>260</v>
      </c>
      <c r="H786" s="112" t="s">
        <v>1458</v>
      </c>
      <c r="I786">
        <v>4</v>
      </c>
      <c r="J786" t="str">
        <f t="shared" si="36"/>
        <v>Institución:Universidad Autónoma de Bucaramanga / Lugar:Consejo Académico Extraordinario Consulta Vía Internet / Hora:05:00 p.m. / Asunto: Aprobación de grados de pregrado y posgrados para la entrega en la secretaria general el día 17 de mayo de 2013 / Solicitud de duplicado de diploma</v>
      </c>
      <c r="K786" s="118" t="s">
        <v>2751</v>
      </c>
      <c r="L786" t="s">
        <v>2985</v>
      </c>
      <c r="M786">
        <f t="shared" si="38"/>
        <v>286</v>
      </c>
    </row>
    <row r="787" spans="1:13" ht="75" x14ac:dyDescent="0.25">
      <c r="A787" s="96">
        <v>20000786</v>
      </c>
      <c r="B787" s="5" t="s">
        <v>1459</v>
      </c>
      <c r="C787" t="str">
        <f t="shared" si="37"/>
        <v>Acta No 780</v>
      </c>
      <c r="D787" s="6">
        <v>41452</v>
      </c>
      <c r="E787" s="7" t="s">
        <v>247</v>
      </c>
      <c r="F787" s="7" t="s">
        <v>1055</v>
      </c>
      <c r="G787" s="98" t="s">
        <v>260</v>
      </c>
      <c r="H787" s="68" t="s">
        <v>1460</v>
      </c>
      <c r="I787">
        <v>4</v>
      </c>
      <c r="J787" t="str">
        <f t="shared" si="36"/>
        <v>Institución:Universidad Autónoma de Bucaramanga / Lugar:Consejo Académico Extraordinario Consulta Vía Internet / Hora:05:00 p.m. / Asunto: Presentación para aprobación de la actualización curricular del programa de la especialización en derecho procesal civil</v>
      </c>
      <c r="K787" s="118" t="s">
        <v>2752</v>
      </c>
      <c r="L787" t="s">
        <v>2985</v>
      </c>
      <c r="M787">
        <f t="shared" si="38"/>
        <v>259</v>
      </c>
    </row>
    <row r="788" spans="1:13" ht="75" x14ac:dyDescent="0.25">
      <c r="A788" s="96">
        <v>20000787</v>
      </c>
      <c r="B788" s="11" t="s">
        <v>1461</v>
      </c>
      <c r="C788" t="str">
        <f t="shared" si="37"/>
        <v>Acta No 781</v>
      </c>
      <c r="D788" s="12">
        <v>41457</v>
      </c>
      <c r="E788" s="13" t="s">
        <v>247</v>
      </c>
      <c r="F788" s="13" t="s">
        <v>1055</v>
      </c>
      <c r="G788" s="96" t="s">
        <v>260</v>
      </c>
      <c r="H788" s="64" t="s">
        <v>1462</v>
      </c>
      <c r="I788">
        <v>4</v>
      </c>
      <c r="J788" t="str">
        <f t="shared" si="36"/>
        <v>Institución:Universidad Autónoma de Bucaramanga / Lugar:Consejo Académico Extraordinario Consulta Vía Internet / Hora:05:00 p.m. / Asunto: Aprobación de grados de pregrado especializaciones y maestrías para entrega en las ceremonias de julio 26 de 2013</v>
      </c>
      <c r="K788" s="118" t="s">
        <v>2753</v>
      </c>
      <c r="L788" t="s">
        <v>2985</v>
      </c>
      <c r="M788">
        <f t="shared" si="38"/>
        <v>252</v>
      </c>
    </row>
    <row r="789" spans="1:13" ht="75" x14ac:dyDescent="0.25">
      <c r="A789" s="96">
        <v>20000788</v>
      </c>
      <c r="B789" s="11" t="s">
        <v>1463</v>
      </c>
      <c r="C789" t="str">
        <f t="shared" si="37"/>
        <v>Acta No 782</v>
      </c>
      <c r="D789" s="12">
        <v>41466</v>
      </c>
      <c r="E789" s="13" t="s">
        <v>247</v>
      </c>
      <c r="F789" s="13" t="s">
        <v>1055</v>
      </c>
      <c r="G789" s="96" t="s">
        <v>260</v>
      </c>
      <c r="H789" s="64" t="s">
        <v>1460</v>
      </c>
      <c r="I789">
        <v>4</v>
      </c>
      <c r="J789" t="str">
        <f t="shared" si="36"/>
        <v>Institución:Universidad Autónoma de Bucaramanga / Lugar:Consejo Académico Extraordinario Consulta Vía Internet / Hora:05:00 p.m. / Asunto: Presentación para aprobación de la actualización curricular del programa de la especialización en derecho procesal civil</v>
      </c>
      <c r="K789" s="118" t="s">
        <v>2752</v>
      </c>
      <c r="L789" t="s">
        <v>2985</v>
      </c>
      <c r="M789">
        <f t="shared" si="38"/>
        <v>259</v>
      </c>
    </row>
    <row r="790" spans="1:13" ht="105" x14ac:dyDescent="0.25">
      <c r="A790" s="96">
        <v>20000789</v>
      </c>
      <c r="B790" s="11" t="s">
        <v>1464</v>
      </c>
      <c r="C790" t="str">
        <f t="shared" si="37"/>
        <v>Acta No 783</v>
      </c>
      <c r="D790" s="12">
        <v>41466</v>
      </c>
      <c r="E790" s="13" t="s">
        <v>247</v>
      </c>
      <c r="F790" s="13" t="s">
        <v>1055</v>
      </c>
      <c r="G790" s="96" t="s">
        <v>260</v>
      </c>
      <c r="H790" s="64" t="s">
        <v>1465</v>
      </c>
      <c r="I790">
        <v>4</v>
      </c>
      <c r="J790" t="str">
        <f t="shared" si="36"/>
        <v>Institución:Universidad Autónoma de Bucaramanga / Lugar:Consejo Académico Extraordinario Consulta Vía Internet / Hora:05:00 p.m. / Asunto: Presentación para aprobación de la renovación de los registros calificados de la especialización en dirección de empresas, finanzas, gestión estratégica de mercadeo y gestión humana de la facultad de administración</v>
      </c>
      <c r="K790" s="118" t="s">
        <v>2754</v>
      </c>
      <c r="L790" t="s">
        <v>2985</v>
      </c>
      <c r="M790">
        <f t="shared" si="38"/>
        <v>353</v>
      </c>
    </row>
    <row r="791" spans="1:13" ht="75" x14ac:dyDescent="0.25">
      <c r="A791" s="96">
        <v>20000790</v>
      </c>
      <c r="B791" s="11" t="s">
        <v>1466</v>
      </c>
      <c r="C791" t="str">
        <f t="shared" si="37"/>
        <v>Acta No 784</v>
      </c>
      <c r="D791" s="12">
        <v>41467</v>
      </c>
      <c r="E791" s="13" t="s">
        <v>247</v>
      </c>
      <c r="F791" s="13" t="s">
        <v>1055</v>
      </c>
      <c r="G791" s="96" t="s">
        <v>260</v>
      </c>
      <c r="H791" s="64" t="s">
        <v>1467</v>
      </c>
      <c r="I791">
        <v>4</v>
      </c>
      <c r="J791" t="str">
        <f t="shared" si="36"/>
        <v>Institución:Universidad Autónoma de Bucaramanga / Lugar:Consejo Académico Extraordinario Consulta Vía Internet / Hora:05:00 p.m. / Asunto: Presentación para aprobación de la renovación del registro calificado de la especialización en revisoría fiscal y auditoria externa</v>
      </c>
      <c r="K791" s="118" t="s">
        <v>2755</v>
      </c>
      <c r="L791" t="s">
        <v>2985</v>
      </c>
      <c r="M791">
        <f t="shared" si="38"/>
        <v>270</v>
      </c>
    </row>
    <row r="792" spans="1:13" ht="75" x14ac:dyDescent="0.25">
      <c r="A792" s="96">
        <v>20000791</v>
      </c>
      <c r="B792" s="11" t="s">
        <v>1468</v>
      </c>
      <c r="C792" t="str">
        <f t="shared" si="37"/>
        <v>Acta No 785</v>
      </c>
      <c r="D792" s="12">
        <v>41477</v>
      </c>
      <c r="E792" s="13" t="s">
        <v>247</v>
      </c>
      <c r="F792" s="13" t="s">
        <v>1055</v>
      </c>
      <c r="G792" s="96" t="s">
        <v>260</v>
      </c>
      <c r="H792" s="64" t="s">
        <v>1469</v>
      </c>
      <c r="I792">
        <v>4</v>
      </c>
      <c r="J792" t="str">
        <f t="shared" si="36"/>
        <v>Institución:Universidad Autónoma de Bucaramanga / Lugar:Consejo Académico Extraordinario Consulta Vía Internet / Hora:05:00 p.m. / Asunto: Presentación para aprobación de la renovación del registro calificado de la especialización en planeación tributaria</v>
      </c>
      <c r="K792" s="118" t="s">
        <v>2756</v>
      </c>
      <c r="L792" t="s">
        <v>2985</v>
      </c>
      <c r="M792">
        <f t="shared" si="38"/>
        <v>255</v>
      </c>
    </row>
    <row r="793" spans="1:13" ht="75" x14ac:dyDescent="0.25">
      <c r="A793" s="96">
        <v>20000792</v>
      </c>
      <c r="B793" s="11" t="s">
        <v>1470</v>
      </c>
      <c r="C793" t="str">
        <f t="shared" si="37"/>
        <v>Acta No 786</v>
      </c>
      <c r="D793" s="12">
        <v>41477</v>
      </c>
      <c r="E793" s="13" t="s">
        <v>247</v>
      </c>
      <c r="F793" s="13" t="s">
        <v>1055</v>
      </c>
      <c r="G793" s="96" t="s">
        <v>260</v>
      </c>
      <c r="H793" s="64" t="s">
        <v>1462</v>
      </c>
      <c r="I793">
        <v>4</v>
      </c>
      <c r="J793" t="str">
        <f t="shared" si="36"/>
        <v>Institución:Universidad Autónoma de Bucaramanga / Lugar:Consejo Académico Extraordinario Consulta Vía Internet / Hora:05:00 p.m. / Asunto: Aprobación de grados de pregrado especializaciones y maestrías para entrega en las ceremonias de julio 26 de 2013</v>
      </c>
      <c r="K793" s="118" t="s">
        <v>2753</v>
      </c>
      <c r="L793" t="s">
        <v>2985</v>
      </c>
      <c r="M793">
        <f t="shared" si="38"/>
        <v>252</v>
      </c>
    </row>
    <row r="794" spans="1:13" ht="60" x14ac:dyDescent="0.25">
      <c r="A794" s="96">
        <v>20000793</v>
      </c>
      <c r="B794" s="11" t="s">
        <v>1471</v>
      </c>
      <c r="C794" t="str">
        <f t="shared" si="37"/>
        <v>Acta No 787</v>
      </c>
      <c r="D794" s="12">
        <v>41480</v>
      </c>
      <c r="E794" s="13" t="s">
        <v>247</v>
      </c>
      <c r="F794" s="13" t="s">
        <v>1055</v>
      </c>
      <c r="G794" s="96" t="s">
        <v>260</v>
      </c>
      <c r="H794" s="64" t="s">
        <v>1472</v>
      </c>
      <c r="I794">
        <v>4</v>
      </c>
      <c r="J794" t="str">
        <f t="shared" si="36"/>
        <v>Institución:Universidad Autónoma de Bucaramanga / Lugar:Consejo Académico Extraordinario Consulta Vía Internet / Hora:05:00 p.m. / Asunto: Aprobación de grados de pregrado para entrega en la ceremonia de julio 26 de 2013</v>
      </c>
      <c r="K794" s="118" t="s">
        <v>2757</v>
      </c>
      <c r="L794" t="s">
        <v>2985</v>
      </c>
      <c r="M794">
        <f t="shared" si="38"/>
        <v>220</v>
      </c>
    </row>
    <row r="795" spans="1:13" ht="90" x14ac:dyDescent="0.25">
      <c r="A795" s="96">
        <v>20000794</v>
      </c>
      <c r="B795" s="11" t="s">
        <v>1473</v>
      </c>
      <c r="C795" t="str">
        <f t="shared" si="37"/>
        <v>Acta No 788</v>
      </c>
      <c r="D795" s="12">
        <v>41488</v>
      </c>
      <c r="E795" s="13" t="s">
        <v>247</v>
      </c>
      <c r="F795" s="13" t="s">
        <v>1055</v>
      </c>
      <c r="G795" s="96" t="s">
        <v>260</v>
      </c>
      <c r="H795" s="64" t="s">
        <v>1474</v>
      </c>
      <c r="I795">
        <v>4</v>
      </c>
      <c r="J795" t="str">
        <f t="shared" si="36"/>
        <v>Institución:Universidad Autónoma de Bucaramanga / Lugar:Consejo Académico Extraordinario Consulta Vía Internet / Hora:05:00 p.m. / Asunto: Aprobación de grados de pregrado profesional de las extensiones de UNISANGIL y el YOPAL para entrega en ceremonia en las respectivas ciudades</v>
      </c>
      <c r="K795" s="118" t="s">
        <v>2758</v>
      </c>
      <c r="L795" t="s">
        <v>2985</v>
      </c>
      <c r="M795">
        <f t="shared" si="38"/>
        <v>280</v>
      </c>
    </row>
    <row r="796" spans="1:13" ht="120" x14ac:dyDescent="0.25">
      <c r="A796" s="96">
        <v>20000795</v>
      </c>
      <c r="B796" s="11" t="s">
        <v>1475</v>
      </c>
      <c r="C796" t="str">
        <f t="shared" si="37"/>
        <v>Acta No 789</v>
      </c>
      <c r="D796" s="12">
        <v>41498</v>
      </c>
      <c r="E796" s="13" t="s">
        <v>247</v>
      </c>
      <c r="F796" s="13" t="s">
        <v>1055</v>
      </c>
      <c r="G796" s="96" t="s">
        <v>260</v>
      </c>
      <c r="H796" s="64" t="s">
        <v>1476</v>
      </c>
      <c r="I796">
        <v>4</v>
      </c>
      <c r="J796" t="str">
        <f t="shared" si="36"/>
        <v>Institución:Universidad Autónoma de Bucaramanga / Lugar:Consejo Académico Extraordinario Consulta Vía Internet / Hora:05:00 p.m. / Asunto: Aprobación de grados de pregrados de derecho y administración y de las maestrías en educación con nuevas tecnologías - convenio ITESM - UNAB para entrega en ceremonia del 30 de agosto en Bogotá, y de la maestría en e-learning, convenio universitat oberta de catalunya - UNAB, para entrega por secretaria</v>
      </c>
      <c r="K796" s="118" t="s">
        <v>2759</v>
      </c>
      <c r="L796" t="s">
        <v>2985</v>
      </c>
      <c r="M796">
        <f t="shared" si="38"/>
        <v>442</v>
      </c>
    </row>
    <row r="797" spans="1:13" ht="60" x14ac:dyDescent="0.25">
      <c r="A797" s="96">
        <v>20000796</v>
      </c>
      <c r="B797" s="11" t="s">
        <v>1477</v>
      </c>
      <c r="C797" t="str">
        <f t="shared" si="37"/>
        <v>Acta No 790</v>
      </c>
      <c r="D797" s="12">
        <v>41501</v>
      </c>
      <c r="E797" s="13" t="s">
        <v>247</v>
      </c>
      <c r="F797" s="13" t="s">
        <v>1055</v>
      </c>
      <c r="G797" s="96" t="s">
        <v>260</v>
      </c>
      <c r="H797" s="64" t="s">
        <v>1478</v>
      </c>
      <c r="I797">
        <v>4</v>
      </c>
      <c r="J797" t="str">
        <f t="shared" si="36"/>
        <v>Institución:Universidad Autónoma de Bucaramanga / Lugar:Consejo Académico Extraordinario Consulta Vía Internet / Hora:05:00 p.m. / Asunto: Aprobación de grados de pregrado y especialización para entrega por secretaria</v>
      </c>
      <c r="K797" s="118" t="s">
        <v>2760</v>
      </c>
      <c r="L797" t="s">
        <v>2985</v>
      </c>
      <c r="M797">
        <f t="shared" si="38"/>
        <v>217</v>
      </c>
    </row>
    <row r="798" spans="1:13" ht="60" x14ac:dyDescent="0.25">
      <c r="A798" s="96">
        <v>20000797</v>
      </c>
      <c r="B798" s="11" t="s">
        <v>1479</v>
      </c>
      <c r="C798" t="str">
        <f t="shared" si="37"/>
        <v>Acta No 791</v>
      </c>
      <c r="D798" s="12">
        <v>41141</v>
      </c>
      <c r="E798" s="13" t="s">
        <v>448</v>
      </c>
      <c r="F798" s="13" t="s">
        <v>1055</v>
      </c>
      <c r="G798" s="96" t="s">
        <v>260</v>
      </c>
      <c r="H798" s="64" t="s">
        <v>1480</v>
      </c>
      <c r="I798">
        <v>4</v>
      </c>
      <c r="J798" t="str">
        <f t="shared" si="36"/>
        <v>Institución:Universidad Autónoma de Bucaramanga / Lugar:Consejo Académico Extraordinario Consulta Vía Internet / Hora:04:00 p.m. / Asunto: Presentación para la aprobación de la especialización en urología</v>
      </c>
      <c r="K798" s="118" t="s">
        <v>2761</v>
      </c>
      <c r="L798" t="s">
        <v>2985</v>
      </c>
      <c r="M798">
        <f t="shared" si="38"/>
        <v>204</v>
      </c>
    </row>
    <row r="799" spans="1:13" ht="60" x14ac:dyDescent="0.25">
      <c r="A799" s="96">
        <v>20000798</v>
      </c>
      <c r="B799" s="11" t="s">
        <v>1481</v>
      </c>
      <c r="C799" t="str">
        <f t="shared" si="37"/>
        <v>Acta No 792</v>
      </c>
      <c r="D799" s="12">
        <v>41509</v>
      </c>
      <c r="E799" s="13" t="s">
        <v>247</v>
      </c>
      <c r="F799" s="13" t="s">
        <v>1055</v>
      </c>
      <c r="G799" s="96" t="s">
        <v>260</v>
      </c>
      <c r="H799" s="64" t="s">
        <v>1482</v>
      </c>
      <c r="I799">
        <v>4</v>
      </c>
      <c r="J799" t="str">
        <f t="shared" si="36"/>
        <v>Institución:Universidad Autónoma de Bucaramanga / Lugar:Consejo Académico Extraordinario Consulta Vía Internet / Hora:05:00 p.m. / Asunto: Presentación de unos casos de graduados de medicina</v>
      </c>
      <c r="K799" s="118" t="s">
        <v>2762</v>
      </c>
      <c r="L799" t="s">
        <v>2985</v>
      </c>
      <c r="M799">
        <f t="shared" si="38"/>
        <v>190</v>
      </c>
    </row>
    <row r="800" spans="1:13" ht="75" x14ac:dyDescent="0.25">
      <c r="A800" s="96">
        <v>20000799</v>
      </c>
      <c r="B800" s="11" t="s">
        <v>1483</v>
      </c>
      <c r="C800" t="str">
        <f t="shared" si="37"/>
        <v>Acta No 793</v>
      </c>
      <c r="D800" s="12">
        <v>41522</v>
      </c>
      <c r="E800" s="13" t="s">
        <v>448</v>
      </c>
      <c r="F800" s="13" t="s">
        <v>1055</v>
      </c>
      <c r="G800" s="96" t="s">
        <v>260</v>
      </c>
      <c r="H800" s="64" t="s">
        <v>1484</v>
      </c>
      <c r="I800">
        <v>4</v>
      </c>
      <c r="J800" t="str">
        <f t="shared" si="36"/>
        <v>Institución:Universidad Autónoma de Bucaramanga / Lugar:Consejo Académico Extraordinario Consulta Vía Internet / Hora:04:00 p.m. / Asunto: Aprobación de grados de pregrado, especializaciones y maestrías para entrega en las ceremonias de septiembre 27 de 2013</v>
      </c>
      <c r="K800" s="118" t="s">
        <v>2763</v>
      </c>
      <c r="L800" t="s">
        <v>2985</v>
      </c>
      <c r="M800">
        <f t="shared" si="38"/>
        <v>258</v>
      </c>
    </row>
    <row r="801" spans="1:13" ht="75" x14ac:dyDescent="0.25">
      <c r="A801" s="96">
        <v>20000800</v>
      </c>
      <c r="B801" s="11" t="s">
        <v>1485</v>
      </c>
      <c r="C801" t="str">
        <f t="shared" si="37"/>
        <v>Acta No 794</v>
      </c>
      <c r="D801" s="12">
        <v>41529</v>
      </c>
      <c r="E801" s="13" t="s">
        <v>453</v>
      </c>
      <c r="F801" s="13" t="s">
        <v>1055</v>
      </c>
      <c r="G801" s="96" t="s">
        <v>260</v>
      </c>
      <c r="H801" s="64" t="s">
        <v>1486</v>
      </c>
      <c r="I801">
        <v>4</v>
      </c>
      <c r="J801" t="str">
        <f t="shared" si="36"/>
        <v>Institución:Universidad Autónoma de Bucaramanga / Lugar:Consejo Académico Extraordinario Consulta Vía Internet / Hora:03:00 p.m. / Asunto: Aprobación de un grado de pregrado para entrega en la secretaria general el día 27 de septiembre de 2013</v>
      </c>
      <c r="K801" s="118" t="s">
        <v>2764</v>
      </c>
      <c r="L801" t="s">
        <v>2985</v>
      </c>
      <c r="M801">
        <f t="shared" si="38"/>
        <v>243</v>
      </c>
    </row>
    <row r="802" spans="1:13" ht="60" x14ac:dyDescent="0.25">
      <c r="A802" s="96">
        <v>20000801</v>
      </c>
      <c r="B802" s="11" t="s">
        <v>1487</v>
      </c>
      <c r="C802" t="str">
        <f t="shared" si="37"/>
        <v>Acta No 795</v>
      </c>
      <c r="D802" s="12">
        <v>41562</v>
      </c>
      <c r="E802" s="13" t="s">
        <v>203</v>
      </c>
      <c r="F802" s="54" t="s">
        <v>489</v>
      </c>
      <c r="G802" s="96" t="s">
        <v>260</v>
      </c>
      <c r="H802" s="64" t="s">
        <v>1488</v>
      </c>
      <c r="I802">
        <v>4</v>
      </c>
      <c r="J802" t="str">
        <f t="shared" si="36"/>
        <v>Institución:Universidad Autónoma de Bucaramanga / Lugar:Sala de Juntas de Rectoría / Hora:08:00 a.m. / Asunto: Verificación del Quorum / Recurso de apelación de los estudiantes / Varios</v>
      </c>
      <c r="K802" s="118" t="s">
        <v>2765</v>
      </c>
      <c r="L802" t="s">
        <v>2985</v>
      </c>
      <c r="M802">
        <f t="shared" si="38"/>
        <v>185</v>
      </c>
    </row>
    <row r="803" spans="1:13" ht="90" x14ac:dyDescent="0.25">
      <c r="A803" s="96">
        <v>20000802</v>
      </c>
      <c r="B803" s="11" t="s">
        <v>1489</v>
      </c>
      <c r="C803" t="str">
        <f t="shared" si="37"/>
        <v>Acta No 796</v>
      </c>
      <c r="D803" s="12">
        <v>41577</v>
      </c>
      <c r="E803" s="13" t="s">
        <v>1988</v>
      </c>
      <c r="F803" s="13" t="s">
        <v>489</v>
      </c>
      <c r="G803" s="96" t="s">
        <v>260</v>
      </c>
      <c r="H803" s="64" t="s">
        <v>1490</v>
      </c>
      <c r="I803">
        <v>4</v>
      </c>
      <c r="J803" t="str">
        <f t="shared" si="36"/>
        <v>Institución:Universidad Autónoma de Bucaramanga / Lugar:Sala de Juntas de Rectoría / Hora:NA / Asunto: Verificación del Quorum / Recurso de apelación de estudiantes del programa de medicina / Ajuste en la denominación del programa de sistemas de información modalidad virtual facultad de ingeniería de sistemas / Varios</v>
      </c>
      <c r="K803" s="118" t="s">
        <v>2766</v>
      </c>
      <c r="L803" t="s">
        <v>2985</v>
      </c>
      <c r="M803">
        <f t="shared" si="38"/>
        <v>319</v>
      </c>
    </row>
    <row r="804" spans="1:13" ht="75" x14ac:dyDescent="0.25">
      <c r="A804" s="96">
        <v>20000803</v>
      </c>
      <c r="B804" s="11" t="s">
        <v>1491</v>
      </c>
      <c r="C804" t="str">
        <f t="shared" si="37"/>
        <v>Acta No 797</v>
      </c>
      <c r="D804" s="12">
        <v>41586</v>
      </c>
      <c r="E804" s="13" t="s">
        <v>1988</v>
      </c>
      <c r="F804" s="13" t="s">
        <v>1492</v>
      </c>
      <c r="G804" s="96" t="s">
        <v>260</v>
      </c>
      <c r="H804" s="64" t="s">
        <v>1493</v>
      </c>
      <c r="I804">
        <v>4</v>
      </c>
      <c r="J804" t="str">
        <f t="shared" si="36"/>
        <v xml:space="preserve">Institución:Universidad Autónoma de Bucaramanga / Lugar:Consejo Académico Extraordinario Consulta Virtual / Hora:NA / Asunto: Presentación para la aprobación de la renovación del registro calificado de la especialización en derecho de familia </v>
      </c>
      <c r="K804" s="118" t="s">
        <v>2767</v>
      </c>
      <c r="L804" t="s">
        <v>2985</v>
      </c>
      <c r="M804">
        <f t="shared" si="38"/>
        <v>243</v>
      </c>
    </row>
    <row r="805" spans="1:13" ht="75" x14ac:dyDescent="0.25">
      <c r="A805" s="96">
        <v>20000804</v>
      </c>
      <c r="B805" s="11" t="s">
        <v>1494</v>
      </c>
      <c r="C805" t="str">
        <f t="shared" si="37"/>
        <v>Acta No 798</v>
      </c>
      <c r="D805" s="12">
        <v>41593</v>
      </c>
      <c r="E805" s="13" t="s">
        <v>1988</v>
      </c>
      <c r="F805" s="13" t="s">
        <v>1492</v>
      </c>
      <c r="G805" s="96" t="s">
        <v>260</v>
      </c>
      <c r="H805" s="64" t="s">
        <v>1495</v>
      </c>
      <c r="I805">
        <v>4</v>
      </c>
      <c r="J805" t="str">
        <f t="shared" si="36"/>
        <v>Institución:Universidad Autónoma de Bucaramanga / Lugar:Consejo Académico Extraordinario Consulta Virtual / Hora:NA / Asunto: Presentación para la aprobación de la renovación del registro calificado de la especialización en telecomunicaciones</v>
      </c>
      <c r="K805" s="118" t="s">
        <v>2768</v>
      </c>
      <c r="L805" t="s">
        <v>2985</v>
      </c>
      <c r="M805">
        <f t="shared" si="38"/>
        <v>242</v>
      </c>
    </row>
    <row r="806" spans="1:13" ht="120" x14ac:dyDescent="0.25">
      <c r="A806" s="96">
        <v>20000805</v>
      </c>
      <c r="B806" s="11" t="s">
        <v>1496</v>
      </c>
      <c r="C806" t="str">
        <f t="shared" si="37"/>
        <v>Acta No 799</v>
      </c>
      <c r="D806" s="12">
        <v>41606</v>
      </c>
      <c r="E806" s="13" t="s">
        <v>1988</v>
      </c>
      <c r="F806" s="13" t="s">
        <v>1492</v>
      </c>
      <c r="G806" s="96" t="s">
        <v>260</v>
      </c>
      <c r="H806" s="64" t="s">
        <v>1497</v>
      </c>
      <c r="I806">
        <v>4</v>
      </c>
      <c r="J806" t="str">
        <f t="shared" si="36"/>
        <v>Institución:Universidad Autónoma de Bucaramanga / Lugar:Consejo Académico Extraordinario Consulta Virtual / Hora:NA / Asunto: Aprobación de grados de pregrado, especializaciones y maestrías para las ceremonias del 13 de diciembre de 2013 / Caso especial grado póstumo programa técnico profesional en multimedia, ofimática y soporte de aplicaciones informáticas / Duplicado de diploma programa académico de contaduría publica modalidad virtual</v>
      </c>
      <c r="K806" s="118" t="s">
        <v>2769</v>
      </c>
      <c r="L806" t="s">
        <v>2985</v>
      </c>
      <c r="M806">
        <f t="shared" si="38"/>
        <v>442</v>
      </c>
    </row>
    <row r="807" spans="1:13" ht="75" x14ac:dyDescent="0.25">
      <c r="A807" s="96">
        <v>20000806</v>
      </c>
      <c r="B807" s="11" t="s">
        <v>1498</v>
      </c>
      <c r="C807" t="str">
        <f t="shared" si="37"/>
        <v>Acta No 800</v>
      </c>
      <c r="D807" s="12">
        <v>41612</v>
      </c>
      <c r="E807" s="13" t="s">
        <v>1988</v>
      </c>
      <c r="F807" s="13" t="s">
        <v>1492</v>
      </c>
      <c r="G807" s="96" t="s">
        <v>260</v>
      </c>
      <c r="H807" s="64" t="s">
        <v>1499</v>
      </c>
      <c r="I807">
        <v>4</v>
      </c>
      <c r="J807" t="str">
        <f t="shared" si="36"/>
        <v>Institución:Universidad Autónoma de Bucaramanga / Lugar:Consejo Académico Extraordinario Consulta Virtual / Hora:NA / Asunto: Aprobación de grados de pregrado, especializaciones para las ceremonias del 13 de diciembre de 2013</v>
      </c>
      <c r="K807" s="118" t="s">
        <v>2770</v>
      </c>
      <c r="L807" t="s">
        <v>2985</v>
      </c>
      <c r="M807">
        <f t="shared" si="38"/>
        <v>225</v>
      </c>
    </row>
    <row r="808" spans="1:13" ht="60" x14ac:dyDescent="0.25">
      <c r="A808" s="96">
        <v>20000807</v>
      </c>
      <c r="B808" s="11" t="s">
        <v>1500</v>
      </c>
      <c r="C808" t="str">
        <f t="shared" si="37"/>
        <v>Acta No 801</v>
      </c>
      <c r="D808" s="12">
        <v>41619</v>
      </c>
      <c r="E808" s="13" t="s">
        <v>1988</v>
      </c>
      <c r="F808" s="13" t="s">
        <v>1492</v>
      </c>
      <c r="G808" s="96" t="s">
        <v>260</v>
      </c>
      <c r="H808" s="64" t="s">
        <v>1501</v>
      </c>
      <c r="I808">
        <v>4</v>
      </c>
      <c r="J808" t="str">
        <f t="shared" si="36"/>
        <v>Institución:Universidad Autónoma de Bucaramanga / Lugar:Consejo Académico Extraordinario Consulta Virtual / Hora:NA / Asunto: Aprobación de grados de pregrado, especializaciones para las ceremonia en el mes de diciembre</v>
      </c>
      <c r="K808" s="118" t="s">
        <v>2771</v>
      </c>
      <c r="L808" t="s">
        <v>2985</v>
      </c>
      <c r="M808">
        <f t="shared" si="38"/>
        <v>219</v>
      </c>
    </row>
    <row r="809" spans="1:13" ht="75" x14ac:dyDescent="0.25">
      <c r="A809" s="96">
        <v>20000808</v>
      </c>
      <c r="B809" s="11" t="s">
        <v>1502</v>
      </c>
      <c r="C809" t="str">
        <f t="shared" si="37"/>
        <v>Acta No 802</v>
      </c>
      <c r="D809" s="12">
        <v>41656</v>
      </c>
      <c r="E809" s="13" t="s">
        <v>216</v>
      </c>
      <c r="F809" s="13" t="s">
        <v>489</v>
      </c>
      <c r="G809" s="96" t="s">
        <v>260</v>
      </c>
      <c r="H809" s="64" t="s">
        <v>1503</v>
      </c>
      <c r="I809">
        <v>4</v>
      </c>
      <c r="J809" t="str">
        <f t="shared" si="36"/>
        <v>Institución:Universidad Autónoma de Bucaramanga / Lugar:Sala de Juntas de Rectoría / Hora:08:30 a.m. / Asunto: Verificación del Quorum / Recurso de apelación de la estudiante JENIFER VANESSA RIOS MORENO del programa de medicina / Varios</v>
      </c>
      <c r="K809" s="118" t="s">
        <v>2772</v>
      </c>
      <c r="L809" t="s">
        <v>2985</v>
      </c>
      <c r="M809">
        <f t="shared" si="38"/>
        <v>236</v>
      </c>
    </row>
    <row r="810" spans="1:13" ht="90" x14ac:dyDescent="0.25">
      <c r="A810" s="96">
        <v>20000809</v>
      </c>
      <c r="B810" s="11" t="s">
        <v>1504</v>
      </c>
      <c r="C810" t="str">
        <f t="shared" si="37"/>
        <v>Acta No 803</v>
      </c>
      <c r="D810" s="12">
        <v>41661</v>
      </c>
      <c r="E810" s="13" t="s">
        <v>1988</v>
      </c>
      <c r="F810" s="13" t="s">
        <v>1492</v>
      </c>
      <c r="G810" s="96" t="s">
        <v>260</v>
      </c>
      <c r="H810" s="64" t="s">
        <v>1505</v>
      </c>
      <c r="I810">
        <v>4</v>
      </c>
      <c r="J810" t="str">
        <f t="shared" si="36"/>
        <v>Institución:Universidad Autónoma de Bucaramanga / Lugar:Consejo Académico Extraordinario Consulta Virtual / Hora:NA / Asunto: Aprobación de grados de pregrado profesional de la extensión de UNISANGIL en San gil para entrega en ceremonia en las respectiva ciudad / Solicitud de duplicado de diploma</v>
      </c>
      <c r="K810" s="118" t="s">
        <v>2773</v>
      </c>
      <c r="L810" t="s">
        <v>2985</v>
      </c>
      <c r="M810">
        <f t="shared" si="38"/>
        <v>297</v>
      </c>
    </row>
    <row r="811" spans="1:13" ht="90" x14ac:dyDescent="0.25">
      <c r="A811" s="96">
        <v>20000810</v>
      </c>
      <c r="B811" s="11" t="s">
        <v>1506</v>
      </c>
      <c r="C811" t="str">
        <f t="shared" si="37"/>
        <v>Acta No 804</v>
      </c>
      <c r="D811" s="12">
        <v>41668</v>
      </c>
      <c r="E811" s="13" t="s">
        <v>1988</v>
      </c>
      <c r="F811" s="13" t="s">
        <v>1492</v>
      </c>
      <c r="G811" s="96" t="s">
        <v>260</v>
      </c>
      <c r="H811" s="64" t="s">
        <v>1507</v>
      </c>
      <c r="I811">
        <v>4</v>
      </c>
      <c r="J811" t="str">
        <f t="shared" si="36"/>
        <v>Institución:Universidad Autónoma de Bucaramanga / Lugar:Consejo Académico Extraordinario Consulta Virtual / Hora:NA / Asunto: Aprobación de grados de pregrado profesional de la facultad de derecho en la extensión de UNISANGIL en el Yopal. Para entrega en ceremonia en la respectiva ciudad</v>
      </c>
      <c r="K811" s="118" t="s">
        <v>2774</v>
      </c>
      <c r="L811" t="s">
        <v>2985</v>
      </c>
      <c r="M811">
        <f t="shared" si="38"/>
        <v>288</v>
      </c>
    </row>
    <row r="812" spans="1:13" ht="120" x14ac:dyDescent="0.25">
      <c r="A812" s="96">
        <v>20000811</v>
      </c>
      <c r="B812" s="11" t="s">
        <v>1508</v>
      </c>
      <c r="C812" t="str">
        <f t="shared" si="37"/>
        <v>Acta No 805</v>
      </c>
      <c r="D812" s="12">
        <v>41682</v>
      </c>
      <c r="E812" s="13" t="s">
        <v>1988</v>
      </c>
      <c r="F812" s="13" t="s">
        <v>1492</v>
      </c>
      <c r="G812" s="96" t="s">
        <v>260</v>
      </c>
      <c r="H812" s="64" t="s">
        <v>1509</v>
      </c>
      <c r="I812">
        <v>4</v>
      </c>
      <c r="J812" t="str">
        <f t="shared" si="36"/>
        <v>Institución:Universidad Autónoma de Bucaramanga / Lugar:Consejo Académico Extraordinario Consulta Virtual / Hora:NA / Asunto: Presentación para aprobación de las actualizaciones de los currículos de las especializaciones en derecho comercial, derecho penal Bucaramanga, en derecho procesal civil en convenio con la universidad de atlántico y en convenio con UNISANGIL. Para la renovación de los registros calificados de estas especializaciones</v>
      </c>
      <c r="K812" s="118" t="s">
        <v>2775</v>
      </c>
      <c r="L812" t="s">
        <v>2985</v>
      </c>
      <c r="M812">
        <f t="shared" si="38"/>
        <v>443</v>
      </c>
    </row>
    <row r="813" spans="1:13" ht="90" x14ac:dyDescent="0.25">
      <c r="A813" s="96">
        <v>20000812</v>
      </c>
      <c r="B813" s="11" t="s">
        <v>1510</v>
      </c>
      <c r="C813" t="str">
        <f t="shared" si="37"/>
        <v>Acta No 806</v>
      </c>
      <c r="D813" s="12">
        <v>41689</v>
      </c>
      <c r="E813" s="13" t="s">
        <v>1988</v>
      </c>
      <c r="F813" s="13" t="s">
        <v>1492</v>
      </c>
      <c r="G813" s="96" t="s">
        <v>260</v>
      </c>
      <c r="H813" s="64" t="s">
        <v>1511</v>
      </c>
      <c r="I813">
        <v>4</v>
      </c>
      <c r="J813" t="str">
        <f t="shared" si="36"/>
        <v>Institución:Universidad Autónoma de Bucaramanga / Lugar:Consejo Académico Extraordinario Consulta Virtual / Hora:NA / Asunto: Aprobación de grados de pregrado y posgrado para entrega en la secretaria general y jurídica el día 28 de febrero de 2014 / Solicitud de duplicado de diplomas</v>
      </c>
      <c r="K813" s="118" t="s">
        <v>2776</v>
      </c>
      <c r="L813" t="s">
        <v>2985</v>
      </c>
      <c r="M813">
        <f t="shared" si="38"/>
        <v>284</v>
      </c>
    </row>
    <row r="814" spans="1:13" ht="90" x14ac:dyDescent="0.25">
      <c r="A814" s="96">
        <v>20000813</v>
      </c>
      <c r="B814" s="11" t="s">
        <v>1512</v>
      </c>
      <c r="C814" t="str">
        <f t="shared" si="37"/>
        <v>Acta No 807</v>
      </c>
      <c r="D814" s="12">
        <v>41703</v>
      </c>
      <c r="E814" s="13" t="s">
        <v>1988</v>
      </c>
      <c r="F814" s="13" t="s">
        <v>1492</v>
      </c>
      <c r="G814" s="96" t="s">
        <v>260</v>
      </c>
      <c r="H814" s="64" t="s">
        <v>1513</v>
      </c>
      <c r="I814">
        <v>4</v>
      </c>
      <c r="J814" t="str">
        <f t="shared" si="36"/>
        <v>Institución:Universidad Autónoma de Bucaramanga / Lugar:Consejo Académico Extraordinario Consulta Virtual / Hora:NA / Asunto: Aprobación de los grados de pregrado, especializaciones y maestrías y sus respectivas distinciones para la ceremonia de grado del mes de abril de 2014 / Solicitud de duplicados de diplomas</v>
      </c>
      <c r="K814" s="118" t="s">
        <v>2777</v>
      </c>
      <c r="L814" t="s">
        <v>2985</v>
      </c>
      <c r="M814">
        <f t="shared" si="38"/>
        <v>314</v>
      </c>
    </row>
    <row r="815" spans="1:13" ht="60" x14ac:dyDescent="0.25">
      <c r="A815" s="96">
        <v>20000814</v>
      </c>
      <c r="B815" s="11" t="s">
        <v>1514</v>
      </c>
      <c r="C815" t="str">
        <f t="shared" si="37"/>
        <v>Acta No 808</v>
      </c>
      <c r="D815" s="12">
        <v>41716</v>
      </c>
      <c r="E815" s="13" t="s">
        <v>1988</v>
      </c>
      <c r="F815" s="13" t="s">
        <v>1492</v>
      </c>
      <c r="G815" s="96" t="s">
        <v>260</v>
      </c>
      <c r="H815" s="64" t="s">
        <v>1515</v>
      </c>
      <c r="I815">
        <v>4</v>
      </c>
      <c r="J815" t="str">
        <f t="shared" si="36"/>
        <v>Institución:Universidad Autónoma de Bucaramanga / Lugar:Consejo Académico Extraordinario Consulta Virtual / Hora:NA / Asunto: Aprobación de grados de pregrado, especializaciones para la ceremonia en el mes de abril</v>
      </c>
      <c r="K815" s="118" t="s">
        <v>2778</v>
      </c>
      <c r="L815" t="s">
        <v>2985</v>
      </c>
      <c r="M815">
        <f t="shared" si="38"/>
        <v>214</v>
      </c>
    </row>
    <row r="816" spans="1:13" ht="90" x14ac:dyDescent="0.25">
      <c r="A816" s="96">
        <v>20000815</v>
      </c>
      <c r="B816" s="11" t="s">
        <v>1516</v>
      </c>
      <c r="C816" t="str">
        <f t="shared" si="37"/>
        <v>Acta No 809</v>
      </c>
      <c r="D816" s="12">
        <v>41724</v>
      </c>
      <c r="E816" s="13" t="s">
        <v>1988</v>
      </c>
      <c r="F816" s="13" t="s">
        <v>1492</v>
      </c>
      <c r="G816" s="96" t="s">
        <v>260</v>
      </c>
      <c r="H816" s="64" t="s">
        <v>1517</v>
      </c>
      <c r="I816">
        <v>4</v>
      </c>
      <c r="J816" t="str">
        <f t="shared" si="36"/>
        <v>Institución:Universidad Autónoma de Bucaramanga / Lugar:Consejo Académico Extraordinario Consulta Virtual / Hora:NA / Asunto: Presentación para la aprobación de la actualización del currículo de la especializaciones en derecho publico, para la renovación del registro calificado ante el ministerio de educación nacional</v>
      </c>
      <c r="K816" s="118" t="s">
        <v>2779</v>
      </c>
      <c r="L816" t="s">
        <v>2985</v>
      </c>
      <c r="M816">
        <f t="shared" si="38"/>
        <v>319</v>
      </c>
    </row>
    <row r="817" spans="1:13" ht="120" x14ac:dyDescent="0.25">
      <c r="A817" s="96">
        <v>20000816</v>
      </c>
      <c r="B817" s="11" t="s">
        <v>1518</v>
      </c>
      <c r="C817" t="str">
        <f t="shared" si="37"/>
        <v>Acta No 810</v>
      </c>
      <c r="D817" s="12">
        <v>41736</v>
      </c>
      <c r="E817" s="13" t="s">
        <v>1988</v>
      </c>
      <c r="F817" s="13" t="s">
        <v>1492</v>
      </c>
      <c r="G817" s="96" t="s">
        <v>260</v>
      </c>
      <c r="H817" s="64" t="s">
        <v>1519</v>
      </c>
      <c r="I817">
        <v>4</v>
      </c>
      <c r="J817" t="str">
        <f t="shared" si="36"/>
        <v>Institución:Universidad Autónoma de Bucaramanga / Lugar:Consejo Académico Extraordinario Consulta Virtual / Hora:NA / Asunto: Presentación para la aprobación del cambio de sesiones presenciales y horario de la especialización en necesidades educativas e inclusión / Aprobación de grados de pregrado para entrega en la secretaria general y jurídica el día 11 de abril de 2014 / Duplicado de diplomas</v>
      </c>
      <c r="K817" s="118" t="s">
        <v>2780</v>
      </c>
      <c r="L817" t="s">
        <v>2985</v>
      </c>
      <c r="M817">
        <f t="shared" si="38"/>
        <v>398</v>
      </c>
    </row>
    <row r="818" spans="1:13" ht="90" x14ac:dyDescent="0.25">
      <c r="A818" s="96">
        <v>20000817</v>
      </c>
      <c r="B818" s="11" t="s">
        <v>1520</v>
      </c>
      <c r="C818" t="str">
        <f t="shared" si="37"/>
        <v>Acta No 811</v>
      </c>
      <c r="D818" s="12">
        <v>41773</v>
      </c>
      <c r="E818" s="13" t="s">
        <v>1988</v>
      </c>
      <c r="F818" s="13" t="s">
        <v>1492</v>
      </c>
      <c r="G818" s="96" t="s">
        <v>260</v>
      </c>
      <c r="H818" s="64" t="s">
        <v>1521</v>
      </c>
      <c r="I818">
        <v>4</v>
      </c>
      <c r="J818" t="str">
        <f t="shared" si="36"/>
        <v>Institución:Universidad Autónoma de Bucaramanga / Lugar:Consejo Académico Extraordinario Consulta Virtual / Hora:NA / Asunto: Aprobación de grados de pregrado, posgrados, maestrías para entrega en la secretaria general y jurídica el día 23 de mayo de 2014 / Solicitud de duplicado de diploma</v>
      </c>
      <c r="K818" s="118" t="s">
        <v>2781</v>
      </c>
      <c r="L818" t="s">
        <v>2985</v>
      </c>
      <c r="M818">
        <f t="shared" si="38"/>
        <v>291</v>
      </c>
    </row>
    <row r="819" spans="1:13" ht="45" x14ac:dyDescent="0.25">
      <c r="A819" s="96">
        <v>20000818</v>
      </c>
      <c r="B819" s="11" t="s">
        <v>1522</v>
      </c>
      <c r="C819" t="str">
        <f t="shared" si="37"/>
        <v>Acta No 812</v>
      </c>
      <c r="D819" s="12">
        <v>41774</v>
      </c>
      <c r="E819" s="13" t="s">
        <v>216</v>
      </c>
      <c r="F819" s="13" t="s">
        <v>489</v>
      </c>
      <c r="G819" s="96" t="s">
        <v>260</v>
      </c>
      <c r="H819" s="64" t="s">
        <v>208</v>
      </c>
      <c r="I819">
        <v>4</v>
      </c>
      <c r="J819" t="str">
        <f t="shared" si="36"/>
        <v>Institución:Universidad Autónoma de Bucaramanga / Lugar:Sala de Juntas de Rectoría / Hora:08:30 a.m. / Asunto: Varios</v>
      </c>
      <c r="K819" s="118" t="s">
        <v>2782</v>
      </c>
      <c r="L819" t="s">
        <v>2985</v>
      </c>
      <c r="M819">
        <f t="shared" si="38"/>
        <v>117</v>
      </c>
    </row>
    <row r="820" spans="1:13" ht="90" x14ac:dyDescent="0.25">
      <c r="A820" s="96">
        <v>20000819</v>
      </c>
      <c r="B820" s="11" t="s">
        <v>1523</v>
      </c>
      <c r="C820" t="str">
        <f t="shared" si="37"/>
        <v>Acta No 813</v>
      </c>
      <c r="D820" s="12">
        <v>41778</v>
      </c>
      <c r="E820" s="13" t="s">
        <v>1988</v>
      </c>
      <c r="F820" s="13" t="s">
        <v>1492</v>
      </c>
      <c r="G820" s="96" t="s">
        <v>260</v>
      </c>
      <c r="H820" s="64" t="s">
        <v>1524</v>
      </c>
      <c r="I820">
        <v>4</v>
      </c>
      <c r="J820" t="str">
        <f t="shared" si="36"/>
        <v>Institución:Universidad Autónoma de Bucaramanga / Lugar:Consejo Académico Extraordinario Consulta Virtual / Hora:NA / Asunto: Aprobación de grados de posgrados y reconocimiento de semilleros para entrega en la secretaria general y jurídica el día 23 de mayo de 2014 / Solicitud de duplicado de diploma</v>
      </c>
      <c r="K820" s="118" t="s">
        <v>2783</v>
      </c>
      <c r="L820" t="s">
        <v>2985</v>
      </c>
      <c r="M820">
        <f t="shared" si="38"/>
        <v>301</v>
      </c>
    </row>
    <row r="821" spans="1:13" ht="75" x14ac:dyDescent="0.25">
      <c r="A821" s="96">
        <v>20000820</v>
      </c>
      <c r="B821" s="11" t="s">
        <v>1525</v>
      </c>
      <c r="C821" t="str">
        <f t="shared" si="37"/>
        <v>Acta No 814</v>
      </c>
      <c r="D821" s="12">
        <v>41778</v>
      </c>
      <c r="E821" s="13" t="s">
        <v>1988</v>
      </c>
      <c r="F821" s="13" t="s">
        <v>1492</v>
      </c>
      <c r="G821" s="96" t="s">
        <v>260</v>
      </c>
      <c r="H821" s="64" t="s">
        <v>1526</v>
      </c>
      <c r="I821">
        <v>4</v>
      </c>
      <c r="J821" t="str">
        <f t="shared" si="36"/>
        <v>Institución:Universidad Autónoma de Bucaramanga / Lugar:Consejo Académico Extraordinario Consulta Virtual / Hora:NA / Asunto: Aprobación de grado y posgrado para entrega en la secretaria general y jurídica el día 23 de mayo de 2014</v>
      </c>
      <c r="K821" s="118" t="s">
        <v>2784</v>
      </c>
      <c r="L821" t="s">
        <v>2985</v>
      </c>
      <c r="M821">
        <f t="shared" si="38"/>
        <v>231</v>
      </c>
    </row>
    <row r="822" spans="1:13" ht="30" x14ac:dyDescent="0.25">
      <c r="A822" s="96">
        <v>20000821</v>
      </c>
      <c r="B822" s="11" t="s">
        <v>1527</v>
      </c>
      <c r="C822" t="str">
        <f t="shared" si="37"/>
        <v>Acta No 815</v>
      </c>
      <c r="D822" s="12">
        <v>41802</v>
      </c>
      <c r="E822" s="13" t="s">
        <v>1988</v>
      </c>
      <c r="F822" s="13" t="s">
        <v>489</v>
      </c>
      <c r="G822" s="96" t="s">
        <v>260</v>
      </c>
      <c r="H822" s="64" t="s">
        <v>208</v>
      </c>
      <c r="I822">
        <v>4</v>
      </c>
      <c r="J822" t="str">
        <f t="shared" si="36"/>
        <v>Institución:Universidad Autónoma de Bucaramanga / Lugar:Sala de Juntas de Rectoría / Hora:NA / Asunto: Varios</v>
      </c>
      <c r="K822" s="118" t="s">
        <v>2785</v>
      </c>
      <c r="L822" t="s">
        <v>2985</v>
      </c>
      <c r="M822">
        <f t="shared" si="38"/>
        <v>109</v>
      </c>
    </row>
    <row r="823" spans="1:13" ht="90" x14ac:dyDescent="0.25">
      <c r="A823" s="96">
        <v>20000822</v>
      </c>
      <c r="B823" s="11" t="s">
        <v>1528</v>
      </c>
      <c r="C823" t="str">
        <f t="shared" si="37"/>
        <v>Acta No 816</v>
      </c>
      <c r="D823" s="12">
        <v>41823</v>
      </c>
      <c r="E823" s="13" t="s">
        <v>1988</v>
      </c>
      <c r="F823" s="13" t="s">
        <v>1492</v>
      </c>
      <c r="G823" s="96" t="s">
        <v>260</v>
      </c>
      <c r="H823" s="64" t="s">
        <v>1529</v>
      </c>
      <c r="I823">
        <v>4</v>
      </c>
      <c r="J823" t="str">
        <f t="shared" si="36"/>
        <v>Institución:Universidad Autónoma de Bucaramanga / Lugar:Consejo Académico Extraordinario Consulta Virtual / Hora:NA / Asunto: Aprobación de los grados de pregrado, especializaciones y maestrías y sus respectivas distinciones para la ceremonia de grado del mes de julio de 2014 / Solicitud de duplicado de diploma</v>
      </c>
      <c r="K823" s="118" t="s">
        <v>2786</v>
      </c>
      <c r="L823" t="s">
        <v>2985</v>
      </c>
      <c r="M823">
        <f t="shared" si="38"/>
        <v>312</v>
      </c>
    </row>
    <row r="824" spans="1:13" ht="60" x14ac:dyDescent="0.25">
      <c r="A824" s="96">
        <v>20000823</v>
      </c>
      <c r="B824" s="11" t="s">
        <v>1530</v>
      </c>
      <c r="C824" t="str">
        <f t="shared" si="37"/>
        <v>Acta No 817</v>
      </c>
      <c r="D824" s="12">
        <v>41829</v>
      </c>
      <c r="E824" s="13" t="s">
        <v>1988</v>
      </c>
      <c r="F824" s="13" t="s">
        <v>1492</v>
      </c>
      <c r="G824" s="96" t="s">
        <v>260</v>
      </c>
      <c r="H824" s="64" t="s">
        <v>1531</v>
      </c>
      <c r="I824">
        <v>4</v>
      </c>
      <c r="J824" t="str">
        <f t="shared" si="36"/>
        <v>Institución:Universidad Autónoma de Bucaramanga / Lugar:Consejo Académico Extraordinario Consulta Virtual / Hora:NA / Asunto: Aprobación de grado de pregrado para la ceremonia de grado del mes de julio de 2014</v>
      </c>
      <c r="K824" s="118" t="s">
        <v>2787</v>
      </c>
      <c r="L824" t="s">
        <v>2985</v>
      </c>
      <c r="M824">
        <f t="shared" si="38"/>
        <v>209</v>
      </c>
    </row>
    <row r="825" spans="1:13" ht="75" x14ac:dyDescent="0.25">
      <c r="A825" s="96">
        <v>20000824</v>
      </c>
      <c r="B825" s="11" t="s">
        <v>1532</v>
      </c>
      <c r="C825" t="str">
        <f t="shared" si="37"/>
        <v>Acta No 818</v>
      </c>
      <c r="D825" s="12">
        <v>41836</v>
      </c>
      <c r="E825" s="13" t="s">
        <v>1988</v>
      </c>
      <c r="F825" s="13" t="s">
        <v>1492</v>
      </c>
      <c r="G825" s="96" t="s">
        <v>260</v>
      </c>
      <c r="H825" s="64" t="s">
        <v>1533</v>
      </c>
      <c r="I825">
        <v>4</v>
      </c>
      <c r="J825" t="str">
        <f t="shared" si="36"/>
        <v>Institución:Universidad Autónoma de Bucaramanga / Lugar:Consejo Académico Extraordinario Consulta Virtual / Hora:NA / Asunto: Presentación para la aprobación de la extensión de la especialización en gestión logística integral, en la universidad popular del cesar, sede Valledupar</v>
      </c>
      <c r="K825" s="118" t="s">
        <v>2788</v>
      </c>
      <c r="L825" t="s">
        <v>2985</v>
      </c>
      <c r="M825">
        <f t="shared" si="38"/>
        <v>279</v>
      </c>
    </row>
    <row r="826" spans="1:13" ht="75" x14ac:dyDescent="0.25">
      <c r="A826" s="96">
        <v>20000825</v>
      </c>
      <c r="B826" s="11" t="s">
        <v>1534</v>
      </c>
      <c r="C826" t="str">
        <f t="shared" si="37"/>
        <v>Acta No 819</v>
      </c>
      <c r="D826" s="12">
        <v>41844</v>
      </c>
      <c r="E826" s="13" t="s">
        <v>1988</v>
      </c>
      <c r="F826" s="13" t="s">
        <v>1492</v>
      </c>
      <c r="G826" s="96" t="s">
        <v>260</v>
      </c>
      <c r="H826" s="64" t="s">
        <v>1535</v>
      </c>
      <c r="I826">
        <v>4</v>
      </c>
      <c r="J826" t="str">
        <f t="shared" si="36"/>
        <v>Institución:Universidad Autónoma de Bucaramanga / Lugar:Consejo Académico Extraordinario Consulta Virtual / Hora:NA / Asunto: Aprobación de grados de pregrado, posgrado y maestrías para entrega en la secretaria general y jurídica el día 15 de agosto de 2014</v>
      </c>
      <c r="K826" s="118" t="s">
        <v>2789</v>
      </c>
      <c r="L826" t="s">
        <v>2985</v>
      </c>
      <c r="M826">
        <f t="shared" si="38"/>
        <v>257</v>
      </c>
    </row>
    <row r="827" spans="1:13" ht="90" x14ac:dyDescent="0.25">
      <c r="A827" s="96">
        <v>20000826</v>
      </c>
      <c r="B827" s="11" t="s">
        <v>1536</v>
      </c>
      <c r="C827" t="str">
        <f t="shared" si="37"/>
        <v>Acta No 820</v>
      </c>
      <c r="D827" s="12">
        <v>41862</v>
      </c>
      <c r="E827" s="13" t="s">
        <v>1988</v>
      </c>
      <c r="F827" s="13" t="s">
        <v>1537</v>
      </c>
      <c r="G827" s="96" t="s">
        <v>260</v>
      </c>
      <c r="H827" s="64" t="s">
        <v>1538</v>
      </c>
      <c r="I827">
        <v>4</v>
      </c>
      <c r="J827" t="str">
        <f t="shared" si="36"/>
        <v>Institución:Universidad Autónoma de Bucaramanga / Lugar:Consejo Académico  Consulta Vírtual / Hora:NA / Asunto: Aprobacion de grados de pregrado y posgrado para entrega en la secretaria general y juridica  el dia 15 de agosto, ceremonia en yopal el 28 de agosto  y Bogota el 1°  de Septiembre de 2014</v>
      </c>
      <c r="K827" s="118" t="s">
        <v>2790</v>
      </c>
      <c r="L827" t="s">
        <v>2985</v>
      </c>
      <c r="M827">
        <f t="shared" si="38"/>
        <v>300</v>
      </c>
    </row>
    <row r="828" spans="1:13" ht="105" x14ac:dyDescent="0.25">
      <c r="A828" s="96">
        <v>20000827</v>
      </c>
      <c r="B828" s="11" t="s">
        <v>1539</v>
      </c>
      <c r="C828" t="str">
        <f t="shared" si="37"/>
        <v>Acta No 821</v>
      </c>
      <c r="D828" s="12">
        <v>41884</v>
      </c>
      <c r="E828" s="13" t="s">
        <v>1988</v>
      </c>
      <c r="F828" s="13" t="s">
        <v>1537</v>
      </c>
      <c r="G828" s="96" t="s">
        <v>260</v>
      </c>
      <c r="H828" s="64" t="s">
        <v>1540</v>
      </c>
      <c r="I828">
        <v>4</v>
      </c>
      <c r="J828" t="str">
        <f t="shared" si="36"/>
        <v>Institución:Universidad Autónoma de Bucaramanga / Lugar:Consejo Académico  Consulta Vírtual / Hora:NA / Asunto: Aprobacion de los grados de pregrado , especializacion y maestria y sus respectivas distinciones para la ceremonia de grado del mes de septiembre de 2014 / Solicitud de duplicado de diploma  / Solicitud de duplicado de diploma</v>
      </c>
      <c r="K828" s="118" t="s">
        <v>2791</v>
      </c>
      <c r="L828" t="s">
        <v>2985</v>
      </c>
      <c r="M828">
        <f t="shared" si="38"/>
        <v>338</v>
      </c>
    </row>
    <row r="829" spans="1:13" ht="75" x14ac:dyDescent="0.25">
      <c r="A829" s="96">
        <v>20000828</v>
      </c>
      <c r="B829" s="11" t="s">
        <v>1541</v>
      </c>
      <c r="C829" t="str">
        <f t="shared" si="37"/>
        <v>Acta No 822</v>
      </c>
      <c r="D829" s="12">
        <v>41898</v>
      </c>
      <c r="E829" s="13" t="s">
        <v>1988</v>
      </c>
      <c r="F829" s="13" t="s">
        <v>1537</v>
      </c>
      <c r="G829" s="96" t="s">
        <v>260</v>
      </c>
      <c r="H829" s="64" t="s">
        <v>1542</v>
      </c>
      <c r="I829">
        <v>4</v>
      </c>
      <c r="J829" t="str">
        <f t="shared" si="36"/>
        <v>Institución:Universidad Autónoma de Bucaramanga / Lugar:Consejo Académico  Consulta Vírtual / Hora:NA / Asunto: Presentacion para la aprobacion del ajuste curricular del programa de administracion de empresas -formacion dual universitaria</v>
      </c>
      <c r="K829" s="118" t="s">
        <v>2792</v>
      </c>
      <c r="L829" t="s">
        <v>2985</v>
      </c>
      <c r="M829">
        <f t="shared" si="38"/>
        <v>238</v>
      </c>
    </row>
    <row r="830" spans="1:13" ht="135" x14ac:dyDescent="0.25">
      <c r="A830" s="96">
        <v>20000829</v>
      </c>
      <c r="B830" s="11" t="s">
        <v>1543</v>
      </c>
      <c r="C830" t="str">
        <f t="shared" si="37"/>
        <v>Acta No 823</v>
      </c>
      <c r="D830" s="12">
        <v>41911</v>
      </c>
      <c r="E830" s="13" t="s">
        <v>18</v>
      </c>
      <c r="F830" s="54" t="s">
        <v>489</v>
      </c>
      <c r="G830" s="96" t="s">
        <v>260</v>
      </c>
      <c r="H830" s="64" t="s">
        <v>1544</v>
      </c>
      <c r="I830">
        <v>4</v>
      </c>
      <c r="J830" t="str">
        <f t="shared" si="36"/>
        <v>Institución:Universidad Autónoma de Bucaramanga / Lugar:Sala de Juntas de Rectoría / Hora:08:30 a.m / Asunto: Verificacion del quorum /  Presentacion de noveno encuentro iberoamericano de Educacion, EIDE presentacion de la Dra. Adriana Maria Martinez Arias / Recurso de apelacion de ricardo Alberto Perea Nova, estudiante de la especializacion en medicina Interna. ponente: Dr.Jorge Eduardo Lamo gomez , decano de la facultad de derecho / proposiciones y varios</v>
      </c>
      <c r="K830" s="118" t="s">
        <v>2793</v>
      </c>
      <c r="L830" t="s">
        <v>2985</v>
      </c>
      <c r="M830">
        <f t="shared" si="38"/>
        <v>461</v>
      </c>
    </row>
    <row r="831" spans="1:13" ht="90" x14ac:dyDescent="0.25">
      <c r="A831" s="96">
        <v>20000830</v>
      </c>
      <c r="B831" s="11" t="s">
        <v>1545</v>
      </c>
      <c r="C831" t="str">
        <f t="shared" si="37"/>
        <v>Acta No 824</v>
      </c>
      <c r="D831" s="12">
        <v>41913</v>
      </c>
      <c r="E831" s="13" t="s">
        <v>1988</v>
      </c>
      <c r="F831" s="13" t="s">
        <v>1537</v>
      </c>
      <c r="G831" s="96" t="s">
        <v>260</v>
      </c>
      <c r="H831" s="64" t="s">
        <v>1546</v>
      </c>
      <c r="I831">
        <v>4</v>
      </c>
      <c r="J831" t="str">
        <f t="shared" si="36"/>
        <v>Institución:Universidad Autónoma de Bucaramanga / Lugar:Consejo Académico  Consulta Vírtual / Hora:NA / Asunto: Presentacion para la aprobacion de la extension de la especializacion en Telecomunicaciones, en Unisangil , san gil / Presentacion para la aprobacion del ajuste curricular del programa de medicina</v>
      </c>
      <c r="K831" s="118" t="s">
        <v>2794</v>
      </c>
      <c r="L831" t="s">
        <v>2985</v>
      </c>
      <c r="M831">
        <f t="shared" si="38"/>
        <v>308</v>
      </c>
    </row>
    <row r="832" spans="1:13" ht="90.75" thickBot="1" x14ac:dyDescent="0.3">
      <c r="A832" s="96">
        <v>20000831</v>
      </c>
      <c r="B832" s="11" t="s">
        <v>1547</v>
      </c>
      <c r="C832" t="str">
        <f t="shared" si="37"/>
        <v>Acta No 825</v>
      </c>
      <c r="D832" s="18">
        <v>41919</v>
      </c>
      <c r="E832" s="19" t="s">
        <v>1988</v>
      </c>
      <c r="F832" s="19" t="s">
        <v>1537</v>
      </c>
      <c r="G832" s="97" t="s">
        <v>260</v>
      </c>
      <c r="H832" s="66" t="s">
        <v>1548</v>
      </c>
      <c r="I832">
        <v>4</v>
      </c>
      <c r="J832" t="str">
        <f t="shared" si="36"/>
        <v>Institución:Universidad Autónoma de Bucaramanga / Lugar:Consejo Académico  Consulta Vírtual / Hora:NA / Asunto: Aprobacion de los grados de pregrado , especializaciones y maestrias para entrega en la secretaria general y juridica el dia 24 de octubre de 2014 / Solicitud de duplicados de diplomas</v>
      </c>
      <c r="K832" s="118" t="s">
        <v>2795</v>
      </c>
      <c r="L832" t="s">
        <v>2985</v>
      </c>
      <c r="M832">
        <f t="shared" si="38"/>
        <v>296</v>
      </c>
    </row>
    <row r="833" spans="1:13" ht="120" x14ac:dyDescent="0.25">
      <c r="A833" s="67">
        <v>20000832</v>
      </c>
      <c r="B833" s="5" t="s">
        <v>1549</v>
      </c>
      <c r="C833" t="str">
        <f t="shared" si="37"/>
        <v>Acta No 826</v>
      </c>
      <c r="D833" s="6">
        <v>41926</v>
      </c>
      <c r="E833" s="7" t="s">
        <v>1988</v>
      </c>
      <c r="F833" s="7" t="s">
        <v>1537</v>
      </c>
      <c r="G833" s="98" t="s">
        <v>260</v>
      </c>
      <c r="H833" s="68" t="s">
        <v>1550</v>
      </c>
      <c r="I833">
        <v>4</v>
      </c>
      <c r="J833" t="str">
        <f t="shared" si="36"/>
        <v xml:space="preserve">Institución:Universidad Autónoma de Bucaramanga / Lugar:Consejo Académico  Consulta Vírtual / Hora:NA / Asunto: Presentacion  para la aprobacion de las extensiones de la especializacion de Derecho Publico , en valledupar en convenio con la Universidad popular del cesar y en el yopal en convenio con Unisangil / Presentacion para la aprobacion del ajuste curricular de la Especializacion en Psicologia Clinica y de la Salud en Bucaramanga y San gil - Unisangil </v>
      </c>
      <c r="K833" s="118" t="s">
        <v>2796</v>
      </c>
      <c r="L833" t="s">
        <v>2985</v>
      </c>
      <c r="M833">
        <f t="shared" si="38"/>
        <v>461</v>
      </c>
    </row>
    <row r="834" spans="1:13" ht="120" x14ac:dyDescent="0.25">
      <c r="A834" s="69">
        <v>20000833</v>
      </c>
      <c r="B834" s="11" t="s">
        <v>1551</v>
      </c>
      <c r="C834" t="str">
        <f t="shared" si="37"/>
        <v>Acta No 827</v>
      </c>
      <c r="D834" s="12">
        <v>41947</v>
      </c>
      <c r="E834" s="13" t="s">
        <v>1028</v>
      </c>
      <c r="F834" s="54" t="s">
        <v>489</v>
      </c>
      <c r="G834" s="96" t="s">
        <v>260</v>
      </c>
      <c r="H834" s="64" t="s">
        <v>1552</v>
      </c>
      <c r="I834">
        <v>4</v>
      </c>
      <c r="J834" t="str">
        <f t="shared" ref="J834:J897" si="39">+CONCATENATE($G$1,":",G834," / ",$F$1,":",F834," / ",$E$1,":",E834," / Asunto: ",H834)</f>
        <v>Institución:Universidad Autónoma de Bucaramanga / Lugar:Sala de Juntas de Rectoría / Hora:09:30 a.m / Asunto: Verificacion del quorum / Presentacion por parte de la facultad de estudios tecnicos y tecnologicos:  creacion del programa profesional en gastronomia y alta cocina - ajuste curricular al programa tecnologia en logistica y mercadeo - ajuste curricular al programa tecnologia en telecomunicaciones / varios</v>
      </c>
      <c r="K834" s="118" t="s">
        <v>2797</v>
      </c>
      <c r="L834" t="s">
        <v>2985</v>
      </c>
      <c r="M834">
        <f t="shared" si="38"/>
        <v>415</v>
      </c>
    </row>
    <row r="835" spans="1:13" ht="75" x14ac:dyDescent="0.25">
      <c r="A835" s="69">
        <v>20000834</v>
      </c>
      <c r="B835" s="11" t="s">
        <v>1553</v>
      </c>
      <c r="C835" t="str">
        <f t="shared" ref="C835:C898" si="40">+CONCATENATE("Acta No ",B835)</f>
        <v>Acta No 828</v>
      </c>
      <c r="D835" s="12">
        <v>41955</v>
      </c>
      <c r="E835" s="13" t="s">
        <v>1988</v>
      </c>
      <c r="F835" s="13" t="s">
        <v>1537</v>
      </c>
      <c r="G835" s="96" t="s">
        <v>260</v>
      </c>
      <c r="H835" s="64" t="s">
        <v>1554</v>
      </c>
      <c r="I835">
        <v>4</v>
      </c>
      <c r="J835" t="str">
        <f t="shared" si="39"/>
        <v>Institución:Universidad Autónoma de Bucaramanga / Lugar:Consejo Académico  Consulta Vírtual / Hora:NA / Asunto: Aprobacion de grados de Maestria en Ciencias Politicas para entrega en ceremonia del dia 27 de noviembre de 2014</v>
      </c>
      <c r="K835" s="118" t="s">
        <v>2798</v>
      </c>
      <c r="L835" t="s">
        <v>2985</v>
      </c>
      <c r="M835">
        <f t="shared" ref="M835:M898" si="41">+LEN(K835)</f>
        <v>224</v>
      </c>
    </row>
    <row r="836" spans="1:13" ht="90" x14ac:dyDescent="0.25">
      <c r="A836" s="69">
        <v>20000835</v>
      </c>
      <c r="B836" s="11" t="s">
        <v>1555</v>
      </c>
      <c r="C836" t="str">
        <f t="shared" si="40"/>
        <v>Acta No 829</v>
      </c>
      <c r="D836" s="12">
        <v>41978</v>
      </c>
      <c r="E836" s="13" t="s">
        <v>1988</v>
      </c>
      <c r="F836" s="13" t="s">
        <v>1537</v>
      </c>
      <c r="G836" s="96" t="s">
        <v>260</v>
      </c>
      <c r="H836" s="64" t="s">
        <v>1556</v>
      </c>
      <c r="I836">
        <v>4</v>
      </c>
      <c r="J836" t="str">
        <f t="shared" si="39"/>
        <v xml:space="preserve">Institución:Universidad Autónoma de Bucaramanga / Lugar:Consejo Académico  Consulta Vírtual / Hora:NA / Asunto: Aprobacion de los grados de pregrado , especializaciones y maestrias y sus respectivas distinciones para la ceremonia de grado del mes de diciembre de 2014 / Solicitud de duplicados de diplomas </v>
      </c>
      <c r="K836" s="118" t="s">
        <v>2799</v>
      </c>
      <c r="L836" t="s">
        <v>2985</v>
      </c>
      <c r="M836">
        <f t="shared" si="41"/>
        <v>306</v>
      </c>
    </row>
    <row r="837" spans="1:13" ht="120" x14ac:dyDescent="0.25">
      <c r="A837" s="69">
        <v>20000836</v>
      </c>
      <c r="B837" s="11" t="s">
        <v>1557</v>
      </c>
      <c r="C837" t="str">
        <f t="shared" si="40"/>
        <v>Acta No 830</v>
      </c>
      <c r="D837" s="12">
        <v>41982</v>
      </c>
      <c r="E837" s="13" t="s">
        <v>1988</v>
      </c>
      <c r="F837" s="13" t="s">
        <v>1537</v>
      </c>
      <c r="G837" s="96" t="s">
        <v>260</v>
      </c>
      <c r="H837" s="64" t="s">
        <v>1558</v>
      </c>
      <c r="I837">
        <v>4</v>
      </c>
      <c r="J837" t="str">
        <f t="shared" si="39"/>
        <v>Institución:Universidad Autónoma de Bucaramanga / Lugar:Consejo Académico  Consulta Vírtual / Hora:NA / Asunto: presentacion para la aprobacion de la extension de la especializacion en derecho procesal civil de la Universidad Autonoma de Bucaramanga  UNAB a valledupar en convenio con la Universidad Popular de Cesar UPC (Aprobada mediante Acta N° 1143 de Concejo de Facultad de Derecho del 19 de Noviembre de 2014) / Varios</v>
      </c>
      <c r="K837" s="118" t="s">
        <v>2800</v>
      </c>
      <c r="L837" t="s">
        <v>2985</v>
      </c>
      <c r="M837">
        <f t="shared" si="41"/>
        <v>424</v>
      </c>
    </row>
    <row r="838" spans="1:13" ht="75" x14ac:dyDescent="0.25">
      <c r="A838" s="69">
        <v>20000837</v>
      </c>
      <c r="B838" s="11" t="s">
        <v>1559</v>
      </c>
      <c r="C838" t="str">
        <f t="shared" si="40"/>
        <v>Acta No 831</v>
      </c>
      <c r="D838" s="12">
        <v>42023</v>
      </c>
      <c r="E838" s="13" t="s">
        <v>1988</v>
      </c>
      <c r="F838" s="13" t="s">
        <v>1537</v>
      </c>
      <c r="G838" s="96" t="s">
        <v>260</v>
      </c>
      <c r="H838" s="64" t="s">
        <v>1560</v>
      </c>
      <c r="I838">
        <v>4</v>
      </c>
      <c r="J838" t="str">
        <f t="shared" si="39"/>
        <v>Institución:Universidad Autónoma de Bucaramanga / Lugar:Consejo Académico  Consulta Vírtual / Hora:NA / Asunto: Aprobacion de los grados de pregrado y maestria para entrega en la secretaria general y juridica / Solicitud de duplicados de diplomas</v>
      </c>
      <c r="K838" s="118" t="s">
        <v>2801</v>
      </c>
      <c r="L838" t="s">
        <v>2985</v>
      </c>
      <c r="M838">
        <f t="shared" si="41"/>
        <v>246</v>
      </c>
    </row>
    <row r="839" spans="1:13" ht="105" x14ac:dyDescent="0.25">
      <c r="A839" s="69">
        <v>20000838</v>
      </c>
      <c r="B839" s="11" t="s">
        <v>1561</v>
      </c>
      <c r="C839" t="str">
        <f t="shared" si="40"/>
        <v>Acta No 832</v>
      </c>
      <c r="D839" s="12">
        <v>42025</v>
      </c>
      <c r="E839" s="13" t="s">
        <v>18</v>
      </c>
      <c r="F839" s="54" t="s">
        <v>489</v>
      </c>
      <c r="G839" s="96" t="s">
        <v>260</v>
      </c>
      <c r="H839" s="64" t="s">
        <v>1562</v>
      </c>
      <c r="I839">
        <v>4</v>
      </c>
      <c r="J839" t="str">
        <f t="shared" si="39"/>
        <v>Institución:Universidad Autónoma de Bucaramanga / Lugar:Sala de Juntas de Rectoría / Hora:08:30 a.m / Asunto: Verificacion del quorum / Presentacion del programa de Presentacion de ingenieria Biomedica / Presentacion del programa  de especializacion  en Ginecologia y obstetricia / Presentacion del programa de especializacion en Turismo cultural (vitual ) / varios</v>
      </c>
      <c r="K839" s="118" t="s">
        <v>2802</v>
      </c>
      <c r="L839" t="s">
        <v>2985</v>
      </c>
      <c r="M839">
        <f t="shared" si="41"/>
        <v>365</v>
      </c>
    </row>
    <row r="840" spans="1:13" ht="90" x14ac:dyDescent="0.25">
      <c r="A840" s="69">
        <v>20000839</v>
      </c>
      <c r="B840" s="11" t="s">
        <v>1563</v>
      </c>
      <c r="C840" t="str">
        <f t="shared" si="40"/>
        <v>Acta No 833</v>
      </c>
      <c r="D840" s="12">
        <v>42046</v>
      </c>
      <c r="E840" s="13" t="s">
        <v>1988</v>
      </c>
      <c r="F840" s="13" t="s">
        <v>1537</v>
      </c>
      <c r="G840" s="96" t="s">
        <v>260</v>
      </c>
      <c r="H840" s="64" t="s">
        <v>1564</v>
      </c>
      <c r="I840">
        <v>4</v>
      </c>
      <c r="J840" t="str">
        <f t="shared" si="39"/>
        <v>Institución:Universidad Autónoma de Bucaramanga / Lugar:Consejo Académico  Consulta Vírtual / Hora:NA / Asunto: Solicitud de aprobacion de la modificacion del programa academico de maestria en Educacion modalidad presencial  / Solicitud de aprobacion para el otorgamiento del reconocimiento de profesor distinguido</v>
      </c>
      <c r="K840" s="118" t="s">
        <v>2803</v>
      </c>
      <c r="L840" t="s">
        <v>2985</v>
      </c>
      <c r="M840">
        <f t="shared" si="41"/>
        <v>314</v>
      </c>
    </row>
    <row r="841" spans="1:13" ht="120" x14ac:dyDescent="0.25">
      <c r="A841" s="69">
        <v>20000840</v>
      </c>
      <c r="B841" s="11" t="s">
        <v>1565</v>
      </c>
      <c r="C841" t="str">
        <f t="shared" si="40"/>
        <v>Acta No 834</v>
      </c>
      <c r="D841" s="12">
        <v>42051</v>
      </c>
      <c r="E841" s="13" t="s">
        <v>1988</v>
      </c>
      <c r="F841" s="13" t="s">
        <v>1537</v>
      </c>
      <c r="G841" s="96" t="s">
        <v>260</v>
      </c>
      <c r="H841" s="64" t="s">
        <v>1566</v>
      </c>
      <c r="I841">
        <v>4</v>
      </c>
      <c r="J841" t="str">
        <f t="shared" si="39"/>
        <v>Institución:Universidad Autónoma de Bucaramanga / Lugar:Consejo Académico  Consulta Vírtual / Hora:NA / Asunto: Aprobacion de los grados de pregrado, especializacion y maestria y sus respectivas distinciones para  entrega en la secretaria general juridica  en el mes de febrero de 2015 / Solicitud de aprobacion para el otorgamiento  del reconocimiento de profesor  distinguido / Solicitud de duplicados  de diplomas</v>
      </c>
      <c r="K841" s="118" t="s">
        <v>2804</v>
      </c>
      <c r="L841" t="s">
        <v>2985</v>
      </c>
      <c r="M841">
        <f t="shared" si="41"/>
        <v>416</v>
      </c>
    </row>
    <row r="842" spans="1:13" ht="75" x14ac:dyDescent="0.25">
      <c r="A842" s="69">
        <v>20000841</v>
      </c>
      <c r="B842" s="11" t="s">
        <v>1567</v>
      </c>
      <c r="C842" t="str">
        <f t="shared" si="40"/>
        <v>Acta No 835</v>
      </c>
      <c r="D842" s="12">
        <v>42072</v>
      </c>
      <c r="E842" s="13" t="s">
        <v>1988</v>
      </c>
      <c r="F842" s="13" t="s">
        <v>1537</v>
      </c>
      <c r="G842" s="96" t="s">
        <v>260</v>
      </c>
      <c r="H842" s="64" t="s">
        <v>1568</v>
      </c>
      <c r="I842">
        <v>4</v>
      </c>
      <c r="J842" t="str">
        <f t="shared" si="39"/>
        <v>Institución:Universidad Autónoma de Bucaramanga / Lugar:Consejo Académico  Consulta Vírtual / Hora:NA / Asunto: Aprobacion de los grados de pregrado, especializacion y maestria y sus respectivas distinciones para la ceremonia de grado del mes de abril de 2015</v>
      </c>
      <c r="K842" s="118" t="s">
        <v>2805</v>
      </c>
      <c r="L842" t="s">
        <v>2985</v>
      </c>
      <c r="M842">
        <f t="shared" si="41"/>
        <v>259</v>
      </c>
    </row>
    <row r="843" spans="1:13" ht="90" x14ac:dyDescent="0.25">
      <c r="A843" s="69">
        <v>20000842</v>
      </c>
      <c r="B843" s="11" t="s">
        <v>1569</v>
      </c>
      <c r="C843" t="str">
        <f t="shared" si="40"/>
        <v>Acta No 836</v>
      </c>
      <c r="D843" s="12">
        <v>42079</v>
      </c>
      <c r="E843" s="13" t="s">
        <v>1988</v>
      </c>
      <c r="F843" s="13" t="s">
        <v>1537</v>
      </c>
      <c r="G843" s="96" t="s">
        <v>260</v>
      </c>
      <c r="H843" s="64" t="s">
        <v>1570</v>
      </c>
      <c r="I843">
        <v>4</v>
      </c>
      <c r="J843" t="str">
        <f t="shared" si="39"/>
        <v>Institución:Universidad Autónoma de Bucaramanga / Lugar:Consejo Académico  Consulta Vírtual / Hora:NA / Asunto: Solicitud de aprobacion del ajuste curricular del programa academico de pregrado de administracion turistica y hotelera  / Aprobacion de los grados de pregrado, para la ceremonia del mes de abril de 2015</v>
      </c>
      <c r="K843" s="118" t="s">
        <v>2806</v>
      </c>
      <c r="L843" t="s">
        <v>2985</v>
      </c>
      <c r="M843">
        <f t="shared" si="41"/>
        <v>315</v>
      </c>
    </row>
    <row r="844" spans="1:13" ht="90" x14ac:dyDescent="0.25">
      <c r="A844" s="69">
        <v>20000843</v>
      </c>
      <c r="B844" s="11" t="s">
        <v>1571</v>
      </c>
      <c r="C844" t="str">
        <f t="shared" si="40"/>
        <v>Acta No 837</v>
      </c>
      <c r="D844" s="12">
        <v>42089</v>
      </c>
      <c r="E844" s="13" t="s">
        <v>18</v>
      </c>
      <c r="F844" s="54" t="s">
        <v>489</v>
      </c>
      <c r="G844" s="96" t="s">
        <v>260</v>
      </c>
      <c r="H844" s="64" t="s">
        <v>1572</v>
      </c>
      <c r="I844">
        <v>4</v>
      </c>
      <c r="J844" t="str">
        <f t="shared" si="39"/>
        <v>Institución:Universidad Autónoma de Bucaramanga / Lugar:Sala de Juntas de Rectoría / Hora:08:30 a.m / Asunto: verificacion del quorum / presentacion del programa de Doctorado en ingenierias / Presentacion del programa de Maestria en Politicas Publicas y Desarrollo / Presentaciones y varios</v>
      </c>
      <c r="K844" s="118" t="s">
        <v>2807</v>
      </c>
      <c r="L844" t="s">
        <v>2985</v>
      </c>
      <c r="M844">
        <f t="shared" si="41"/>
        <v>290</v>
      </c>
    </row>
    <row r="845" spans="1:13" ht="75" x14ac:dyDescent="0.25">
      <c r="A845" s="69">
        <v>20000844</v>
      </c>
      <c r="B845" s="11" t="s">
        <v>1573</v>
      </c>
      <c r="C845" t="str">
        <f t="shared" si="40"/>
        <v>Acta No 838</v>
      </c>
      <c r="D845" s="12">
        <v>42103</v>
      </c>
      <c r="E845" s="13" t="s">
        <v>18</v>
      </c>
      <c r="F845" s="13" t="s">
        <v>1574</v>
      </c>
      <c r="G845" s="96" t="s">
        <v>260</v>
      </c>
      <c r="H845" s="64" t="s">
        <v>1575</v>
      </c>
      <c r="I845">
        <v>4</v>
      </c>
      <c r="J845" t="str">
        <f t="shared" si="39"/>
        <v xml:space="preserve">Institución:Universidad Autónoma de Bucaramanga / Lugar:D28 / Hora:08:30 a.m / Asunto: Verificacion del quorum / presentaciones de las acciones que mejoren al rendimiento de los estudiantes de primer semestre en la universidad </v>
      </c>
      <c r="K845" s="118" t="s">
        <v>2808</v>
      </c>
      <c r="L845" t="s">
        <v>2985</v>
      </c>
      <c r="M845">
        <f t="shared" si="41"/>
        <v>227</v>
      </c>
    </row>
    <row r="846" spans="1:13" ht="75" x14ac:dyDescent="0.25">
      <c r="A846" s="69">
        <v>20000845</v>
      </c>
      <c r="B846" s="11" t="s">
        <v>1576</v>
      </c>
      <c r="C846" t="str">
        <f t="shared" si="40"/>
        <v>Acta No 839</v>
      </c>
      <c r="D846" s="12">
        <v>42107</v>
      </c>
      <c r="E846" s="13" t="s">
        <v>1988</v>
      </c>
      <c r="F846" s="13" t="s">
        <v>1537</v>
      </c>
      <c r="G846" s="96" t="s">
        <v>260</v>
      </c>
      <c r="H846" s="64" t="s">
        <v>1577</v>
      </c>
      <c r="I846">
        <v>4</v>
      </c>
      <c r="J846" t="str">
        <f t="shared" si="39"/>
        <v>Institución:Universidad Autónoma de Bucaramanga / Lugar:Consejo Académico  Consulta Vírtual / Hora:NA / Asunto: Aprobacion de grados de pregrado para la ceremonia del mes de abril de 2015 / Solicitud de duplicados de diplomas</v>
      </c>
      <c r="K846" s="118" t="s">
        <v>2809</v>
      </c>
      <c r="L846" t="s">
        <v>2985</v>
      </c>
      <c r="M846">
        <f t="shared" si="41"/>
        <v>225</v>
      </c>
    </row>
    <row r="847" spans="1:13" ht="45" x14ac:dyDescent="0.25">
      <c r="A847" s="69">
        <v>20000846</v>
      </c>
      <c r="B847" s="11" t="s">
        <v>1578</v>
      </c>
      <c r="C847" t="str">
        <f t="shared" si="40"/>
        <v>Acta No 840</v>
      </c>
      <c r="D847" s="12">
        <v>42117</v>
      </c>
      <c r="E847" s="13" t="s">
        <v>1988</v>
      </c>
      <c r="F847" s="13" t="s">
        <v>1537</v>
      </c>
      <c r="G847" s="96" t="s">
        <v>260</v>
      </c>
      <c r="H847" s="64" t="s">
        <v>1579</v>
      </c>
      <c r="I847">
        <v>4</v>
      </c>
      <c r="J847" t="str">
        <f t="shared" si="39"/>
        <v>Institución:Universidad Autónoma de Bucaramanga / Lugar:Consejo Académico  Consulta Vírtual / Hora:NA / Asunto: Solicitud de duplicados de diplomas</v>
      </c>
      <c r="K847" s="118" t="s">
        <v>2810</v>
      </c>
      <c r="L847" t="s">
        <v>2985</v>
      </c>
      <c r="M847">
        <f t="shared" si="41"/>
        <v>147</v>
      </c>
    </row>
    <row r="848" spans="1:13" ht="105" x14ac:dyDescent="0.25">
      <c r="A848" s="69">
        <v>20000847</v>
      </c>
      <c r="B848" s="11" t="s">
        <v>1580</v>
      </c>
      <c r="C848" t="str">
        <f t="shared" si="40"/>
        <v>Acta No 841</v>
      </c>
      <c r="D848" s="12">
        <v>42138</v>
      </c>
      <c r="E848" s="13" t="s">
        <v>18</v>
      </c>
      <c r="F848" s="13" t="s">
        <v>1574</v>
      </c>
      <c r="G848" s="96" t="s">
        <v>260</v>
      </c>
      <c r="H848" s="64" t="s">
        <v>1581</v>
      </c>
      <c r="I848">
        <v>4</v>
      </c>
      <c r="J848" t="str">
        <f t="shared" si="39"/>
        <v>Institución:Universidad Autónoma de Bucaramanga / Lugar:D28 / Hora:08:30 a.m / Asunto: Verificacion del quorum / solicitud de autorizacion para la modificacion de los siguentes programas UNAB: Tecnologia en gerencia de farmacia UNAB -CES, Tecnologo en gestion de redes de datos y sistemas operativos y tecnologia en la produccion de biomasa energetica / Varios</v>
      </c>
      <c r="K848" s="118" t="s">
        <v>2811</v>
      </c>
      <c r="L848" t="s">
        <v>2985</v>
      </c>
      <c r="M848">
        <f t="shared" si="41"/>
        <v>360</v>
      </c>
    </row>
    <row r="849" spans="1:13" ht="75" x14ac:dyDescent="0.25">
      <c r="A849" s="69">
        <v>20000848</v>
      </c>
      <c r="B849" s="11" t="s">
        <v>1582</v>
      </c>
      <c r="C849" t="str">
        <f t="shared" si="40"/>
        <v>Acta No 842</v>
      </c>
      <c r="D849" s="12">
        <v>42138</v>
      </c>
      <c r="E849" s="13" t="s">
        <v>1988</v>
      </c>
      <c r="F849" s="13" t="s">
        <v>1537</v>
      </c>
      <c r="G849" s="96" t="s">
        <v>260</v>
      </c>
      <c r="H849" s="64" t="s">
        <v>1583</v>
      </c>
      <c r="I849">
        <v>4</v>
      </c>
      <c r="J849" t="str">
        <f t="shared" si="39"/>
        <v>Institución:Universidad Autónoma de Bucaramanga / Lugar:Consejo Académico  Consulta Vírtual / Hora:NA / Asunto: Aprobacion de grados de pregrado,especializacion y maestria para entrega en la secretaria general y juridica / Solicitud de duplicado de diploma</v>
      </c>
      <c r="K849" s="118" t="s">
        <v>2812</v>
      </c>
      <c r="L849" t="s">
        <v>2985</v>
      </c>
      <c r="M849">
        <f t="shared" si="41"/>
        <v>256</v>
      </c>
    </row>
    <row r="850" spans="1:13" ht="60" x14ac:dyDescent="0.25">
      <c r="A850" s="69">
        <v>20000849</v>
      </c>
      <c r="B850" s="11" t="s">
        <v>1584</v>
      </c>
      <c r="C850" t="str">
        <f t="shared" si="40"/>
        <v>Acta No 843</v>
      </c>
      <c r="D850" s="12">
        <v>42149</v>
      </c>
      <c r="E850" s="13" t="s">
        <v>1988</v>
      </c>
      <c r="F850" s="13" t="s">
        <v>1537</v>
      </c>
      <c r="G850" s="96" t="s">
        <v>260</v>
      </c>
      <c r="H850" s="64" t="s">
        <v>1585</v>
      </c>
      <c r="I850">
        <v>4</v>
      </c>
      <c r="J850" t="str">
        <f t="shared" si="39"/>
        <v xml:space="preserve">Institución:Universidad Autónoma de Bucaramanga / Lugar:Consejo Académico  Consulta Vírtual / Hora:NA / Asunto: Aprobacion de grados de especializacion para entrega en la secretaria general y juridica </v>
      </c>
      <c r="K850" s="118" t="s">
        <v>2813</v>
      </c>
      <c r="L850" t="s">
        <v>2985</v>
      </c>
      <c r="M850">
        <f t="shared" si="41"/>
        <v>201</v>
      </c>
    </row>
    <row r="851" spans="1:13" ht="75" x14ac:dyDescent="0.25">
      <c r="A851" s="69">
        <v>20000850</v>
      </c>
      <c r="B851" s="11" t="s">
        <v>1586</v>
      </c>
      <c r="C851" t="str">
        <f t="shared" si="40"/>
        <v>Acta No 844</v>
      </c>
      <c r="D851" s="12">
        <v>42159</v>
      </c>
      <c r="E851" s="13" t="s">
        <v>1988</v>
      </c>
      <c r="F851" s="13" t="s">
        <v>1537</v>
      </c>
      <c r="G851" s="96" t="s">
        <v>260</v>
      </c>
      <c r="H851" s="64" t="s">
        <v>1587</v>
      </c>
      <c r="I851">
        <v>4</v>
      </c>
      <c r="J851" t="str">
        <f t="shared" si="39"/>
        <v xml:space="preserve">Institución:Universidad Autónoma de Bucaramanga / Lugar:Consejo Académico  Consulta Vírtual / Hora:NA / Asunto: solicitud de ratificacion de la creacion del programa de doctorado en ingenieria y del reglamento academico de este programa </v>
      </c>
      <c r="K851" s="118" t="s">
        <v>2814</v>
      </c>
      <c r="L851" t="s">
        <v>2985</v>
      </c>
      <c r="M851">
        <f t="shared" si="41"/>
        <v>237</v>
      </c>
    </row>
    <row r="852" spans="1:13" ht="75" x14ac:dyDescent="0.25">
      <c r="A852" s="69">
        <v>20000851</v>
      </c>
      <c r="B852" s="11" t="s">
        <v>1588</v>
      </c>
      <c r="C852" t="str">
        <f t="shared" si="40"/>
        <v>Acta No 845</v>
      </c>
      <c r="D852" s="12">
        <v>42180</v>
      </c>
      <c r="E852" s="13" t="s">
        <v>1988</v>
      </c>
      <c r="F852" s="13" t="s">
        <v>1537</v>
      </c>
      <c r="G852" s="96" t="s">
        <v>260</v>
      </c>
      <c r="H852" s="64" t="s">
        <v>1589</v>
      </c>
      <c r="I852">
        <v>4</v>
      </c>
      <c r="J852" t="str">
        <f t="shared" si="39"/>
        <v>Institución:Universidad Autónoma de Bucaramanga / Lugar:Consejo Académico  Consulta Vírtual / Hora:NA / Asunto: Presentacion para la aprobacion del programa de especializacion en comunicación digital y medios interactivos</v>
      </c>
      <c r="K852" s="118" t="s">
        <v>2815</v>
      </c>
      <c r="L852" t="s">
        <v>2985</v>
      </c>
      <c r="M852">
        <f t="shared" si="41"/>
        <v>221</v>
      </c>
    </row>
    <row r="853" spans="1:13" ht="60" x14ac:dyDescent="0.25">
      <c r="A853" s="69">
        <v>20000852</v>
      </c>
      <c r="B853" s="11" t="s">
        <v>1590</v>
      </c>
      <c r="C853" t="str">
        <f t="shared" si="40"/>
        <v>Acta No 846</v>
      </c>
      <c r="D853" s="12">
        <v>42005</v>
      </c>
      <c r="E853" s="13" t="s">
        <v>1988</v>
      </c>
      <c r="F853" s="13" t="s">
        <v>1537</v>
      </c>
      <c r="G853" s="96" t="s">
        <v>260</v>
      </c>
      <c r="H853" s="64" t="s">
        <v>1591</v>
      </c>
      <c r="I853">
        <v>4</v>
      </c>
      <c r="J853" t="str">
        <f t="shared" si="39"/>
        <v>Institución:Universidad Autónoma de Bucaramanga / Lugar:Consejo Académico  Consulta Vírtual / Hora:NA / Asunto: Solicitud de aprobación de la extension del programa de maestria en educacion para la ciudad de cúcuta</v>
      </c>
      <c r="K853" s="118" t="s">
        <v>2816</v>
      </c>
      <c r="L853" t="s">
        <v>2985</v>
      </c>
      <c r="M853">
        <f t="shared" si="41"/>
        <v>214</v>
      </c>
    </row>
    <row r="854" spans="1:13" ht="90" x14ac:dyDescent="0.25">
      <c r="A854" s="69">
        <v>20000853</v>
      </c>
      <c r="B854" s="11" t="s">
        <v>1592</v>
      </c>
      <c r="C854" t="str">
        <f t="shared" si="40"/>
        <v>Acta No 847</v>
      </c>
      <c r="D854" s="12">
        <v>42193</v>
      </c>
      <c r="E854" s="13" t="s">
        <v>1988</v>
      </c>
      <c r="F854" s="13" t="s">
        <v>1593</v>
      </c>
      <c r="G854" s="96" t="s">
        <v>260</v>
      </c>
      <c r="H854" s="64" t="s">
        <v>1594</v>
      </c>
      <c r="I854">
        <v>4</v>
      </c>
      <c r="J854" t="str">
        <f t="shared" si="39"/>
        <v>Institución:Universidad Autónoma de Bucaramanga / Lugar:Consejo Académico  Consulta Virtual / Hora:NA / Asunto: Aprobación de los grados de pregrado, especializaciones y maestrías y sus respectivas distinciones para la ceremonia de grado del mes de julio de 2015 / Solicitud de duplicados de diplomas</v>
      </c>
      <c r="K854" s="118" t="s">
        <v>2817</v>
      </c>
      <c r="L854" t="s">
        <v>2985</v>
      </c>
      <c r="M854">
        <f t="shared" si="41"/>
        <v>300</v>
      </c>
    </row>
    <row r="855" spans="1:13" ht="120" x14ac:dyDescent="0.25">
      <c r="A855" s="69">
        <v>20000854</v>
      </c>
      <c r="B855" s="11" t="s">
        <v>1595</v>
      </c>
      <c r="C855" t="str">
        <f t="shared" si="40"/>
        <v>Acta No 848</v>
      </c>
      <c r="D855" s="12">
        <v>42195</v>
      </c>
      <c r="E855" s="13" t="s">
        <v>1988</v>
      </c>
      <c r="F855" s="13" t="s">
        <v>1593</v>
      </c>
      <c r="G855" s="96" t="s">
        <v>260</v>
      </c>
      <c r="H855" s="64" t="s">
        <v>1596</v>
      </c>
      <c r="I855">
        <v>4</v>
      </c>
      <c r="J855" t="str">
        <f t="shared" si="39"/>
        <v>Institución:Universidad Autónoma de Bucaramanga / Lugar:Consejo Académico  Consulta Virtual / Hora:NA / Asunto: Solicitud de aprobación del cambio de denominación: tecnología en telecomunicaciones a tecnología en redes de datos en telecomunicaciones, modalidad virtual / Solicitud de aprobación del reglamento del consultorio jurídico de la facultad de derecho y de sus extensiones / Aprobación de grado</v>
      </c>
      <c r="K855" s="118" t="s">
        <v>2818</v>
      </c>
      <c r="L855" t="s">
        <v>2985</v>
      </c>
      <c r="M855">
        <f t="shared" si="41"/>
        <v>403</v>
      </c>
    </row>
    <row r="856" spans="1:13" ht="75" x14ac:dyDescent="0.25">
      <c r="A856" s="69">
        <v>20000855</v>
      </c>
      <c r="B856" s="11" t="s">
        <v>1597</v>
      </c>
      <c r="C856" t="str">
        <f t="shared" si="40"/>
        <v>Acta No 849</v>
      </c>
      <c r="D856" s="12">
        <v>42222</v>
      </c>
      <c r="E856" s="13" t="s">
        <v>1988</v>
      </c>
      <c r="F856" s="13" t="s">
        <v>1593</v>
      </c>
      <c r="G856" s="96" t="s">
        <v>260</v>
      </c>
      <c r="H856" s="64" t="s">
        <v>1598</v>
      </c>
      <c r="I856">
        <v>4</v>
      </c>
      <c r="J856" t="str">
        <f t="shared" si="39"/>
        <v>Institución:Universidad Autónoma de Bucaramanga / Lugar:Consejo Académico  Consulta Virtual / Hora:NA / Asunto: Aprobación de los grados de pregrado, especializaciones y maestrías para entrega en la secretaria general y jurídica / Solicitud de duplicado de diploma</v>
      </c>
      <c r="K856" s="118" t="s">
        <v>2819</v>
      </c>
      <c r="L856" t="s">
        <v>2985</v>
      </c>
      <c r="M856">
        <f t="shared" si="41"/>
        <v>264</v>
      </c>
    </row>
    <row r="857" spans="1:13" ht="30" x14ac:dyDescent="0.25">
      <c r="A857" s="69">
        <v>20000856</v>
      </c>
      <c r="B857" s="11" t="s">
        <v>1599</v>
      </c>
      <c r="C857" t="str">
        <f t="shared" si="40"/>
        <v>Acta No 850</v>
      </c>
      <c r="D857" s="12">
        <v>42242</v>
      </c>
      <c r="E857" s="13" t="s">
        <v>203</v>
      </c>
      <c r="F857" s="13" t="s">
        <v>1600</v>
      </c>
      <c r="G857" s="96" t="s">
        <v>260</v>
      </c>
      <c r="H857" s="64" t="s">
        <v>208</v>
      </c>
      <c r="I857">
        <v>4</v>
      </c>
      <c r="J857" t="str">
        <f t="shared" si="39"/>
        <v>Institución:Universidad Autónoma de Bucaramanga / Lugar:Sala N. 1 de Rectoría / Hora:08:00 a.m. / Asunto: Varios</v>
      </c>
      <c r="K857" s="118" t="s">
        <v>2820</v>
      </c>
      <c r="L857" t="s">
        <v>2985</v>
      </c>
      <c r="M857">
        <f t="shared" si="41"/>
        <v>112</v>
      </c>
    </row>
    <row r="858" spans="1:13" ht="75" x14ac:dyDescent="0.25">
      <c r="A858" s="69">
        <v>20000857</v>
      </c>
      <c r="B858" s="11" t="s">
        <v>1601</v>
      </c>
      <c r="C858" t="str">
        <f t="shared" si="40"/>
        <v>Acta No 851</v>
      </c>
      <c r="D858" s="12">
        <v>42248</v>
      </c>
      <c r="E858" s="13" t="s">
        <v>1988</v>
      </c>
      <c r="F858" s="13" t="s">
        <v>1593</v>
      </c>
      <c r="G858" s="96" t="s">
        <v>260</v>
      </c>
      <c r="H858" s="64" t="s">
        <v>1602</v>
      </c>
      <c r="I858">
        <v>4</v>
      </c>
      <c r="J858" t="str">
        <f t="shared" si="39"/>
        <v>Institución:Universidad Autónoma de Bucaramanga / Lugar:Consejo Académico  Consulta Virtual / Hora:NA / Asunto: Aprobación de grado de pregrado, para entrega en la secretaria general y jurídica / Solicitud de duplicado de diplomas</v>
      </c>
      <c r="K858" s="118" t="s">
        <v>2821</v>
      </c>
      <c r="L858" t="s">
        <v>2985</v>
      </c>
      <c r="M858">
        <f t="shared" si="41"/>
        <v>230</v>
      </c>
    </row>
    <row r="859" spans="1:13" ht="75" x14ac:dyDescent="0.25">
      <c r="A859" s="69">
        <v>20000858</v>
      </c>
      <c r="B859" s="11" t="s">
        <v>1603</v>
      </c>
      <c r="C859" t="str">
        <f t="shared" si="40"/>
        <v>Acta No 852</v>
      </c>
      <c r="D859" s="12">
        <v>42250</v>
      </c>
      <c r="E859" s="13" t="s">
        <v>1988</v>
      </c>
      <c r="F859" s="13" t="s">
        <v>1593</v>
      </c>
      <c r="G859" s="96" t="s">
        <v>260</v>
      </c>
      <c r="H859" s="64" t="s">
        <v>1604</v>
      </c>
      <c r="I859">
        <v>4</v>
      </c>
      <c r="J859" t="str">
        <f t="shared" si="39"/>
        <v>Institución:Universidad Autónoma de Bucaramanga / Lugar:Consejo Académico  Consulta Virtual / Hora:NA / Asunto: Aprobación de los grados de pregrado, especializaciones y maestrías y sus respectivas distinciones para la ceremonia de grado del mes de octubre de 2015</v>
      </c>
      <c r="K859" s="118" t="s">
        <v>2822</v>
      </c>
      <c r="L859" t="s">
        <v>2985</v>
      </c>
      <c r="M859">
        <f t="shared" si="41"/>
        <v>264</v>
      </c>
    </row>
    <row r="860" spans="1:13" ht="45" x14ac:dyDescent="0.25">
      <c r="A860" s="69">
        <v>20000859</v>
      </c>
      <c r="B860" s="11" t="s">
        <v>1605</v>
      </c>
      <c r="C860" t="str">
        <f t="shared" si="40"/>
        <v>Acta No 853</v>
      </c>
      <c r="D860" s="12">
        <v>42272</v>
      </c>
      <c r="E860" s="13" t="s">
        <v>1988</v>
      </c>
      <c r="F860" s="13" t="s">
        <v>1593</v>
      </c>
      <c r="G860" s="96" t="s">
        <v>260</v>
      </c>
      <c r="H860" s="64" t="s">
        <v>208</v>
      </c>
      <c r="I860">
        <v>4</v>
      </c>
      <c r="J860" t="str">
        <f t="shared" si="39"/>
        <v>Institución:Universidad Autónoma de Bucaramanga / Lugar:Consejo Académico  Consulta Virtual / Hora:NA / Asunto: Varios</v>
      </c>
      <c r="K860" s="118" t="s">
        <v>2823</v>
      </c>
      <c r="L860" t="s">
        <v>2985</v>
      </c>
      <c r="M860">
        <f t="shared" si="41"/>
        <v>118</v>
      </c>
    </row>
    <row r="861" spans="1:13" ht="75" x14ac:dyDescent="0.25">
      <c r="A861" s="69">
        <v>20000860</v>
      </c>
      <c r="B861" s="11" t="s">
        <v>1606</v>
      </c>
      <c r="C861" t="str">
        <f t="shared" si="40"/>
        <v>Acta No 854</v>
      </c>
      <c r="D861" s="12">
        <v>42284</v>
      </c>
      <c r="E861" s="13" t="s">
        <v>1988</v>
      </c>
      <c r="F861" s="13" t="s">
        <v>1593</v>
      </c>
      <c r="G861" s="96" t="s">
        <v>260</v>
      </c>
      <c r="H861" s="64" t="s">
        <v>1607</v>
      </c>
      <c r="I861">
        <v>4</v>
      </c>
      <c r="J861" t="str">
        <f t="shared" si="39"/>
        <v>Institución:Universidad Autónoma de Bucaramanga / Lugar:Consejo Académico  Consulta Virtual / Hora:NA / Asunto: Aprobación de los grados de pregrado, especializaciones y maestrías para entrega en la secretaria general y jurídica</v>
      </c>
      <c r="K861" s="118" t="s">
        <v>2824</v>
      </c>
      <c r="L861" t="s">
        <v>2985</v>
      </c>
      <c r="M861">
        <f t="shared" si="41"/>
        <v>228</v>
      </c>
    </row>
    <row r="862" spans="1:13" ht="60" x14ac:dyDescent="0.25">
      <c r="A862" s="69">
        <v>20000861</v>
      </c>
      <c r="B862" s="11" t="s">
        <v>1608</v>
      </c>
      <c r="C862" t="str">
        <f t="shared" si="40"/>
        <v>Acta No 855</v>
      </c>
      <c r="D862" s="12">
        <v>42299</v>
      </c>
      <c r="E862" s="13" t="s">
        <v>1988</v>
      </c>
      <c r="F862" s="13" t="s">
        <v>1593</v>
      </c>
      <c r="G862" s="96" t="s">
        <v>260</v>
      </c>
      <c r="H862" s="35" t="s">
        <v>1609</v>
      </c>
      <c r="I862">
        <v>4</v>
      </c>
      <c r="J862" t="str">
        <f t="shared" si="39"/>
        <v>Institución:Universidad Autónoma de Bucaramanga / Lugar:Consejo Académico  Consulta Virtual / Hora:NA / Asunto: Aprobación de la extensión del programa académico de psicología a UNISANGIL, EL YOPAL</v>
      </c>
      <c r="K862" s="118" t="s">
        <v>2825</v>
      </c>
      <c r="L862" t="s">
        <v>2985</v>
      </c>
      <c r="M862">
        <f t="shared" si="41"/>
        <v>197</v>
      </c>
    </row>
    <row r="863" spans="1:13" ht="120" x14ac:dyDescent="0.25">
      <c r="A863" s="69">
        <v>20000862</v>
      </c>
      <c r="B863" s="11" t="s">
        <v>1610</v>
      </c>
      <c r="C863" t="str">
        <f t="shared" si="40"/>
        <v>Acta No 856</v>
      </c>
      <c r="D863" s="12">
        <v>42300</v>
      </c>
      <c r="E863" s="13" t="s">
        <v>1988</v>
      </c>
      <c r="F863" s="13" t="s">
        <v>1593</v>
      </c>
      <c r="G863" s="96" t="s">
        <v>260</v>
      </c>
      <c r="H863" s="64" t="s">
        <v>1611</v>
      </c>
      <c r="I863">
        <v>4</v>
      </c>
      <c r="J863" t="str">
        <f t="shared" si="39"/>
        <v>Institución:Universidad Autónoma de Bucaramanga / Lugar:Consejo Académico  Consulta Virtual / Hora:NA / Asunto: Solicitud de aprobación del ajuste curricular de la especialización en derecho comercial / Solicitud de aprobación del ajuste curricular de la especialización en derecho procesal civil en Bucaramanga, extensiones en UNISANGIL, UNIVERSIDAD DE ATLANTICO Y UNIVERSIDAD POPULAR DEL CESAR.</v>
      </c>
      <c r="K863" s="118" t="s">
        <v>2826</v>
      </c>
      <c r="L863" t="s">
        <v>2985</v>
      </c>
      <c r="M863">
        <f t="shared" si="41"/>
        <v>396</v>
      </c>
    </row>
    <row r="864" spans="1:13" ht="60" x14ac:dyDescent="0.25">
      <c r="A864" s="69">
        <v>20000863</v>
      </c>
      <c r="B864" s="11" t="s">
        <v>1612</v>
      </c>
      <c r="C864" t="str">
        <f t="shared" si="40"/>
        <v>Acta No 857</v>
      </c>
      <c r="D864" s="12">
        <v>42325</v>
      </c>
      <c r="E864" s="13" t="s">
        <v>1988</v>
      </c>
      <c r="F864" s="13" t="s">
        <v>1600</v>
      </c>
      <c r="G864" s="96" t="s">
        <v>260</v>
      </c>
      <c r="H864" s="64" t="s">
        <v>1613</v>
      </c>
      <c r="I864">
        <v>4</v>
      </c>
      <c r="J864" t="str">
        <f t="shared" si="39"/>
        <v>Institución:Universidad Autónoma de Bucaramanga / Lugar:Sala N. 1 de Rectoría / Hora:NA / Asunto: Verificación del Quorum / Maestría en análisis económico / Maestría en negocios digitales / Proposiciones y varios</v>
      </c>
      <c r="K864" s="118" t="s">
        <v>2827</v>
      </c>
      <c r="L864" t="s">
        <v>2985</v>
      </c>
      <c r="M864">
        <f t="shared" si="41"/>
        <v>212</v>
      </c>
    </row>
    <row r="865" spans="1:13" ht="75" x14ac:dyDescent="0.25">
      <c r="A865" s="69">
        <v>20000864</v>
      </c>
      <c r="B865" s="11" t="s">
        <v>1614</v>
      </c>
      <c r="C865" t="str">
        <f t="shared" si="40"/>
        <v>Acta No 858</v>
      </c>
      <c r="D865" s="12">
        <v>42333</v>
      </c>
      <c r="E865" s="13" t="s">
        <v>1988</v>
      </c>
      <c r="F865" s="13" t="s">
        <v>1593</v>
      </c>
      <c r="G865" s="96" t="s">
        <v>260</v>
      </c>
      <c r="H865" s="64" t="s">
        <v>1615</v>
      </c>
      <c r="I865">
        <v>4</v>
      </c>
      <c r="J865" t="str">
        <f t="shared" si="39"/>
        <v>Institución:Universidad Autónoma de Bucaramanga / Lugar:Consejo Académico  Consulta Virtual / Hora:NA / Asunto: Aprobación de los grados de pregrado extensión San gil, el Yopal y Armenia, para la ceremonia de grado del mes de diciembre de 2015 / Solicitud de duplicado de diploma</v>
      </c>
      <c r="K865" s="118" t="s">
        <v>2828</v>
      </c>
      <c r="L865" t="s">
        <v>2985</v>
      </c>
      <c r="M865">
        <f t="shared" si="41"/>
        <v>279</v>
      </c>
    </row>
    <row r="866" spans="1:13" ht="90" x14ac:dyDescent="0.25">
      <c r="A866" s="69">
        <v>20000865</v>
      </c>
      <c r="B866" s="11" t="s">
        <v>1616</v>
      </c>
      <c r="C866" t="str">
        <f t="shared" si="40"/>
        <v>Acta No 859</v>
      </c>
      <c r="D866" s="12">
        <v>42342</v>
      </c>
      <c r="E866" s="13" t="s">
        <v>1988</v>
      </c>
      <c r="F866" s="13" t="s">
        <v>1593</v>
      </c>
      <c r="G866" s="96" t="s">
        <v>260</v>
      </c>
      <c r="H866" s="64" t="s">
        <v>1617</v>
      </c>
      <c r="I866">
        <v>4</v>
      </c>
      <c r="J866" t="str">
        <f t="shared" si="39"/>
        <v>Institución:Universidad Autónoma de Bucaramanga / Lugar:Consejo Académico  Consulta Virtual / Hora:NA / Asunto: Aprobación de los grados de pregrado, especializaciones y maestrías y sus respectivas distinciones para la ceremonia de grado del mes de diciembre de 2015 / Solicitud de duplicado de diploma</v>
      </c>
      <c r="K866" s="118" t="s">
        <v>2829</v>
      </c>
      <c r="L866" t="s">
        <v>2985</v>
      </c>
      <c r="M866">
        <f t="shared" si="41"/>
        <v>302</v>
      </c>
    </row>
    <row r="867" spans="1:13" ht="45" x14ac:dyDescent="0.25">
      <c r="A867" s="69">
        <v>20000866</v>
      </c>
      <c r="B867" s="11" t="s">
        <v>1618</v>
      </c>
      <c r="C867" t="str">
        <f t="shared" si="40"/>
        <v>Acta No 860</v>
      </c>
      <c r="D867" s="12">
        <v>42389</v>
      </c>
      <c r="E867" s="13" t="s">
        <v>1988</v>
      </c>
      <c r="F867" s="13" t="s">
        <v>1593</v>
      </c>
      <c r="G867" s="96" t="s">
        <v>260</v>
      </c>
      <c r="H867" s="64" t="s">
        <v>208</v>
      </c>
      <c r="I867">
        <v>4</v>
      </c>
      <c r="J867" t="str">
        <f t="shared" si="39"/>
        <v>Institución:Universidad Autónoma de Bucaramanga / Lugar:Consejo Académico  Consulta Virtual / Hora:NA / Asunto: Varios</v>
      </c>
      <c r="K867" s="118" t="s">
        <v>2823</v>
      </c>
      <c r="L867" t="s">
        <v>2985</v>
      </c>
      <c r="M867">
        <f t="shared" si="41"/>
        <v>118</v>
      </c>
    </row>
    <row r="868" spans="1:13" ht="105" x14ac:dyDescent="0.25">
      <c r="A868" s="69">
        <v>20000867</v>
      </c>
      <c r="B868" s="11" t="s">
        <v>1619</v>
      </c>
      <c r="C868" t="str">
        <f t="shared" si="40"/>
        <v>Acta No 861</v>
      </c>
      <c r="D868" s="12">
        <v>42415</v>
      </c>
      <c r="E868" s="13" t="s">
        <v>1988</v>
      </c>
      <c r="F868" s="13" t="s">
        <v>1593</v>
      </c>
      <c r="G868" s="96" t="s">
        <v>260</v>
      </c>
      <c r="H868" s="64" t="s">
        <v>1620</v>
      </c>
      <c r="I868">
        <v>4</v>
      </c>
      <c r="J868" t="str">
        <f t="shared" si="39"/>
        <v>Institución:Universidad Autónoma de Bucaramanga / Lugar:Consejo Académico  Consulta Virtual / Hora:NA / Asunto: Aprobación de los grados de pregrado, especializaciones, maestrías y sus respectivas distinciones para los grados del mes de febrero de 2016 / Anulación de un diploma del programa académico de artes audiovisuales / Solicitud de duplicado de diploma</v>
      </c>
      <c r="K868" s="118" t="s">
        <v>2830</v>
      </c>
      <c r="L868" t="s">
        <v>2985</v>
      </c>
      <c r="M868">
        <f t="shared" si="41"/>
        <v>360</v>
      </c>
    </row>
    <row r="869" spans="1:13" ht="60" x14ac:dyDescent="0.25">
      <c r="A869" s="69">
        <v>20000868</v>
      </c>
      <c r="B869" s="11" t="s">
        <v>1621</v>
      </c>
      <c r="C869" t="str">
        <f t="shared" si="40"/>
        <v>Acta No 862</v>
      </c>
      <c r="D869" s="12">
        <v>42416</v>
      </c>
      <c r="E869" s="13" t="s">
        <v>1988</v>
      </c>
      <c r="F869" s="13" t="s">
        <v>1593</v>
      </c>
      <c r="G869" s="96" t="s">
        <v>260</v>
      </c>
      <c r="H869" s="64" t="s">
        <v>1622</v>
      </c>
      <c r="I869">
        <v>4</v>
      </c>
      <c r="J869" t="str">
        <f t="shared" si="39"/>
        <v>Institución:Universidad Autónoma de Bucaramanga / Lugar:Consejo Académico  Consulta Virtual / Hora:NA / Asunto: Aprobación de los grados de pregrado extensión San gil, el Yopal para grados del mes de marzo de 2016</v>
      </c>
      <c r="K869" s="118" t="s">
        <v>2831</v>
      </c>
      <c r="L869" t="s">
        <v>2985</v>
      </c>
      <c r="M869">
        <f t="shared" si="41"/>
        <v>213</v>
      </c>
    </row>
    <row r="870" spans="1:13" ht="90" x14ac:dyDescent="0.25">
      <c r="A870" s="69">
        <v>20000869</v>
      </c>
      <c r="B870" s="11" t="s">
        <v>1623</v>
      </c>
      <c r="C870" t="str">
        <f t="shared" si="40"/>
        <v>Acta No 863</v>
      </c>
      <c r="D870" s="12">
        <v>42443</v>
      </c>
      <c r="E870" s="13" t="s">
        <v>1988</v>
      </c>
      <c r="F870" s="13" t="s">
        <v>1593</v>
      </c>
      <c r="G870" s="96" t="s">
        <v>260</v>
      </c>
      <c r="H870" s="64" t="s">
        <v>1624</v>
      </c>
      <c r="I870">
        <v>4</v>
      </c>
      <c r="J870" t="str">
        <f t="shared" si="39"/>
        <v>Institución:Universidad Autónoma de Bucaramanga / Lugar:Consejo Académico  Consulta Virtual / Hora:NA / Asunto: Aprobación de los grados de pregrado, especializaciones y maestrías y sus respectivas distinciones para la ceremonia de grado del mes de abril de 2016 / Solicitud de duplicado de diplomas</v>
      </c>
      <c r="K870" s="118" t="s">
        <v>2832</v>
      </c>
      <c r="L870" t="s">
        <v>2985</v>
      </c>
      <c r="M870">
        <f t="shared" si="41"/>
        <v>299</v>
      </c>
    </row>
    <row r="871" spans="1:13" ht="30" x14ac:dyDescent="0.25">
      <c r="A871" s="69">
        <v>20000870</v>
      </c>
      <c r="B871" s="11" t="s">
        <v>1625</v>
      </c>
      <c r="C871" t="str">
        <f t="shared" si="40"/>
        <v>Acta No 864</v>
      </c>
      <c r="D871" s="12">
        <v>42444</v>
      </c>
      <c r="E871" s="13" t="s">
        <v>216</v>
      </c>
      <c r="F871" s="13" t="s">
        <v>1600</v>
      </c>
      <c r="G871" s="96" t="s">
        <v>260</v>
      </c>
      <c r="H871" s="64" t="s">
        <v>208</v>
      </c>
      <c r="I871">
        <v>4</v>
      </c>
      <c r="J871" t="str">
        <f t="shared" si="39"/>
        <v>Institución:Universidad Autónoma de Bucaramanga / Lugar:Sala N. 1 de Rectoría / Hora:08:30 a.m. / Asunto: Varios</v>
      </c>
      <c r="K871" s="118" t="s">
        <v>2833</v>
      </c>
      <c r="L871" t="s">
        <v>2985</v>
      </c>
      <c r="M871">
        <f t="shared" si="41"/>
        <v>112</v>
      </c>
    </row>
    <row r="872" spans="1:13" ht="75" x14ac:dyDescent="0.25">
      <c r="A872" s="69">
        <v>20000871</v>
      </c>
      <c r="B872" s="11" t="s">
        <v>1626</v>
      </c>
      <c r="C872" t="str">
        <f t="shared" si="40"/>
        <v>Acta No 865</v>
      </c>
      <c r="D872" s="12">
        <v>42457</v>
      </c>
      <c r="E872" s="13" t="s">
        <v>1988</v>
      </c>
      <c r="F872" s="13" t="s">
        <v>1593</v>
      </c>
      <c r="G872" s="96" t="s">
        <v>260</v>
      </c>
      <c r="H872" s="64" t="s">
        <v>1627</v>
      </c>
      <c r="I872">
        <v>4</v>
      </c>
      <c r="J872" t="str">
        <f t="shared" si="39"/>
        <v>Institución:Universidad Autónoma de Bucaramanga / Lugar:Consejo Académico  Consulta Virtual / Hora:NA / Asunto: Aprobación de los grados de pregrado, especializaciones y maestrías y sus respectivas distinciones para la ceremonia de grado del mes de abril de 2016</v>
      </c>
      <c r="K872" s="118" t="s">
        <v>2834</v>
      </c>
      <c r="L872" t="s">
        <v>2985</v>
      </c>
      <c r="M872">
        <f t="shared" si="41"/>
        <v>262</v>
      </c>
    </row>
    <row r="873" spans="1:13" ht="60" x14ac:dyDescent="0.25">
      <c r="A873" s="69">
        <v>20000872</v>
      </c>
      <c r="B873" s="11" t="s">
        <v>1628</v>
      </c>
      <c r="C873" t="str">
        <f t="shared" si="40"/>
        <v>Acta No 866</v>
      </c>
      <c r="D873" s="12">
        <v>42460</v>
      </c>
      <c r="E873" s="13" t="s">
        <v>1988</v>
      </c>
      <c r="F873" s="13" t="s">
        <v>1593</v>
      </c>
      <c r="G873" s="96" t="s">
        <v>260</v>
      </c>
      <c r="H873" s="64" t="s">
        <v>1629</v>
      </c>
      <c r="I873">
        <v>4</v>
      </c>
      <c r="J873" t="str">
        <f t="shared" si="39"/>
        <v>Institución:Universidad Autónoma de Bucaramanga / Lugar:Consejo Académico  Consulta Virtual / Hora:NA / Asunto: Aprobación de los grados de pregrado, para la ceremonia de grado del mes de abril de 2016</v>
      </c>
      <c r="K873" s="118" t="s">
        <v>2835</v>
      </c>
      <c r="L873" t="s">
        <v>2985</v>
      </c>
      <c r="M873">
        <f t="shared" si="41"/>
        <v>201</v>
      </c>
    </row>
    <row r="874" spans="1:13" ht="45" x14ac:dyDescent="0.25">
      <c r="A874" s="69">
        <v>20000873</v>
      </c>
      <c r="B874" s="11" t="s">
        <v>1630</v>
      </c>
      <c r="C874" t="str">
        <f t="shared" si="40"/>
        <v>Acta No 867</v>
      </c>
      <c r="D874" s="12">
        <v>42464</v>
      </c>
      <c r="E874" s="13" t="s">
        <v>1988</v>
      </c>
      <c r="F874" s="13" t="s">
        <v>1593</v>
      </c>
      <c r="G874" s="96" t="s">
        <v>260</v>
      </c>
      <c r="H874" s="64" t="s">
        <v>208</v>
      </c>
      <c r="I874">
        <v>4</v>
      </c>
      <c r="J874" t="str">
        <f t="shared" si="39"/>
        <v>Institución:Universidad Autónoma de Bucaramanga / Lugar:Consejo Académico  Consulta Virtual / Hora:NA / Asunto: Varios</v>
      </c>
      <c r="K874" s="118" t="s">
        <v>2823</v>
      </c>
      <c r="L874" t="s">
        <v>2985</v>
      </c>
      <c r="M874">
        <f t="shared" si="41"/>
        <v>118</v>
      </c>
    </row>
    <row r="875" spans="1:13" ht="90" x14ac:dyDescent="0.25">
      <c r="A875" s="69">
        <v>20000874</v>
      </c>
      <c r="B875" s="11" t="s">
        <v>1631</v>
      </c>
      <c r="C875" t="str">
        <f t="shared" si="40"/>
        <v>Acta No 868</v>
      </c>
      <c r="D875" s="12">
        <v>42495</v>
      </c>
      <c r="E875" s="13" t="s">
        <v>1988</v>
      </c>
      <c r="F875" s="13" t="s">
        <v>1593</v>
      </c>
      <c r="G875" s="96" t="s">
        <v>260</v>
      </c>
      <c r="H875" s="64" t="s">
        <v>1632</v>
      </c>
      <c r="I875">
        <v>4</v>
      </c>
      <c r="J875" t="str">
        <f t="shared" si="39"/>
        <v>Institución:Universidad Autónoma de Bucaramanga / Lugar:Consejo Académico  Consulta Virtual / Hora:NA / Asunto: Aprobación de los grados de pregrado, especializaciones, maestrías y sus respectivas distinciones para los grados del mes de mayo y junio de 2016 / Solicitud de duplicado de diplomas</v>
      </c>
      <c r="K875" s="118" t="s">
        <v>2836</v>
      </c>
      <c r="L875" t="s">
        <v>2985</v>
      </c>
      <c r="M875">
        <f t="shared" si="41"/>
        <v>294</v>
      </c>
    </row>
    <row r="876" spans="1:13" ht="60" x14ac:dyDescent="0.25">
      <c r="A876" s="69">
        <v>20000875</v>
      </c>
      <c r="B876" s="11" t="s">
        <v>1633</v>
      </c>
      <c r="C876" t="str">
        <f t="shared" si="40"/>
        <v>Acta No 869</v>
      </c>
      <c r="D876" s="12">
        <v>42506</v>
      </c>
      <c r="E876" s="13" t="s">
        <v>1988</v>
      </c>
      <c r="F876" s="13" t="s">
        <v>1593</v>
      </c>
      <c r="G876" s="96" t="s">
        <v>260</v>
      </c>
      <c r="H876" s="64" t="s">
        <v>1634</v>
      </c>
      <c r="I876">
        <v>4</v>
      </c>
      <c r="J876" t="str">
        <f t="shared" si="39"/>
        <v>Institución:Universidad Autónoma de Bucaramanga / Lugar:Consejo Académico  Consulta Virtual / Hora:NA / Asunto: Aprobación de grado de pregrado para el mes de mayo de 2016</v>
      </c>
      <c r="K876" s="118" t="s">
        <v>2837</v>
      </c>
      <c r="L876" t="s">
        <v>2985</v>
      </c>
      <c r="M876">
        <f t="shared" si="41"/>
        <v>171</v>
      </c>
    </row>
    <row r="877" spans="1:13" ht="60" x14ac:dyDescent="0.25">
      <c r="A877" s="69">
        <v>20000876</v>
      </c>
      <c r="B877" s="11" t="s">
        <v>1635</v>
      </c>
      <c r="C877" t="str">
        <f t="shared" si="40"/>
        <v>Acta No 870</v>
      </c>
      <c r="D877" s="12">
        <v>42513</v>
      </c>
      <c r="E877" s="13" t="s">
        <v>1988</v>
      </c>
      <c r="F877" s="13" t="s">
        <v>1593</v>
      </c>
      <c r="G877" s="96" t="s">
        <v>260</v>
      </c>
      <c r="H877" s="64" t="s">
        <v>1634</v>
      </c>
      <c r="I877">
        <v>4</v>
      </c>
      <c r="J877" t="str">
        <f t="shared" si="39"/>
        <v>Institución:Universidad Autónoma de Bucaramanga / Lugar:Consejo Académico  Consulta Virtual / Hora:NA / Asunto: Aprobación de grado de pregrado para el mes de mayo de 2016</v>
      </c>
      <c r="K877" s="118" t="s">
        <v>2837</v>
      </c>
      <c r="L877" t="s">
        <v>2985</v>
      </c>
      <c r="M877">
        <f t="shared" si="41"/>
        <v>171</v>
      </c>
    </row>
    <row r="878" spans="1:13" ht="165" x14ac:dyDescent="0.25">
      <c r="A878" s="69">
        <v>20000877</v>
      </c>
      <c r="B878" s="11" t="s">
        <v>1636</v>
      </c>
      <c r="C878" t="str">
        <f t="shared" si="40"/>
        <v>Acta No 871</v>
      </c>
      <c r="D878" s="12">
        <v>42517</v>
      </c>
      <c r="E878" s="13" t="s">
        <v>1988</v>
      </c>
      <c r="F878" s="13" t="s">
        <v>1537</v>
      </c>
      <c r="G878" s="96" t="s">
        <v>260</v>
      </c>
      <c r="H878" s="64" t="s">
        <v>1637</v>
      </c>
      <c r="I878">
        <v>4</v>
      </c>
      <c r="J878" t="str">
        <f t="shared" si="39"/>
        <v>Institución:Universidad Autónoma de Bucaramanga / Lugar:Consejo Académico  Consulta Vírtual / Hora:NA / Asunto: Solicitud de aprobacion para inactivar y no renovar el registro calificado de las especializaciones en Derecho Empresarial en extension con la Universidad del Cauca , Popayan y Derecho Comercial En convenio con la Universidad del Atlantico , Barranquillla. / Solicitud de aprobacion para inactivar y no renovar el registro calificado de algunos programas de la faculada de estudios tecnicos y tecnologos /Solicutd para modificar el programa de maestria en educacion, extension en la cuidad de cucuta</v>
      </c>
      <c r="K878" s="118" t="s">
        <v>2838</v>
      </c>
      <c r="L878" t="s">
        <v>2985</v>
      </c>
      <c r="M878">
        <f t="shared" si="41"/>
        <v>611</v>
      </c>
    </row>
    <row r="879" spans="1:13" ht="60" x14ac:dyDescent="0.25">
      <c r="A879" s="69">
        <v>20000878</v>
      </c>
      <c r="B879" s="11" t="s">
        <v>1638</v>
      </c>
      <c r="C879" t="str">
        <f t="shared" si="40"/>
        <v>Acta No 872</v>
      </c>
      <c r="D879" s="12">
        <v>42529</v>
      </c>
      <c r="E879" s="13" t="s">
        <v>1988</v>
      </c>
      <c r="F879" s="13" t="s">
        <v>1537</v>
      </c>
      <c r="G879" s="96" t="s">
        <v>260</v>
      </c>
      <c r="H879" s="64" t="s">
        <v>1639</v>
      </c>
      <c r="I879">
        <v>4</v>
      </c>
      <c r="J879" t="str">
        <f t="shared" si="39"/>
        <v>Institución:Universidad Autónoma de Bucaramanga / Lugar:Consejo Académico  Consulta Vírtual / Hora:NA / Asunto: Aprobacion de grado de pregrado extension San gil , para ceremonia el dia 16 de junio de 2016</v>
      </c>
      <c r="K879" s="118" t="s">
        <v>2839</v>
      </c>
      <c r="L879" t="s">
        <v>2985</v>
      </c>
      <c r="M879">
        <f t="shared" si="41"/>
        <v>205</v>
      </c>
    </row>
    <row r="880" spans="1:13" ht="90" x14ac:dyDescent="0.25">
      <c r="A880" s="69">
        <v>20000879</v>
      </c>
      <c r="B880" s="11" t="s">
        <v>1640</v>
      </c>
      <c r="C880" t="str">
        <f t="shared" si="40"/>
        <v>Acta No 873</v>
      </c>
      <c r="D880" s="12">
        <v>42577</v>
      </c>
      <c r="E880" s="13" t="s">
        <v>45</v>
      </c>
      <c r="F880" s="13" t="s">
        <v>1641</v>
      </c>
      <c r="G880" s="96" t="s">
        <v>260</v>
      </c>
      <c r="H880" s="64" t="s">
        <v>1642</v>
      </c>
      <c r="I880">
        <v>4</v>
      </c>
      <c r="J880" t="str">
        <f t="shared" si="39"/>
        <v>Institución:Universidad Autónoma de Bucaramanga / Lugar:Sala N° 1 de Rectoria  / Hora:08:00 a.m / Asunto: Verificacion de quorum / Presentacion de los ajustes curriculares del programa de Radiologia e imagens diagnosticas / Presentacion de la especializacion de Derecho Disciplinario / Porposiciones y varios</v>
      </c>
      <c r="K880" s="118" t="s">
        <v>2840</v>
      </c>
      <c r="L880" t="s">
        <v>2985</v>
      </c>
      <c r="M880">
        <f t="shared" si="41"/>
        <v>308</v>
      </c>
    </row>
    <row r="881" spans="1:13" ht="90" x14ac:dyDescent="0.25">
      <c r="A881" s="69">
        <v>20000880</v>
      </c>
      <c r="B881" s="11" t="s">
        <v>1643</v>
      </c>
      <c r="C881" t="str">
        <f t="shared" si="40"/>
        <v>Acta No 874</v>
      </c>
      <c r="D881" s="12">
        <v>42557</v>
      </c>
      <c r="E881" s="13" t="s">
        <v>1988</v>
      </c>
      <c r="F881" s="13" t="s">
        <v>1537</v>
      </c>
      <c r="G881" s="96" t="s">
        <v>260</v>
      </c>
      <c r="H881" s="64" t="s">
        <v>1644</v>
      </c>
      <c r="I881">
        <v>4</v>
      </c>
      <c r="J881" t="str">
        <f t="shared" si="39"/>
        <v>Institución:Universidad Autónoma de Bucaramanga / Lugar:Consejo Académico  Consulta Vírtual / Hora:NA / Asunto: Aprobacion de los gardos de pregrado , especializaciones y maestrias y sus respectivas distinciones para la ceremonia de grado del mes de julio de 2016 / Solicitudes de duplicado de diploma</v>
      </c>
      <c r="K881" s="118" t="s">
        <v>2841</v>
      </c>
      <c r="L881" t="s">
        <v>2985</v>
      </c>
      <c r="M881">
        <f t="shared" si="41"/>
        <v>301</v>
      </c>
    </row>
    <row r="882" spans="1:13" ht="60" x14ac:dyDescent="0.25">
      <c r="A882" s="69">
        <v>20000881</v>
      </c>
      <c r="B882" s="11" t="s">
        <v>1645</v>
      </c>
      <c r="C882" t="str">
        <f t="shared" si="40"/>
        <v>Acta No 875</v>
      </c>
      <c r="D882" s="12">
        <v>42562</v>
      </c>
      <c r="E882" s="13" t="s">
        <v>1988</v>
      </c>
      <c r="F882" s="13" t="s">
        <v>1537</v>
      </c>
      <c r="G882" s="96" t="s">
        <v>260</v>
      </c>
      <c r="H882" s="64" t="s">
        <v>1646</v>
      </c>
      <c r="I882">
        <v>4</v>
      </c>
      <c r="J882" t="str">
        <f t="shared" si="39"/>
        <v>Institución:Universidad Autónoma de Bucaramanga / Lugar:Consejo Académico  Consulta Vírtual / Hora:NA / Asunto: Aprobacion de grado de especializacion  para la ceremonia del mes de julio de 2016</v>
      </c>
      <c r="K882" s="118" t="s">
        <v>2842</v>
      </c>
      <c r="L882" t="s">
        <v>2985</v>
      </c>
      <c r="M882">
        <f t="shared" si="41"/>
        <v>194</v>
      </c>
    </row>
    <row r="883" spans="1:13" ht="60" x14ac:dyDescent="0.25">
      <c r="A883" s="69">
        <v>20000882</v>
      </c>
      <c r="B883" s="11" t="s">
        <v>1647</v>
      </c>
      <c r="C883" t="str">
        <f t="shared" si="40"/>
        <v>Acta No 876</v>
      </c>
      <c r="D883" s="12">
        <v>42563</v>
      </c>
      <c r="E883" s="13" t="s">
        <v>1988</v>
      </c>
      <c r="F883" s="13" t="s">
        <v>1537</v>
      </c>
      <c r="G883" s="96" t="s">
        <v>260</v>
      </c>
      <c r="H883" s="64" t="s">
        <v>1648</v>
      </c>
      <c r="I883">
        <v>4</v>
      </c>
      <c r="J883" t="str">
        <f t="shared" si="39"/>
        <v>Institución:Universidad Autónoma de Bucaramanga / Lugar:Consejo Académico  Consulta Vírtual / Hora:NA / Asunto: Aprobacion de grado de pregrado para la ceremonia del mes de julio de 2016</v>
      </c>
      <c r="K883" s="118" t="s">
        <v>2843</v>
      </c>
      <c r="L883" t="s">
        <v>2985</v>
      </c>
      <c r="M883">
        <f t="shared" si="41"/>
        <v>186</v>
      </c>
    </row>
    <row r="884" spans="1:13" ht="75" x14ac:dyDescent="0.25">
      <c r="A884" s="69">
        <v>20000883</v>
      </c>
      <c r="B884" s="11" t="s">
        <v>1649</v>
      </c>
      <c r="C884" t="str">
        <f t="shared" si="40"/>
        <v>Acta No 877</v>
      </c>
      <c r="D884" s="12">
        <v>42590</v>
      </c>
      <c r="E884" s="13" t="s">
        <v>1988</v>
      </c>
      <c r="F884" s="13" t="s">
        <v>1537</v>
      </c>
      <c r="G884" s="96" t="s">
        <v>260</v>
      </c>
      <c r="H884" s="64" t="s">
        <v>1650</v>
      </c>
      <c r="I884">
        <v>4</v>
      </c>
      <c r="J884" t="str">
        <f t="shared" si="39"/>
        <v>Institución:Universidad Autónoma de Bucaramanga / Lugar:Consejo Académico  Consulta Vírtual / Hora:NA / Asunto: Aprobacion de los grados de pregrado , especializacion y maestrias para grados del mes de agosto de 2016 / Solicitud de duplicado de diplomas</v>
      </c>
      <c r="K884" s="118" t="s">
        <v>2844</v>
      </c>
      <c r="L884" t="s">
        <v>2985</v>
      </c>
      <c r="M884">
        <f t="shared" si="41"/>
        <v>253</v>
      </c>
    </row>
    <row r="885" spans="1:13" ht="120" x14ac:dyDescent="0.25">
      <c r="A885" s="69">
        <v>20000884</v>
      </c>
      <c r="B885" s="11" t="s">
        <v>1651</v>
      </c>
      <c r="C885" t="str">
        <f t="shared" si="40"/>
        <v>Acta No 878</v>
      </c>
      <c r="D885" s="12">
        <v>42591</v>
      </c>
      <c r="E885" s="13" t="s">
        <v>16</v>
      </c>
      <c r="F885" s="13" t="s">
        <v>1641</v>
      </c>
      <c r="G885" s="96" t="s">
        <v>260</v>
      </c>
      <c r="H885" s="64" t="s">
        <v>1652</v>
      </c>
      <c r="I885">
        <v>4</v>
      </c>
      <c r="J885" t="str">
        <f t="shared" si="39"/>
        <v>Institución:Universidad Autónoma de Bucaramanga / Lugar:Sala N° 1 de Rectoria  / Hora:09:00 a.m / Asunto: Verificacion de quorum / Presentacion para aprobacion de los ajustes curriculares de los programas de : Maestria en gestion, Aplicación y Desarrollo del Software, Especializacion en Direccion de Empresas , Gerencia de Recursos Energeticos y Especializacion en gerencia de Soluciones Financieras / proposiciones y varios</v>
      </c>
      <c r="K885" s="118" t="s">
        <v>2845</v>
      </c>
      <c r="L885" t="s">
        <v>2985</v>
      </c>
      <c r="M885">
        <f t="shared" si="41"/>
        <v>425</v>
      </c>
    </row>
    <row r="886" spans="1:13" ht="75" x14ac:dyDescent="0.25">
      <c r="A886" s="69">
        <v>20000885</v>
      </c>
      <c r="B886" s="11" t="s">
        <v>1653</v>
      </c>
      <c r="C886" t="str">
        <f t="shared" si="40"/>
        <v>Acta No 879</v>
      </c>
      <c r="D886" s="12">
        <v>42601</v>
      </c>
      <c r="E886" s="13" t="s">
        <v>1988</v>
      </c>
      <c r="F886" s="13" t="s">
        <v>1537</v>
      </c>
      <c r="G886" s="96" t="s">
        <v>260</v>
      </c>
      <c r="H886" s="64" t="s">
        <v>1654</v>
      </c>
      <c r="I886">
        <v>4</v>
      </c>
      <c r="J886" t="str">
        <f t="shared" si="39"/>
        <v>Institución:Universidad Autónoma de Bucaramanga / Lugar:Consejo Académico  Consulta Vírtual / Hora:NA / Asunto: Aprobacion de los grados de pregrado , especializaciones y maestrias y sus respectivas distinciones para la ceremonia de grado del mes de septiembre  de 2016</v>
      </c>
      <c r="K886" s="118" t="s">
        <v>2846</v>
      </c>
      <c r="L886" t="s">
        <v>2985</v>
      </c>
      <c r="M886">
        <f t="shared" si="41"/>
        <v>269</v>
      </c>
    </row>
    <row r="887" spans="1:13" ht="75" x14ac:dyDescent="0.25">
      <c r="A887" s="69">
        <v>20000886</v>
      </c>
      <c r="B887" s="11" t="s">
        <v>1655</v>
      </c>
      <c r="C887" t="str">
        <f t="shared" si="40"/>
        <v>Acta No 880</v>
      </c>
      <c r="D887" s="12">
        <v>42612</v>
      </c>
      <c r="E887" s="13" t="s">
        <v>1988</v>
      </c>
      <c r="F887" s="13" t="s">
        <v>1537</v>
      </c>
      <c r="G887" s="96" t="s">
        <v>260</v>
      </c>
      <c r="H887" s="64" t="s">
        <v>1656</v>
      </c>
      <c r="I887">
        <v>4</v>
      </c>
      <c r="J887" t="str">
        <f t="shared" si="39"/>
        <v>Institución:Universidad Autónoma de Bucaramanga / Lugar:Consejo Académico  Consulta Vírtual / Hora:NA / Asunto: Aprobacion de los grados de pregrado y sus respectivas distinciones para la ceremonia de grado del mes de septiembre de 2016</v>
      </c>
      <c r="K887" s="118" t="s">
        <v>2847</v>
      </c>
      <c r="L887" t="s">
        <v>2985</v>
      </c>
      <c r="M887">
        <f t="shared" si="41"/>
        <v>236</v>
      </c>
    </row>
    <row r="888" spans="1:13" ht="135" x14ac:dyDescent="0.25">
      <c r="A888" s="69">
        <v>20000887</v>
      </c>
      <c r="B888" s="11" t="s">
        <v>1657</v>
      </c>
      <c r="C888" t="str">
        <f t="shared" si="40"/>
        <v>Acta No 881</v>
      </c>
      <c r="D888" s="12">
        <v>42639</v>
      </c>
      <c r="E888" s="13" t="s">
        <v>18</v>
      </c>
      <c r="F888" s="13" t="s">
        <v>1641</v>
      </c>
      <c r="G888" s="96" t="s">
        <v>260</v>
      </c>
      <c r="H888" s="64" t="s">
        <v>1658</v>
      </c>
      <c r="I888">
        <v>4</v>
      </c>
      <c r="J888" t="str">
        <f t="shared" si="39"/>
        <v>Institución:Universidad Autónoma de Bucaramanga / Lugar:Sala N° 1 de Rectoria  / Hora:08:30 a.m / Asunto: Verificacion del quorum / Presentacion programas nuevos: pregrado de ingenieria industrial, maestria en violencia intrafamiliar, magister en administracion y direccion de empresas MBA / ajustes curriculares: maestria en educacion y administracion virtual.Extension de programas: Especializacion en dercho penal en el yopal  / Instructivo de semilleros de investigacion / varios</v>
      </c>
      <c r="K888" s="118" t="s">
        <v>2848</v>
      </c>
      <c r="L888" t="s">
        <v>2985</v>
      </c>
      <c r="M888">
        <f t="shared" si="41"/>
        <v>483</v>
      </c>
    </row>
    <row r="889" spans="1:13" ht="75" x14ac:dyDescent="0.25">
      <c r="A889" s="69">
        <v>20000888</v>
      </c>
      <c r="B889" s="11" t="s">
        <v>1659</v>
      </c>
      <c r="C889" t="str">
        <f t="shared" si="40"/>
        <v>Acta No 882</v>
      </c>
      <c r="D889" s="12">
        <v>42646</v>
      </c>
      <c r="E889" s="13" t="s">
        <v>1988</v>
      </c>
      <c r="F889" s="13" t="s">
        <v>1537</v>
      </c>
      <c r="G889" s="96" t="s">
        <v>260</v>
      </c>
      <c r="H889" s="64" t="s">
        <v>1660</v>
      </c>
      <c r="I889">
        <v>4</v>
      </c>
      <c r="J889" t="str">
        <f t="shared" si="39"/>
        <v>Institución:Universidad Autónoma de Bucaramanga / Lugar:Consejo Académico  Consulta Vírtual / Hora:NA / Asunto: Aprobacion de los grados de pregrado, especializacion y mestrias para grados del mes de octubre de 2016 / solicitud de duplicado de diplomas</v>
      </c>
      <c r="K889" s="118" t="s">
        <v>2849</v>
      </c>
      <c r="L889" t="s">
        <v>2985</v>
      </c>
      <c r="M889">
        <f t="shared" si="41"/>
        <v>252</v>
      </c>
    </row>
    <row r="890" spans="1:13" ht="105" x14ac:dyDescent="0.25">
      <c r="A890" s="69">
        <v>20000889</v>
      </c>
      <c r="B890" s="11" t="s">
        <v>1661</v>
      </c>
      <c r="C890" t="str">
        <f t="shared" si="40"/>
        <v>Acta No 883</v>
      </c>
      <c r="D890" s="12">
        <v>42662</v>
      </c>
      <c r="E890" s="13" t="s">
        <v>18</v>
      </c>
      <c r="F890" s="13" t="s">
        <v>1641</v>
      </c>
      <c r="G890" s="96" t="s">
        <v>260</v>
      </c>
      <c r="H890" s="64" t="s">
        <v>1662</v>
      </c>
      <c r="I890">
        <v>4</v>
      </c>
      <c r="J890" t="str">
        <f t="shared" si="39"/>
        <v>Institución:Universidad Autónoma de Bucaramanga / Lugar:Sala N° 1 de Rectoria  / Hora:08:30 a.m / Asunto: Verificacion del quorum / Apelacion del estudiante Joan Sebastian Pinzon Torres decano dela facultad de ciencias Economicas, Administrativas y Contables ponente: Jorge Raul Serrano Diaz / Reposicion de la estudiente Lady Tatiana Yandual Artega / Proposiciones y varios</v>
      </c>
      <c r="K890" s="118" t="s">
        <v>2850</v>
      </c>
      <c r="L890" t="s">
        <v>2985</v>
      </c>
      <c r="M890">
        <f t="shared" si="41"/>
        <v>374</v>
      </c>
    </row>
    <row r="891" spans="1:13" ht="75" x14ac:dyDescent="0.25">
      <c r="A891" s="69">
        <v>20000890</v>
      </c>
      <c r="B891" s="11" t="s">
        <v>1663</v>
      </c>
      <c r="C891" t="str">
        <f t="shared" si="40"/>
        <v>Acta No 884</v>
      </c>
      <c r="D891" s="12">
        <v>42683</v>
      </c>
      <c r="E891" s="13" t="s">
        <v>1988</v>
      </c>
      <c r="F891" s="13" t="s">
        <v>1537</v>
      </c>
      <c r="G891" s="96" t="s">
        <v>260</v>
      </c>
      <c r="H891" s="64" t="s">
        <v>1664</v>
      </c>
      <c r="I891">
        <v>4</v>
      </c>
      <c r="J891" t="str">
        <f t="shared" si="39"/>
        <v>Institución:Universidad Autónoma de Bucaramanga / Lugar:Consejo Académico  Consulta Vírtual / Hora:NA / Asunto: Aprobacion de la actualizacion curricular para incluir den la renovacion del registro del registro calificado de la Maestria en Telematica</v>
      </c>
      <c r="K891" s="118" t="s">
        <v>2851</v>
      </c>
      <c r="L891" t="s">
        <v>2985</v>
      </c>
      <c r="M891">
        <f t="shared" si="41"/>
        <v>250</v>
      </c>
    </row>
    <row r="892" spans="1:13" ht="75" x14ac:dyDescent="0.25">
      <c r="A892" s="69">
        <v>20000891</v>
      </c>
      <c r="B892" s="11" t="s">
        <v>1665</v>
      </c>
      <c r="C892" t="str">
        <f t="shared" si="40"/>
        <v>Acta No 885</v>
      </c>
      <c r="D892" s="12">
        <v>42690</v>
      </c>
      <c r="E892" s="13" t="s">
        <v>1988</v>
      </c>
      <c r="F892" s="13" t="s">
        <v>1537</v>
      </c>
      <c r="G892" s="96" t="s">
        <v>260</v>
      </c>
      <c r="H892" s="64" t="s">
        <v>1666</v>
      </c>
      <c r="I892">
        <v>4</v>
      </c>
      <c r="J892" t="str">
        <f t="shared" si="39"/>
        <v xml:space="preserve">Institución:Universidad Autónoma de Bucaramanga / Lugar:Consejo Académico  Consulta Vírtual / Hora:NA / Asunto: Aprobacion de la actualizacion curricular para incluir den la renovacion del registro del registro calificado de la Tecnologia de regencia de farmacia </v>
      </c>
      <c r="K892" s="118" t="s">
        <v>2852</v>
      </c>
      <c r="L892" t="s">
        <v>2985</v>
      </c>
      <c r="M892">
        <f t="shared" si="41"/>
        <v>263</v>
      </c>
    </row>
    <row r="893" spans="1:13" ht="60" x14ac:dyDescent="0.25">
      <c r="A893" s="69">
        <v>20000892</v>
      </c>
      <c r="B893" s="11" t="s">
        <v>1667</v>
      </c>
      <c r="C893" t="str">
        <f t="shared" si="40"/>
        <v>Acta No 886</v>
      </c>
      <c r="D893" s="12">
        <v>42702</v>
      </c>
      <c r="E893" s="13" t="s">
        <v>1988</v>
      </c>
      <c r="F893" s="13" t="s">
        <v>1537</v>
      </c>
      <c r="G893" s="96" t="s">
        <v>260</v>
      </c>
      <c r="H893" s="64" t="s">
        <v>1668</v>
      </c>
      <c r="I893">
        <v>4</v>
      </c>
      <c r="J893" t="str">
        <f t="shared" si="39"/>
        <v>Institución:Universidad Autónoma de Bucaramanga / Lugar:Consejo Académico  Consulta Vírtual / Hora:NA / Asunto: Aprobacion de los grados de pregrado y especializacion para grados del mes de diciembre de 2016</v>
      </c>
      <c r="K893" s="118" t="s">
        <v>2853</v>
      </c>
      <c r="L893" t="s">
        <v>2985</v>
      </c>
      <c r="M893">
        <f t="shared" si="41"/>
        <v>207</v>
      </c>
    </row>
    <row r="894" spans="1:13" ht="75" x14ac:dyDescent="0.25">
      <c r="A894" s="69">
        <v>20000893</v>
      </c>
      <c r="B894" s="11" t="s">
        <v>1669</v>
      </c>
      <c r="C894" t="str">
        <f t="shared" si="40"/>
        <v>Acta No 887</v>
      </c>
      <c r="D894" s="12">
        <v>42711</v>
      </c>
      <c r="E894" s="13" t="s">
        <v>1988</v>
      </c>
      <c r="F894" s="13" t="s">
        <v>1537</v>
      </c>
      <c r="G894" s="96" t="s">
        <v>260</v>
      </c>
      <c r="H894" s="64" t="s">
        <v>1670</v>
      </c>
      <c r="I894">
        <v>4</v>
      </c>
      <c r="J894" t="str">
        <f t="shared" si="39"/>
        <v>Institución:Universidad Autónoma de Bucaramanga / Lugar:Consejo Académico  Consulta Vírtual / Hora:NA / Asunto: Aprobacion de los grados de pregrado , especializaciones y maestrias y sus respectivas distinciones para la ceremonia de grado del mes de diciembre de 2016</v>
      </c>
      <c r="K894" s="118" t="s">
        <v>2854</v>
      </c>
      <c r="L894" t="s">
        <v>2985</v>
      </c>
      <c r="M894">
        <f t="shared" si="41"/>
        <v>267</v>
      </c>
    </row>
    <row r="895" spans="1:13" ht="60" x14ac:dyDescent="0.25">
      <c r="A895" s="69">
        <v>20000894</v>
      </c>
      <c r="B895" s="11" t="s">
        <v>1671</v>
      </c>
      <c r="C895" t="str">
        <f t="shared" si="40"/>
        <v>Acta No 888</v>
      </c>
      <c r="D895" s="12">
        <v>42718</v>
      </c>
      <c r="E895" s="13" t="s">
        <v>1988</v>
      </c>
      <c r="F895" s="13" t="s">
        <v>1537</v>
      </c>
      <c r="G895" s="96" t="s">
        <v>260</v>
      </c>
      <c r="H895" s="64" t="s">
        <v>1672</v>
      </c>
      <c r="I895">
        <v>4</v>
      </c>
      <c r="J895" t="str">
        <f t="shared" si="39"/>
        <v>Institución:Universidad Autónoma de Bucaramanga / Lugar:Consejo Académico  Consulta Vírtual / Hora:NA / Asunto: Aprobacion de los grados de pregrado para grados del mes de diciembre de 2016</v>
      </c>
      <c r="K895" s="118" t="s">
        <v>2855</v>
      </c>
      <c r="L895" t="s">
        <v>2985</v>
      </c>
      <c r="M895">
        <f t="shared" si="41"/>
        <v>189</v>
      </c>
    </row>
    <row r="896" spans="1:13" ht="75" x14ac:dyDescent="0.25">
      <c r="A896" s="69">
        <v>20000895</v>
      </c>
      <c r="B896" s="11" t="s">
        <v>1673</v>
      </c>
      <c r="C896" t="str">
        <f t="shared" si="40"/>
        <v>Acta No 889</v>
      </c>
      <c r="D896" s="12">
        <v>42747</v>
      </c>
      <c r="E896" s="13" t="s">
        <v>1988</v>
      </c>
      <c r="F896" s="13" t="s">
        <v>1537</v>
      </c>
      <c r="G896" s="96" t="s">
        <v>260</v>
      </c>
      <c r="H896" s="64" t="s">
        <v>1674</v>
      </c>
      <c r="I896">
        <v>4</v>
      </c>
      <c r="J896" t="str">
        <f t="shared" si="39"/>
        <v>Institución:Universidad Autónoma de Bucaramanga / Lugar:Consejo Académico  Consulta Vírtual / Hora:NA / Asunto: Solicitud de aprobacion de la extension de la mestria en gestion de la maestria en gestion aplicación y desarrollo del software a la universidad de cordoba monteria</v>
      </c>
      <c r="K896" s="118" t="s">
        <v>2856</v>
      </c>
      <c r="L896" t="s">
        <v>2985</v>
      </c>
      <c r="M896">
        <f t="shared" si="41"/>
        <v>276</v>
      </c>
    </row>
    <row r="897" spans="1:13" ht="75" x14ac:dyDescent="0.25">
      <c r="A897" s="69">
        <v>20000896</v>
      </c>
      <c r="B897" s="11" t="s">
        <v>1675</v>
      </c>
      <c r="C897" t="str">
        <f t="shared" si="40"/>
        <v>Acta No 890</v>
      </c>
      <c r="D897" s="12">
        <v>42759</v>
      </c>
      <c r="E897" s="13" t="s">
        <v>1988</v>
      </c>
      <c r="F897" s="13" t="s">
        <v>1537</v>
      </c>
      <c r="G897" s="96" t="s">
        <v>260</v>
      </c>
      <c r="H897" s="64" t="s">
        <v>1676</v>
      </c>
      <c r="I897">
        <v>4</v>
      </c>
      <c r="J897" t="str">
        <f t="shared" si="39"/>
        <v>Institución:Universidad Autónoma de Bucaramanga / Lugar:Consejo Académico  Consulta Vírtual / Hora:NA / Asunto: Aprobacion de los grados de pregrado, especializacion y mestrias para grados del mes de enero de 2017</v>
      </c>
      <c r="K897" s="118" t="s">
        <v>2857</v>
      </c>
      <c r="L897" t="s">
        <v>2985</v>
      </c>
      <c r="M897">
        <f t="shared" si="41"/>
        <v>213</v>
      </c>
    </row>
    <row r="898" spans="1:13" ht="60" x14ac:dyDescent="0.25">
      <c r="A898" s="69">
        <v>20000897</v>
      </c>
      <c r="B898" s="11" t="s">
        <v>1677</v>
      </c>
      <c r="C898" t="str">
        <f t="shared" si="40"/>
        <v>Acta No 891</v>
      </c>
      <c r="D898" s="12">
        <v>42760</v>
      </c>
      <c r="E898" s="13" t="s">
        <v>1988</v>
      </c>
      <c r="F898" s="13" t="s">
        <v>1537</v>
      </c>
      <c r="G898" s="96" t="s">
        <v>260</v>
      </c>
      <c r="H898" s="64" t="s">
        <v>1678</v>
      </c>
      <c r="I898">
        <v>4</v>
      </c>
      <c r="J898" t="str">
        <f t="shared" ref="J898:J961" si="42">+CONCATENATE($G$1,":",G898," / ",$F$1,":",F898," / ",$E$1,":",E898," / Asunto: ",H898)</f>
        <v xml:space="preserve">Institución:Universidad Autónoma de Bucaramanga / Lugar:Consejo Académico  Consulta Vírtual / Hora:NA / Asunto: Solicitud de aprobacion de un doctorado honoris causa </v>
      </c>
      <c r="K898" s="118" t="s">
        <v>2858</v>
      </c>
      <c r="L898" t="s">
        <v>2985</v>
      </c>
      <c r="M898">
        <f t="shared" si="41"/>
        <v>166</v>
      </c>
    </row>
    <row r="899" spans="1:13" ht="75" x14ac:dyDescent="0.25">
      <c r="A899" s="69">
        <v>20000898</v>
      </c>
      <c r="B899" s="11" t="s">
        <v>1679</v>
      </c>
      <c r="C899" t="str">
        <f t="shared" ref="C899:C962" si="43">+CONCATENATE("Acta No ",B899)</f>
        <v>Acta No 892</v>
      </c>
      <c r="D899" s="12">
        <v>42773</v>
      </c>
      <c r="E899" s="13" t="s">
        <v>1988</v>
      </c>
      <c r="F899" s="13" t="s">
        <v>1537</v>
      </c>
      <c r="G899" s="96" t="s">
        <v>260</v>
      </c>
      <c r="H899" s="64" t="s">
        <v>1680</v>
      </c>
      <c r="I899">
        <v>4</v>
      </c>
      <c r="J899" t="str">
        <f t="shared" si="42"/>
        <v>Institución:Universidad Autónoma de Bucaramanga / Lugar:Consejo Académico  Consulta Vírtual / Hora:NA / Asunto: Aprobacion de grados de pregrado profesional de la extension en armenia para entrega en ceremonia en las respectivas cuidad</v>
      </c>
      <c r="K899" s="118" t="s">
        <v>2859</v>
      </c>
      <c r="L899" t="s">
        <v>2985</v>
      </c>
      <c r="M899">
        <f t="shared" ref="M899:M962" si="44">+LEN(K899)</f>
        <v>235</v>
      </c>
    </row>
    <row r="900" spans="1:13" ht="75" x14ac:dyDescent="0.25">
      <c r="A900" s="69">
        <v>20000899</v>
      </c>
      <c r="B900" s="11" t="s">
        <v>1681</v>
      </c>
      <c r="C900" t="str">
        <f t="shared" si="43"/>
        <v>Acta No 893</v>
      </c>
      <c r="D900" s="12">
        <v>42780</v>
      </c>
      <c r="E900" s="13" t="s">
        <v>1988</v>
      </c>
      <c r="F900" s="13" t="s">
        <v>1537</v>
      </c>
      <c r="G900" s="96" t="s">
        <v>260</v>
      </c>
      <c r="H900" s="64" t="s">
        <v>1682</v>
      </c>
      <c r="I900">
        <v>4</v>
      </c>
      <c r="J900" t="str">
        <f t="shared" si="42"/>
        <v>Institución:Universidad Autónoma de Bucaramanga / Lugar:Consejo Académico  Consulta Vírtual / Hora:NA / Asunto: Aprobacion de la actualizacion curricular de la especializacion en necesidades educativas e inclusion con fines de renovacion de registro calificado</v>
      </c>
      <c r="K900" s="118" t="s">
        <v>2860</v>
      </c>
      <c r="L900" t="s">
        <v>2985</v>
      </c>
      <c r="M900">
        <f t="shared" si="44"/>
        <v>260</v>
      </c>
    </row>
    <row r="901" spans="1:13" ht="75.75" thickBot="1" x14ac:dyDescent="0.3">
      <c r="A901" s="70">
        <v>20000900</v>
      </c>
      <c r="B901" s="17" t="s">
        <v>1683</v>
      </c>
      <c r="C901" t="str">
        <f t="shared" si="43"/>
        <v>Acta No 894</v>
      </c>
      <c r="D901" s="18">
        <v>42781</v>
      </c>
      <c r="E901" s="19" t="s">
        <v>1988</v>
      </c>
      <c r="F901" s="19" t="s">
        <v>1537</v>
      </c>
      <c r="G901" s="97" t="s">
        <v>260</v>
      </c>
      <c r="H901" s="66" t="s">
        <v>1684</v>
      </c>
      <c r="I901">
        <v>4</v>
      </c>
      <c r="J901" t="str">
        <f t="shared" si="42"/>
        <v>Institución:Universidad Autónoma de Bucaramanga / Lugar:Consejo Académico  Consulta Vírtual / Hora:NA / Asunto: Aprobacion de grados de pregrado profesional, especializacion y maestria extension en san gil para grados en febrero y marzo de 2017</v>
      </c>
      <c r="K901" s="118" t="s">
        <v>2861</v>
      </c>
      <c r="L901" t="s">
        <v>2985</v>
      </c>
      <c r="M901">
        <f t="shared" si="44"/>
        <v>244</v>
      </c>
    </row>
    <row r="902" spans="1:13" ht="60" x14ac:dyDescent="0.25">
      <c r="A902" s="69">
        <v>20000901</v>
      </c>
      <c r="B902" s="5" t="s">
        <v>1685</v>
      </c>
      <c r="C902" t="str">
        <f t="shared" si="43"/>
        <v>Acta No 895</v>
      </c>
      <c r="D902" s="6">
        <v>42793</v>
      </c>
      <c r="E902" s="7" t="s">
        <v>1988</v>
      </c>
      <c r="F902" s="7" t="s">
        <v>1593</v>
      </c>
      <c r="G902" s="98" t="s">
        <v>260</v>
      </c>
      <c r="H902" s="68" t="s">
        <v>1686</v>
      </c>
      <c r="I902">
        <v>4</v>
      </c>
      <c r="J902" t="str">
        <f t="shared" si="42"/>
        <v>Institución:Universidad Autónoma de Bucaramanga / Lugar:Consejo Académico  Consulta Virtual / Hora:NA / Asunto: Aprobación de grados de pregrado profesional extensión el Yopal y reconocimiento académico UNAB</v>
      </c>
      <c r="K902" s="118" t="s">
        <v>2862</v>
      </c>
      <c r="L902" t="s">
        <v>2985</v>
      </c>
      <c r="M902">
        <f t="shared" si="44"/>
        <v>207</v>
      </c>
    </row>
    <row r="903" spans="1:13" ht="90" x14ac:dyDescent="0.25">
      <c r="A903" s="69">
        <v>20000902</v>
      </c>
      <c r="B903" s="11" t="s">
        <v>1687</v>
      </c>
      <c r="C903" t="str">
        <f t="shared" si="43"/>
        <v>Acta No 896</v>
      </c>
      <c r="D903" s="12">
        <v>42818</v>
      </c>
      <c r="E903" s="13" t="s">
        <v>1988</v>
      </c>
      <c r="F903" s="13" t="s">
        <v>1593</v>
      </c>
      <c r="G903" s="96" t="s">
        <v>260</v>
      </c>
      <c r="H903" s="64" t="s">
        <v>1688</v>
      </c>
      <c r="I903">
        <v>4</v>
      </c>
      <c r="J903" t="str">
        <f t="shared" si="42"/>
        <v>Institución:Universidad Autónoma de Bucaramanga / Lugar:Consejo Académico  Consulta Virtual / Hora:NA / Asunto: Solicitud de aprobación de los ajustes curriculares con fines de renovación de registro calificado de los programas de especialización en medicina critica y cuidado intensivo del adulto y de la especialización en oftalmología</v>
      </c>
      <c r="K903" s="118" t="s">
        <v>2863</v>
      </c>
      <c r="L903" t="s">
        <v>2985</v>
      </c>
      <c r="M903">
        <f t="shared" si="44"/>
        <v>337</v>
      </c>
    </row>
    <row r="904" spans="1:13" ht="90" x14ac:dyDescent="0.25">
      <c r="A904" s="69">
        <v>20000903</v>
      </c>
      <c r="B904" s="11" t="s">
        <v>1689</v>
      </c>
      <c r="C904" t="str">
        <f t="shared" si="43"/>
        <v>Acta No 897</v>
      </c>
      <c r="D904" s="12">
        <v>42821</v>
      </c>
      <c r="E904" s="13" t="s">
        <v>1988</v>
      </c>
      <c r="F904" s="13" t="s">
        <v>1593</v>
      </c>
      <c r="G904" s="96" t="s">
        <v>260</v>
      </c>
      <c r="H904" s="64" t="s">
        <v>1690</v>
      </c>
      <c r="I904">
        <v>4</v>
      </c>
      <c r="J904" t="str">
        <f t="shared" si="42"/>
        <v>Institución:Universidad Autónoma de Bucaramanga / Lugar:Consejo Académico  Consulta Virtual / Hora:NA / Asunto: Aprobación de los grados de pregrado, especializaciones y maestrías y sus respectivas distinciones para la ceremonia de grado del mes de abril de 2017 / Duplicado de diplomas</v>
      </c>
      <c r="K904" s="118" t="s">
        <v>2864</v>
      </c>
      <c r="L904" t="s">
        <v>2985</v>
      </c>
      <c r="M904">
        <f t="shared" si="44"/>
        <v>286</v>
      </c>
    </row>
    <row r="905" spans="1:13" ht="60" x14ac:dyDescent="0.25">
      <c r="A905" s="69">
        <v>20000904</v>
      </c>
      <c r="B905" s="11" t="s">
        <v>1691</v>
      </c>
      <c r="C905" t="str">
        <f t="shared" si="43"/>
        <v>Acta No 898</v>
      </c>
      <c r="D905" s="12">
        <v>42832</v>
      </c>
      <c r="E905" s="13" t="s">
        <v>1988</v>
      </c>
      <c r="F905" s="13" t="s">
        <v>1593</v>
      </c>
      <c r="G905" s="96" t="s">
        <v>260</v>
      </c>
      <c r="H905" s="64" t="s">
        <v>1692</v>
      </c>
      <c r="I905">
        <v>4</v>
      </c>
      <c r="J905" t="str">
        <f t="shared" si="42"/>
        <v>Institución:Universidad Autónoma de Bucaramanga / Lugar:Consejo Académico  Consulta Virtual / Hora:NA / Asunto: Solicitud de aprobación de ajuste curricular especialización en seguridad y salud en el trabajo</v>
      </c>
      <c r="K905" s="118" t="s">
        <v>2865</v>
      </c>
      <c r="L905" t="s">
        <v>2985</v>
      </c>
      <c r="M905">
        <f t="shared" si="44"/>
        <v>207</v>
      </c>
    </row>
    <row r="906" spans="1:13" ht="90" x14ac:dyDescent="0.25">
      <c r="A906" s="69">
        <v>20000905</v>
      </c>
      <c r="B906" s="11" t="s">
        <v>1693</v>
      </c>
      <c r="C906" t="str">
        <f t="shared" si="43"/>
        <v>Acta No 899</v>
      </c>
      <c r="D906" s="12">
        <v>42845</v>
      </c>
      <c r="E906" s="13" t="s">
        <v>1988</v>
      </c>
      <c r="F906" s="13" t="s">
        <v>1593</v>
      </c>
      <c r="G906" s="96" t="s">
        <v>260</v>
      </c>
      <c r="H906" s="64" t="s">
        <v>1694</v>
      </c>
      <c r="I906">
        <v>4</v>
      </c>
      <c r="J906" t="str">
        <f t="shared" si="42"/>
        <v>Institución:Universidad Autónoma de Bucaramanga / Lugar:Consejo Académico  Consulta Virtual / Hora:NA / Asunto: Solicitud de aprobación de los ajustes curriculares con fines de renovación de registro calificado de los programas de especialización en medicina interna y de la especialización en anestesiología</v>
      </c>
      <c r="K906" s="118" t="s">
        <v>2866</v>
      </c>
      <c r="L906" t="s">
        <v>2985</v>
      </c>
      <c r="M906">
        <f t="shared" si="44"/>
        <v>308</v>
      </c>
    </row>
    <row r="907" spans="1:13" ht="75" x14ac:dyDescent="0.25">
      <c r="A907" s="69">
        <v>20000906</v>
      </c>
      <c r="B907" s="11" t="s">
        <v>1695</v>
      </c>
      <c r="C907" t="str">
        <f t="shared" si="43"/>
        <v>Acta No 900</v>
      </c>
      <c r="D907" s="12">
        <v>42864</v>
      </c>
      <c r="E907" s="13" t="s">
        <v>1988</v>
      </c>
      <c r="F907" s="13" t="s">
        <v>1593</v>
      </c>
      <c r="G907" s="96" t="s">
        <v>260</v>
      </c>
      <c r="H907" s="64" t="s">
        <v>1696</v>
      </c>
      <c r="I907">
        <v>4</v>
      </c>
      <c r="J907" t="str">
        <f t="shared" si="42"/>
        <v>Institución:Universidad Autónoma de Bucaramanga / Lugar:Consejo Académico  Consulta Virtual / Hora:NA / Asunto: Aprobación de los grados de pregrado, especializaciones y maestrías y sus respectivas distinciones para grados del mes de mayo de 2017</v>
      </c>
      <c r="K907" s="118" t="s">
        <v>2867</v>
      </c>
      <c r="L907" t="s">
        <v>2985</v>
      </c>
      <c r="M907">
        <f t="shared" si="44"/>
        <v>246</v>
      </c>
    </row>
    <row r="908" spans="1:13" ht="60" x14ac:dyDescent="0.25">
      <c r="A908" s="69">
        <v>20000907</v>
      </c>
      <c r="B908" s="11" t="s">
        <v>1697</v>
      </c>
      <c r="C908" t="str">
        <f t="shared" si="43"/>
        <v>Acta No 901</v>
      </c>
      <c r="D908" s="12">
        <v>42877</v>
      </c>
      <c r="E908" s="13" t="s">
        <v>1988</v>
      </c>
      <c r="F908" s="13" t="s">
        <v>1593</v>
      </c>
      <c r="G908" s="96" t="s">
        <v>260</v>
      </c>
      <c r="H908" s="64" t="s">
        <v>1698</v>
      </c>
      <c r="I908">
        <v>4</v>
      </c>
      <c r="J908" t="str">
        <f t="shared" si="42"/>
        <v>Institución:Universidad Autónoma de Bucaramanga / Lugar:Consejo Académico  Consulta Virtual / Hora:NA / Asunto: Aprobación de los grados de pregrado y especializaciones para grados del mes de junio de 2017</v>
      </c>
      <c r="K908" s="118" t="s">
        <v>2868</v>
      </c>
      <c r="L908" t="s">
        <v>2985</v>
      </c>
      <c r="M908">
        <f t="shared" si="44"/>
        <v>205</v>
      </c>
    </row>
    <row r="909" spans="1:13" ht="60" x14ac:dyDescent="0.25">
      <c r="A909" s="69">
        <v>20000908</v>
      </c>
      <c r="B909" s="11" t="s">
        <v>1699</v>
      </c>
      <c r="C909" t="str">
        <f t="shared" si="43"/>
        <v>Acta No 902</v>
      </c>
      <c r="D909" s="12">
        <v>42881</v>
      </c>
      <c r="E909" s="13" t="s">
        <v>1988</v>
      </c>
      <c r="F909" s="13" t="s">
        <v>1593</v>
      </c>
      <c r="G909" s="96" t="s">
        <v>260</v>
      </c>
      <c r="H909" s="64" t="s">
        <v>1700</v>
      </c>
      <c r="I909">
        <v>4</v>
      </c>
      <c r="J909" t="str">
        <f t="shared" si="42"/>
        <v>Institución:Universidad Autónoma de Bucaramanga / Lugar:Consejo Académico  Consulta Virtual / Hora:NA / Asunto: Aprobación de grado de pregrado extensión en San gil para el mes de junio de 2017 / Duplicado de diplomas</v>
      </c>
      <c r="K909" s="118" t="s">
        <v>2869</v>
      </c>
      <c r="L909" t="s">
        <v>2985</v>
      </c>
      <c r="M909">
        <f t="shared" si="44"/>
        <v>217</v>
      </c>
    </row>
    <row r="910" spans="1:13" ht="75" x14ac:dyDescent="0.25">
      <c r="A910" s="69">
        <v>20000909</v>
      </c>
      <c r="B910" s="11" t="s">
        <v>1701</v>
      </c>
      <c r="C910" t="str">
        <f t="shared" si="43"/>
        <v>Acta No 903</v>
      </c>
      <c r="D910" s="12">
        <v>42888</v>
      </c>
      <c r="E910" s="13" t="s">
        <v>1988</v>
      </c>
      <c r="F910" s="13" t="s">
        <v>1593</v>
      </c>
      <c r="G910" s="96" t="s">
        <v>260</v>
      </c>
      <c r="H910" s="64" t="s">
        <v>1702</v>
      </c>
      <c r="I910">
        <v>4</v>
      </c>
      <c r="J910" t="str">
        <f t="shared" si="42"/>
        <v>Institución:Universidad Autónoma de Bucaramanga / Lugar:Consejo Académico  Consulta Virtual / Hora:NA / Asunto: Solicitud de aprobación de la actualización curricular de la especialización de educación con nuevas tecnologías para la renovación de registro calificado</v>
      </c>
      <c r="K910" s="118" t="s">
        <v>2870</v>
      </c>
      <c r="L910" t="s">
        <v>2985</v>
      </c>
      <c r="M910">
        <f t="shared" si="44"/>
        <v>266</v>
      </c>
    </row>
    <row r="911" spans="1:13" ht="60" x14ac:dyDescent="0.25">
      <c r="A911" s="69">
        <v>20000910</v>
      </c>
      <c r="B911" s="11" t="s">
        <v>1703</v>
      </c>
      <c r="C911" t="str">
        <f t="shared" si="43"/>
        <v>Acta No 904</v>
      </c>
      <c r="D911" s="12">
        <v>42909</v>
      </c>
      <c r="E911" s="13" t="s">
        <v>1988</v>
      </c>
      <c r="F911" s="13" t="s">
        <v>1593</v>
      </c>
      <c r="G911" s="96" t="s">
        <v>260</v>
      </c>
      <c r="H911" s="64" t="s">
        <v>1704</v>
      </c>
      <c r="I911">
        <v>4</v>
      </c>
      <c r="J911" t="str">
        <f t="shared" si="42"/>
        <v>Institución:Universidad Autónoma de Bucaramanga / Lugar:Consejo Académico  Consulta Virtual / Hora:NA / Asunto: Solicitud de aprobación para el incremento en los cupos de primer semestre para el programa de medicina</v>
      </c>
      <c r="K911" s="118" t="s">
        <v>2871</v>
      </c>
      <c r="L911" t="s">
        <v>2985</v>
      </c>
      <c r="M911">
        <f t="shared" si="44"/>
        <v>215</v>
      </c>
    </row>
    <row r="912" spans="1:13" ht="90" x14ac:dyDescent="0.25">
      <c r="A912" s="69">
        <v>20000911</v>
      </c>
      <c r="B912" s="11" t="s">
        <v>1705</v>
      </c>
      <c r="C912" t="str">
        <f t="shared" si="43"/>
        <v>Acta No 905</v>
      </c>
      <c r="D912" s="12">
        <v>42921</v>
      </c>
      <c r="E912" s="13" t="s">
        <v>1988</v>
      </c>
      <c r="F912" s="13" t="s">
        <v>1593</v>
      </c>
      <c r="G912" s="96" t="s">
        <v>260</v>
      </c>
      <c r="H912" s="64" t="s">
        <v>1706</v>
      </c>
      <c r="I912">
        <v>4</v>
      </c>
      <c r="J912" t="str">
        <f t="shared" si="42"/>
        <v>Institución:Universidad Autónoma de Bucaramanga / Lugar:Consejo Académico  Consulta Virtual / Hora:NA / Asunto: Aprobación de los grados de pregrado, especializaciones y maestrías y sus respectivas distinciones para la ceremonia de grado del mes de julio de 2017 / Duplicado de diplomas</v>
      </c>
      <c r="K912" s="118" t="s">
        <v>2872</v>
      </c>
      <c r="L912" t="s">
        <v>2985</v>
      </c>
      <c r="M912">
        <f t="shared" si="44"/>
        <v>286</v>
      </c>
    </row>
    <row r="913" spans="1:13" ht="60" x14ac:dyDescent="0.25">
      <c r="A913" s="69">
        <v>20000912</v>
      </c>
      <c r="B913" s="11" t="s">
        <v>1707</v>
      </c>
      <c r="C913" t="str">
        <f t="shared" si="43"/>
        <v>Acta No 906</v>
      </c>
      <c r="D913" s="12">
        <v>42933</v>
      </c>
      <c r="E913" s="13" t="s">
        <v>1988</v>
      </c>
      <c r="F913" s="13" t="s">
        <v>1593</v>
      </c>
      <c r="G913" s="96" t="s">
        <v>260</v>
      </c>
      <c r="H913" s="64" t="s">
        <v>1708</v>
      </c>
      <c r="I913">
        <v>4</v>
      </c>
      <c r="J913" t="str">
        <f t="shared" si="42"/>
        <v>Institución:Universidad Autónoma de Bucaramanga / Lugar:Consejo Académico  Consulta Virtual / Hora:NA / Asunto: Aprobación de pregrado y distinción para la ceremonia de grado del mes de julio de 2017</v>
      </c>
      <c r="K913" s="118" t="s">
        <v>2873</v>
      </c>
      <c r="L913" t="s">
        <v>2985</v>
      </c>
      <c r="M913">
        <f t="shared" si="44"/>
        <v>199</v>
      </c>
    </row>
    <row r="914" spans="1:13" ht="90" x14ac:dyDescent="0.25">
      <c r="A914" s="69">
        <v>20000913</v>
      </c>
      <c r="B914" s="11" t="s">
        <v>1709</v>
      </c>
      <c r="C914" t="str">
        <f t="shared" si="43"/>
        <v>Acta No 907</v>
      </c>
      <c r="D914" s="12">
        <v>42955</v>
      </c>
      <c r="E914" s="13" t="s">
        <v>1988</v>
      </c>
      <c r="F914" s="13" t="s">
        <v>1593</v>
      </c>
      <c r="G914" s="96" t="s">
        <v>260</v>
      </c>
      <c r="H914" s="64" t="s">
        <v>1710</v>
      </c>
      <c r="I914">
        <v>4</v>
      </c>
      <c r="J914" t="str">
        <f t="shared" si="42"/>
        <v>Institución:Universidad Autónoma de Bucaramanga / Lugar:Consejo Académico  Consulta Virtual / Hora:NA / Asunto: Aprobación de los grados de pregrado, especializaciones y maestrías y sus respectivas distinciones para grados del mes de agosto de 2017 / Duplicado de diplomas</v>
      </c>
      <c r="K914" s="118" t="s">
        <v>2874</v>
      </c>
      <c r="L914" t="s">
        <v>2985</v>
      </c>
      <c r="M914">
        <f t="shared" si="44"/>
        <v>272</v>
      </c>
    </row>
    <row r="915" spans="1:13" ht="30" x14ac:dyDescent="0.25">
      <c r="A915" s="69">
        <v>20000914</v>
      </c>
      <c r="B915" s="11" t="s">
        <v>1711</v>
      </c>
      <c r="C915" t="str">
        <f t="shared" si="43"/>
        <v>Acta No 908</v>
      </c>
      <c r="D915" s="12">
        <v>42969</v>
      </c>
      <c r="E915" s="13" t="s">
        <v>1988</v>
      </c>
      <c r="F915" s="13" t="s">
        <v>1712</v>
      </c>
      <c r="G915" s="96" t="s">
        <v>260</v>
      </c>
      <c r="H915" s="64" t="s">
        <v>208</v>
      </c>
      <c r="I915">
        <v>4</v>
      </c>
      <c r="J915" t="str">
        <f t="shared" si="42"/>
        <v>Institución:Universidad Autónoma de Bucaramanga / Lugar:Sala N° 1 de Rectoría  / Hora:NA / Asunto: Varios</v>
      </c>
      <c r="K915" s="118" t="s">
        <v>2875</v>
      </c>
      <c r="L915" t="s">
        <v>2985</v>
      </c>
      <c r="M915">
        <f t="shared" si="44"/>
        <v>105</v>
      </c>
    </row>
    <row r="916" spans="1:13" ht="75" x14ac:dyDescent="0.25">
      <c r="A916" s="69">
        <v>20000915</v>
      </c>
      <c r="B916" s="11" t="s">
        <v>1713</v>
      </c>
      <c r="C916" t="str">
        <f t="shared" si="43"/>
        <v>Acta No 909</v>
      </c>
      <c r="D916" s="12">
        <v>42971</v>
      </c>
      <c r="E916" s="13" t="s">
        <v>1988</v>
      </c>
      <c r="F916" s="13" t="s">
        <v>1593</v>
      </c>
      <c r="G916" s="96" t="s">
        <v>260</v>
      </c>
      <c r="H916" s="64" t="s">
        <v>1714</v>
      </c>
      <c r="I916">
        <v>4</v>
      </c>
      <c r="J916" t="str">
        <f t="shared" si="42"/>
        <v>Institución:Universidad Autónoma de Bucaramanga / Lugar:Consejo Académico  Consulta Virtual / Hora:NA / Asunto: Aprobación de los grados de pregrado, especializaciones y maestrías y sus respectivas distinciones para la ceremonia de grado del mes de septiembre de 2017</v>
      </c>
      <c r="K916" s="118" t="s">
        <v>2876</v>
      </c>
      <c r="L916" t="s">
        <v>2985</v>
      </c>
      <c r="M916">
        <f t="shared" si="44"/>
        <v>267</v>
      </c>
    </row>
    <row r="917" spans="1:13" ht="60" x14ac:dyDescent="0.25">
      <c r="A917" s="69">
        <v>20000916</v>
      </c>
      <c r="B917" s="11" t="s">
        <v>1715</v>
      </c>
      <c r="C917" t="str">
        <f t="shared" si="43"/>
        <v>Acta No 910</v>
      </c>
      <c r="D917" s="12">
        <v>42976</v>
      </c>
      <c r="E917" s="13" t="s">
        <v>1988</v>
      </c>
      <c r="F917" s="13" t="s">
        <v>1593</v>
      </c>
      <c r="G917" s="96" t="s">
        <v>260</v>
      </c>
      <c r="H917" s="64" t="s">
        <v>1716</v>
      </c>
      <c r="I917">
        <v>4</v>
      </c>
      <c r="J917" t="str">
        <f t="shared" si="42"/>
        <v>Institución:Universidad Autónoma de Bucaramanga / Lugar:Consejo Académico  Consulta Virtual / Hora:NA / Asunto: Aprobación de grados de pregrado extensión San gil, para ceremonia el día 22 de septiembre de 2017</v>
      </c>
      <c r="K917" s="118" t="s">
        <v>2877</v>
      </c>
      <c r="L917" t="s">
        <v>2985</v>
      </c>
      <c r="M917">
        <f t="shared" si="44"/>
        <v>210</v>
      </c>
    </row>
    <row r="918" spans="1:13" ht="30" x14ac:dyDescent="0.25">
      <c r="A918" s="69">
        <v>20000917</v>
      </c>
      <c r="B918" s="11" t="s">
        <v>1717</v>
      </c>
      <c r="C918" t="str">
        <f t="shared" si="43"/>
        <v>Acta No 911</v>
      </c>
      <c r="D918" s="12">
        <v>42977</v>
      </c>
      <c r="E918" s="13" t="s">
        <v>1988</v>
      </c>
      <c r="F918" s="13" t="s">
        <v>1712</v>
      </c>
      <c r="G918" s="96" t="s">
        <v>260</v>
      </c>
      <c r="H918" s="64" t="s">
        <v>208</v>
      </c>
      <c r="I918">
        <v>4</v>
      </c>
      <c r="J918" t="str">
        <f t="shared" si="42"/>
        <v>Institución:Universidad Autónoma de Bucaramanga / Lugar:Sala N° 1 de Rectoría  / Hora:NA / Asunto: Varios</v>
      </c>
      <c r="K918" s="118" t="s">
        <v>2875</v>
      </c>
      <c r="L918" t="s">
        <v>2985</v>
      </c>
      <c r="M918">
        <f t="shared" si="44"/>
        <v>105</v>
      </c>
    </row>
    <row r="919" spans="1:13" ht="75" x14ac:dyDescent="0.25">
      <c r="A919" s="69">
        <v>20000918</v>
      </c>
      <c r="B919" s="11" t="s">
        <v>1718</v>
      </c>
      <c r="C919" t="str">
        <f t="shared" si="43"/>
        <v>Acta No 912</v>
      </c>
      <c r="D919" s="12">
        <v>42985</v>
      </c>
      <c r="E919" s="13" t="s">
        <v>1988</v>
      </c>
      <c r="F919" s="13" t="s">
        <v>1593</v>
      </c>
      <c r="G919" s="96" t="s">
        <v>260</v>
      </c>
      <c r="H919" s="64" t="s">
        <v>1719</v>
      </c>
      <c r="I919">
        <v>4</v>
      </c>
      <c r="J919" t="str">
        <f t="shared" si="42"/>
        <v>Institución:Universidad Autónoma de Bucaramanga / Lugar:Consejo Académico  Consulta Virtual / Hora:NA / Asunto: Aprobación de los grados de pregrado y sus respectivas distinciones para la ceremonia de grado del mes de septiembre de 2017</v>
      </c>
      <c r="K919" s="118" t="s">
        <v>2878</v>
      </c>
      <c r="L919" t="s">
        <v>2985</v>
      </c>
      <c r="M919">
        <f t="shared" si="44"/>
        <v>236</v>
      </c>
    </row>
    <row r="920" spans="1:13" ht="75" x14ac:dyDescent="0.25">
      <c r="A920" s="69">
        <v>20000919</v>
      </c>
      <c r="B920" s="11" t="s">
        <v>1720</v>
      </c>
      <c r="C920" t="str">
        <f t="shared" si="43"/>
        <v>Acta No 913</v>
      </c>
      <c r="D920" s="12">
        <v>43012</v>
      </c>
      <c r="E920" s="13" t="s">
        <v>1988</v>
      </c>
      <c r="F920" s="13" t="s">
        <v>1593</v>
      </c>
      <c r="G920" s="96" t="s">
        <v>260</v>
      </c>
      <c r="H920" s="64" t="s">
        <v>1721</v>
      </c>
      <c r="I920">
        <v>4</v>
      </c>
      <c r="J920" t="str">
        <f t="shared" si="42"/>
        <v>Institución:Universidad Autónoma de Bucaramanga / Lugar:Consejo Académico  Consulta Virtual / Hora:NA / Asunto: Aprobación de los grados de pregrado, especializaciones y maestrías y sus respectivas distinciones para grados del mes de octubre de 2017</v>
      </c>
      <c r="K920" s="118" t="s">
        <v>2879</v>
      </c>
      <c r="L920" t="s">
        <v>2985</v>
      </c>
      <c r="M920">
        <f t="shared" si="44"/>
        <v>249</v>
      </c>
    </row>
    <row r="921" spans="1:13" ht="30" x14ac:dyDescent="0.25">
      <c r="A921" s="69">
        <v>20000920</v>
      </c>
      <c r="B921" s="11" t="s">
        <v>1722</v>
      </c>
      <c r="C921" t="str">
        <f t="shared" si="43"/>
        <v>Acta No 914</v>
      </c>
      <c r="D921" s="12">
        <v>43049</v>
      </c>
      <c r="E921" s="13" t="s">
        <v>1988</v>
      </c>
      <c r="F921" s="13" t="s">
        <v>1712</v>
      </c>
      <c r="G921" s="96" t="s">
        <v>260</v>
      </c>
      <c r="H921" s="64" t="s">
        <v>208</v>
      </c>
      <c r="I921">
        <v>4</v>
      </c>
      <c r="J921" t="str">
        <f t="shared" si="42"/>
        <v>Institución:Universidad Autónoma de Bucaramanga / Lugar:Sala N° 1 de Rectoría  / Hora:NA / Asunto: Varios</v>
      </c>
      <c r="K921" s="118" t="s">
        <v>2875</v>
      </c>
      <c r="L921" t="s">
        <v>2985</v>
      </c>
      <c r="M921">
        <f t="shared" si="44"/>
        <v>105</v>
      </c>
    </row>
    <row r="922" spans="1:13" ht="75" x14ac:dyDescent="0.25">
      <c r="A922" s="69">
        <v>20000921</v>
      </c>
      <c r="B922" s="11" t="s">
        <v>1723</v>
      </c>
      <c r="C922" t="str">
        <f t="shared" si="43"/>
        <v>Acta No 915</v>
      </c>
      <c r="D922" s="12">
        <v>43059</v>
      </c>
      <c r="E922" s="13" t="s">
        <v>1988</v>
      </c>
      <c r="F922" s="13" t="s">
        <v>1593</v>
      </c>
      <c r="G922" s="96" t="s">
        <v>260</v>
      </c>
      <c r="H922" s="64" t="s">
        <v>1724</v>
      </c>
      <c r="I922">
        <v>4</v>
      </c>
      <c r="J922" t="str">
        <f t="shared" si="42"/>
        <v>Institución:Universidad Autónoma de Bucaramanga / Lugar:Consejo Académico  Consulta Virtual / Hora:NA / Asunto: Aprobación de los grados de pregrado, especializaciones y sus respectivas distinciones para grados del mes de diciembre de 2017</v>
      </c>
      <c r="K922" s="118" t="s">
        <v>2880</v>
      </c>
      <c r="L922" t="s">
        <v>2985</v>
      </c>
      <c r="M922">
        <f t="shared" si="44"/>
        <v>239</v>
      </c>
    </row>
    <row r="923" spans="1:13" ht="75" x14ac:dyDescent="0.25">
      <c r="A923" s="69">
        <v>20000922</v>
      </c>
      <c r="B923" s="11" t="s">
        <v>1725</v>
      </c>
      <c r="C923" t="str">
        <f t="shared" si="43"/>
        <v>Acta No 916</v>
      </c>
      <c r="D923" s="12">
        <v>43070</v>
      </c>
      <c r="E923" s="13" t="s">
        <v>1988</v>
      </c>
      <c r="F923" s="13" t="s">
        <v>1593</v>
      </c>
      <c r="G923" s="96" t="s">
        <v>260</v>
      </c>
      <c r="H923" s="64" t="s">
        <v>1726</v>
      </c>
      <c r="I923">
        <v>4</v>
      </c>
      <c r="J923" t="str">
        <f t="shared" si="42"/>
        <v>Institución:Universidad Autónoma de Bucaramanga / Lugar:Consejo Académico  Consulta Virtual / Hora:NA / Asunto: Aprobación de los grados de pregrado, especializaciones y maestrías y sus respectivas distinciones para la ceremonia de grado del mes de diciembre de 2017</v>
      </c>
      <c r="K923" s="118" t="s">
        <v>2881</v>
      </c>
      <c r="L923" t="s">
        <v>2985</v>
      </c>
      <c r="M923">
        <f t="shared" si="44"/>
        <v>266</v>
      </c>
    </row>
    <row r="924" spans="1:13" ht="75" x14ac:dyDescent="0.25">
      <c r="A924" s="69">
        <v>20000923</v>
      </c>
      <c r="B924" s="11" t="s">
        <v>1727</v>
      </c>
      <c r="C924" t="str">
        <f t="shared" si="43"/>
        <v>Acta No 917</v>
      </c>
      <c r="D924" s="12">
        <v>43080</v>
      </c>
      <c r="E924" s="13" t="s">
        <v>1988</v>
      </c>
      <c r="F924" s="13" t="s">
        <v>1593</v>
      </c>
      <c r="G924" s="96" t="s">
        <v>260</v>
      </c>
      <c r="H924" s="64" t="s">
        <v>1728</v>
      </c>
      <c r="I924">
        <v>4</v>
      </c>
      <c r="J924" t="str">
        <f t="shared" si="42"/>
        <v>Institución:Universidad Autónoma de Bucaramanga / Lugar:Consejo Académico  Consulta Virtual / Hora:NA / Asunto: Aprobación de los grados de pregrado, especializaciones y sus respectivas distinciones para la ceremonia de grado del mes de diciembre de 2017</v>
      </c>
      <c r="K924" s="118" t="s">
        <v>2882</v>
      </c>
      <c r="L924" t="s">
        <v>2985</v>
      </c>
      <c r="M924">
        <f t="shared" si="44"/>
        <v>254</v>
      </c>
    </row>
    <row r="925" spans="1:13" ht="60" x14ac:dyDescent="0.25">
      <c r="A925" s="69">
        <v>20000924</v>
      </c>
      <c r="B925" s="11" t="s">
        <v>1729</v>
      </c>
      <c r="C925" t="str">
        <f t="shared" si="43"/>
        <v>Acta No 918</v>
      </c>
      <c r="D925" s="12">
        <v>43119</v>
      </c>
      <c r="E925" s="13" t="s">
        <v>1988</v>
      </c>
      <c r="F925" s="13" t="s">
        <v>1712</v>
      </c>
      <c r="G925" s="96" t="s">
        <v>260</v>
      </c>
      <c r="H925" s="64" t="s">
        <v>1730</v>
      </c>
      <c r="I925">
        <v>4</v>
      </c>
      <c r="J925" t="str">
        <f t="shared" si="42"/>
        <v>Institución:Universidad Autónoma de Bucaramanga / Lugar:Sala N° 1 de Rectoría  / Hora:NA / Asunto: Verificación de Quorum / Decisión recurso de apelación de la estudiante del programa de medicina / Proposiciones varios</v>
      </c>
      <c r="K925" s="118" t="s">
        <v>2883</v>
      </c>
      <c r="L925" t="s">
        <v>2985</v>
      </c>
      <c r="M925">
        <f t="shared" si="44"/>
        <v>218</v>
      </c>
    </row>
    <row r="926" spans="1:13" ht="90" x14ac:dyDescent="0.25">
      <c r="A926" s="69">
        <v>20000925</v>
      </c>
      <c r="B926" s="11" t="s">
        <v>1731</v>
      </c>
      <c r="C926" t="str">
        <f t="shared" si="43"/>
        <v>Acta No 919</v>
      </c>
      <c r="D926" s="12">
        <v>43122</v>
      </c>
      <c r="E926" s="13" t="s">
        <v>1988</v>
      </c>
      <c r="F926" s="13" t="s">
        <v>1593</v>
      </c>
      <c r="G926" s="96" t="s">
        <v>260</v>
      </c>
      <c r="H926" s="64" t="s">
        <v>1732</v>
      </c>
      <c r="I926">
        <v>4</v>
      </c>
      <c r="J926" t="str">
        <f t="shared" si="42"/>
        <v>Institución:Universidad Autónoma de Bucaramanga / Lugar:Consejo Académico  Consulta Virtual / Hora:NA / Asunto: Solicitud de aprobación de un doctorado honoris causa en administración / Solicitud de aprobación de la actualización curricular de la maestría en ciencia política para la renovación de registro académico</v>
      </c>
      <c r="K926" s="118" t="s">
        <v>2884</v>
      </c>
      <c r="L926" t="s">
        <v>2985</v>
      </c>
      <c r="M926">
        <f t="shared" si="44"/>
        <v>316</v>
      </c>
    </row>
    <row r="927" spans="1:13" ht="60" x14ac:dyDescent="0.25">
      <c r="A927" s="69">
        <v>20000926</v>
      </c>
      <c r="B927" s="11" t="s">
        <v>1733</v>
      </c>
      <c r="C927" t="str">
        <f t="shared" si="43"/>
        <v>Acta No 920</v>
      </c>
      <c r="D927" s="12">
        <v>43129</v>
      </c>
      <c r="E927" s="13" t="s">
        <v>1988</v>
      </c>
      <c r="F927" s="13" t="s">
        <v>1593</v>
      </c>
      <c r="G927" s="96" t="s">
        <v>260</v>
      </c>
      <c r="H927" s="64" t="s">
        <v>1734</v>
      </c>
      <c r="I927">
        <v>4</v>
      </c>
      <c r="J927" t="str">
        <f t="shared" si="42"/>
        <v>Institución:Universidad Autónoma de Bucaramanga / Lugar:Consejo Académico  Consulta Virtual / Hora:NA / Asunto: Aprobación de grado de especialización para grado del mes de enero de 2018</v>
      </c>
      <c r="K927" s="118" t="s">
        <v>2885</v>
      </c>
      <c r="L927" t="s">
        <v>2985</v>
      </c>
      <c r="M927">
        <f t="shared" si="44"/>
        <v>186</v>
      </c>
    </row>
    <row r="928" spans="1:13" ht="75" x14ac:dyDescent="0.25">
      <c r="A928" s="69">
        <v>20000927</v>
      </c>
      <c r="B928" s="11" t="s">
        <v>1735</v>
      </c>
      <c r="C928" t="str">
        <f t="shared" si="43"/>
        <v>Acta No 921</v>
      </c>
      <c r="D928" s="12">
        <v>43130</v>
      </c>
      <c r="E928" s="13" t="s">
        <v>1988</v>
      </c>
      <c r="F928" s="13" t="s">
        <v>1593</v>
      </c>
      <c r="G928" s="96" t="s">
        <v>260</v>
      </c>
      <c r="H928" s="64" t="s">
        <v>1736</v>
      </c>
      <c r="I928">
        <v>4</v>
      </c>
      <c r="J928" t="str">
        <f t="shared" si="42"/>
        <v>Institución:Universidad Autónoma de Bucaramanga / Lugar:Consejo Académico  Consulta Virtual / Hora:NA / Asunto: Solicitud de aprobación de incremento de cupos de estudiantes para primer ingreso del programa académico de economía</v>
      </c>
      <c r="K928" s="118" t="s">
        <v>2886</v>
      </c>
      <c r="L928" t="s">
        <v>2985</v>
      </c>
      <c r="M928">
        <f t="shared" si="44"/>
        <v>228</v>
      </c>
    </row>
    <row r="929" spans="1:13" ht="90" x14ac:dyDescent="0.25">
      <c r="A929" s="69">
        <v>20000928</v>
      </c>
      <c r="B929" s="11" t="s">
        <v>1737</v>
      </c>
      <c r="C929" t="str">
        <f t="shared" si="43"/>
        <v>Acta No 922</v>
      </c>
      <c r="D929" s="12">
        <v>43140</v>
      </c>
      <c r="E929" s="13" t="s">
        <v>1988</v>
      </c>
      <c r="F929" s="13" t="s">
        <v>1593</v>
      </c>
      <c r="G929" s="96" t="s">
        <v>260</v>
      </c>
      <c r="H929" s="64" t="s">
        <v>1738</v>
      </c>
      <c r="I929">
        <v>4</v>
      </c>
      <c r="J929" t="str">
        <f t="shared" si="42"/>
        <v>Institución:Universidad Autónoma de Bucaramanga / Lugar:Consejo Académico  Consulta Virtual / Hora:NA / Asunto: Aprobación de los grados de pregrado, especializaciones y sus respectivas distinciones para los grados del mes de febrero de 2018 / Solicitud de duplicado de diplomas</v>
      </c>
      <c r="K929" s="118" t="s">
        <v>2887</v>
      </c>
      <c r="L929" t="s">
        <v>2985</v>
      </c>
      <c r="M929">
        <f t="shared" si="44"/>
        <v>278</v>
      </c>
    </row>
    <row r="930" spans="1:13" ht="45" x14ac:dyDescent="0.25">
      <c r="A930" s="69">
        <v>20000929</v>
      </c>
      <c r="B930" s="11" t="s">
        <v>1739</v>
      </c>
      <c r="C930" t="str">
        <f t="shared" si="43"/>
        <v>Acta No 923</v>
      </c>
      <c r="D930" s="12">
        <v>43140</v>
      </c>
      <c r="E930" s="13" t="s">
        <v>1988</v>
      </c>
      <c r="F930" s="13" t="s">
        <v>1593</v>
      </c>
      <c r="G930" s="96" t="s">
        <v>260</v>
      </c>
      <c r="H930" s="64" t="s">
        <v>208</v>
      </c>
      <c r="I930">
        <v>4</v>
      </c>
      <c r="J930" t="str">
        <f t="shared" si="42"/>
        <v>Institución:Universidad Autónoma de Bucaramanga / Lugar:Consejo Académico  Consulta Virtual / Hora:NA / Asunto: Varios</v>
      </c>
      <c r="K930" s="118" t="s">
        <v>2823</v>
      </c>
      <c r="L930" t="s">
        <v>2985</v>
      </c>
      <c r="M930">
        <f t="shared" si="44"/>
        <v>118</v>
      </c>
    </row>
    <row r="931" spans="1:13" ht="60" x14ac:dyDescent="0.25">
      <c r="A931" s="69">
        <v>20000930</v>
      </c>
      <c r="B931" s="11" t="s">
        <v>1740</v>
      </c>
      <c r="C931" t="str">
        <f t="shared" si="43"/>
        <v>Acta No 924</v>
      </c>
      <c r="D931" s="12">
        <v>43147</v>
      </c>
      <c r="E931" s="13" t="s">
        <v>1988</v>
      </c>
      <c r="F931" s="13" t="s">
        <v>1593</v>
      </c>
      <c r="G931" s="96" t="s">
        <v>260</v>
      </c>
      <c r="H931" s="64" t="s">
        <v>1741</v>
      </c>
      <c r="I931">
        <v>4</v>
      </c>
      <c r="J931" t="str">
        <f t="shared" si="42"/>
        <v>Institución:Universidad Autónoma de Bucaramanga / Lugar:Consejo Académico  Consulta Virtual / Hora:NA / Asunto: Aprobación de grado de pregrado y especialización para los grados del mes de marzo de 2018</v>
      </c>
      <c r="K931" s="118" t="s">
        <v>2888</v>
      </c>
      <c r="L931" t="s">
        <v>2985</v>
      </c>
      <c r="M931">
        <f t="shared" si="44"/>
        <v>202</v>
      </c>
    </row>
    <row r="932" spans="1:13" ht="60" x14ac:dyDescent="0.25">
      <c r="A932" s="69">
        <v>20000931</v>
      </c>
      <c r="B932" s="11" t="s">
        <v>1742</v>
      </c>
      <c r="C932" t="str">
        <f t="shared" si="43"/>
        <v>Acta No 925</v>
      </c>
      <c r="D932" s="12">
        <v>43154</v>
      </c>
      <c r="E932" s="13" t="s">
        <v>1988</v>
      </c>
      <c r="F932" s="13" t="s">
        <v>1593</v>
      </c>
      <c r="G932" s="96" t="s">
        <v>260</v>
      </c>
      <c r="H932" s="64" t="s">
        <v>1743</v>
      </c>
      <c r="I932">
        <v>4</v>
      </c>
      <c r="J932" t="str">
        <f t="shared" si="42"/>
        <v>Institución:Universidad Autónoma de Bucaramanga / Lugar:Consejo Académico  Consulta Virtual / Hora:NA / Asunto: Aprobación de grados de pregrado extensión San gil, para ceremonia el día 16 de marzo de 2018</v>
      </c>
      <c r="K932" s="118" t="s">
        <v>2889</v>
      </c>
      <c r="L932" t="s">
        <v>2985</v>
      </c>
      <c r="M932">
        <f t="shared" si="44"/>
        <v>205</v>
      </c>
    </row>
    <row r="933" spans="1:13" ht="60" x14ac:dyDescent="0.25">
      <c r="A933" s="69">
        <v>20000932</v>
      </c>
      <c r="B933" s="11" t="s">
        <v>1744</v>
      </c>
      <c r="C933" t="str">
        <f t="shared" si="43"/>
        <v>Acta No 926</v>
      </c>
      <c r="D933" s="12">
        <v>43166</v>
      </c>
      <c r="E933" s="13" t="s">
        <v>1988</v>
      </c>
      <c r="F933" s="13" t="s">
        <v>1593</v>
      </c>
      <c r="G933" s="96" t="s">
        <v>260</v>
      </c>
      <c r="H933" s="64" t="s">
        <v>1745</v>
      </c>
      <c r="I933">
        <v>4</v>
      </c>
      <c r="J933" t="str">
        <f t="shared" si="42"/>
        <v>Institución:Universidad Autónoma de Bucaramanga / Lugar:Consejo Académico  Consulta Virtual / Hora:NA / Asunto: Solicitud de aprobación de ajustes curriculares de la maestría en investigación en salud</v>
      </c>
      <c r="K933" s="118" t="s">
        <v>2890</v>
      </c>
      <c r="L933" t="s">
        <v>2985</v>
      </c>
      <c r="M933">
        <f t="shared" si="44"/>
        <v>200</v>
      </c>
    </row>
    <row r="934" spans="1:13" ht="45" x14ac:dyDescent="0.25">
      <c r="A934" s="69">
        <v>20000933</v>
      </c>
      <c r="B934" s="11" t="s">
        <v>1746</v>
      </c>
      <c r="C934" t="str">
        <f t="shared" si="43"/>
        <v>Acta No 927</v>
      </c>
      <c r="D934" s="12">
        <v>43179</v>
      </c>
      <c r="E934" s="13" t="s">
        <v>1988</v>
      </c>
      <c r="F934" s="13" t="s">
        <v>1593</v>
      </c>
      <c r="G934" s="96" t="s">
        <v>260</v>
      </c>
      <c r="H934" s="64" t="s">
        <v>208</v>
      </c>
      <c r="I934">
        <v>4</v>
      </c>
      <c r="J934" t="str">
        <f t="shared" si="42"/>
        <v>Institución:Universidad Autónoma de Bucaramanga / Lugar:Consejo Académico  Consulta Virtual / Hora:NA / Asunto: Varios</v>
      </c>
      <c r="K934" s="118" t="s">
        <v>2823</v>
      </c>
      <c r="L934" t="s">
        <v>2985</v>
      </c>
      <c r="M934">
        <f t="shared" si="44"/>
        <v>118</v>
      </c>
    </row>
    <row r="935" spans="1:13" ht="75" x14ac:dyDescent="0.25">
      <c r="A935" s="69">
        <v>20000934</v>
      </c>
      <c r="B935" s="11" t="s">
        <v>1747</v>
      </c>
      <c r="C935" t="str">
        <f t="shared" si="43"/>
        <v>Acta No 928</v>
      </c>
      <c r="D935" s="12">
        <v>43194</v>
      </c>
      <c r="E935" s="13" t="s">
        <v>1988</v>
      </c>
      <c r="F935" s="13" t="s">
        <v>1593</v>
      </c>
      <c r="G935" s="96" t="s">
        <v>260</v>
      </c>
      <c r="H935" s="64" t="s">
        <v>1748</v>
      </c>
      <c r="I935">
        <v>4</v>
      </c>
      <c r="J935" t="str">
        <f t="shared" si="42"/>
        <v>Institución:Universidad Autónoma de Bucaramanga / Lugar:Consejo Académico  Consulta Virtual / Hora:NA / Asunto: Aprobación de los grados de pregrado, especializaciones y maestrías y sus respectivas distinciones para la ceremonia de grado del mes de abril de 2018</v>
      </c>
      <c r="K935" s="118" t="s">
        <v>2891</v>
      </c>
      <c r="L935" t="s">
        <v>2985</v>
      </c>
      <c r="M935">
        <f t="shared" si="44"/>
        <v>262</v>
      </c>
    </row>
    <row r="936" spans="1:13" ht="45" x14ac:dyDescent="0.25">
      <c r="A936" s="69">
        <v>20000935</v>
      </c>
      <c r="B936" s="11" t="s">
        <v>1749</v>
      </c>
      <c r="C936" t="str">
        <f t="shared" si="43"/>
        <v>Acta No 929</v>
      </c>
      <c r="D936" s="12">
        <v>43208</v>
      </c>
      <c r="E936" s="13" t="s">
        <v>1988</v>
      </c>
      <c r="F936" s="13" t="s">
        <v>1593</v>
      </c>
      <c r="G936" s="96" t="s">
        <v>260</v>
      </c>
      <c r="H936" s="64" t="s">
        <v>208</v>
      </c>
      <c r="I936">
        <v>4</v>
      </c>
      <c r="J936" t="str">
        <f t="shared" si="42"/>
        <v>Institución:Universidad Autónoma de Bucaramanga / Lugar:Consejo Académico  Consulta Virtual / Hora:NA / Asunto: Varios</v>
      </c>
      <c r="K936" s="118" t="s">
        <v>2823</v>
      </c>
      <c r="L936" t="s">
        <v>2985</v>
      </c>
      <c r="M936">
        <f t="shared" si="44"/>
        <v>118</v>
      </c>
    </row>
    <row r="937" spans="1:13" ht="90" x14ac:dyDescent="0.25">
      <c r="A937" s="69">
        <v>20000936</v>
      </c>
      <c r="B937" s="11" t="s">
        <v>1750</v>
      </c>
      <c r="C937" t="str">
        <f t="shared" si="43"/>
        <v>Acta No 930</v>
      </c>
      <c r="D937" s="12">
        <v>43222</v>
      </c>
      <c r="E937" s="13" t="s">
        <v>1988</v>
      </c>
      <c r="F937" s="13" t="s">
        <v>1593</v>
      </c>
      <c r="G937" s="96" t="s">
        <v>260</v>
      </c>
      <c r="H937" s="64" t="s">
        <v>1751</v>
      </c>
      <c r="I937">
        <v>4</v>
      </c>
      <c r="J937" t="str">
        <f t="shared" si="42"/>
        <v>Institución:Universidad Autónoma de Bucaramanga / Lugar:Consejo Académico  Consulta Virtual / Hora:NA / Asunto: Aprobación de los grados de pregrado, especializaciones y maestrías y sus respectivas distinciones para los grados del mes de mayo de 2018 / Solicitud de duplicado de diploma</v>
      </c>
      <c r="K937" s="118" t="s">
        <v>2892</v>
      </c>
      <c r="L937" t="s">
        <v>2985</v>
      </c>
      <c r="M937">
        <f t="shared" si="44"/>
        <v>286</v>
      </c>
    </row>
    <row r="938" spans="1:13" ht="60" x14ac:dyDescent="0.25">
      <c r="A938" s="69">
        <v>20000937</v>
      </c>
      <c r="B938" s="11" t="s">
        <v>1752</v>
      </c>
      <c r="C938" t="str">
        <f t="shared" si="43"/>
        <v>Acta No 931</v>
      </c>
      <c r="D938" s="12">
        <v>43235</v>
      </c>
      <c r="E938" s="13" t="s">
        <v>1988</v>
      </c>
      <c r="F938" s="13" t="s">
        <v>1537</v>
      </c>
      <c r="G938" s="96" t="s">
        <v>260</v>
      </c>
      <c r="H938" s="64" t="s">
        <v>1753</v>
      </c>
      <c r="I938">
        <v>4</v>
      </c>
      <c r="J938" t="str">
        <f t="shared" si="42"/>
        <v>Institución:Universidad Autónoma de Bucaramanga / Lugar:Consejo Académico  Consulta Vírtual / Hora:NA / Asunto: Aprobacion de grados de pregrado , Especializacion para los grados del mes de junio de 2018</v>
      </c>
      <c r="K938" s="118" t="s">
        <v>2893</v>
      </c>
      <c r="L938" t="s">
        <v>2985</v>
      </c>
      <c r="M938">
        <f t="shared" si="44"/>
        <v>203</v>
      </c>
    </row>
    <row r="939" spans="1:13" ht="60" x14ac:dyDescent="0.25">
      <c r="A939" s="69">
        <v>20000938</v>
      </c>
      <c r="B939" s="11" t="s">
        <v>1754</v>
      </c>
      <c r="C939" t="str">
        <f t="shared" si="43"/>
        <v>Acta No 932</v>
      </c>
      <c r="D939" s="12">
        <v>43242</v>
      </c>
      <c r="E939" s="13" t="s">
        <v>1988</v>
      </c>
      <c r="F939" s="13" t="s">
        <v>1537</v>
      </c>
      <c r="G939" s="96" t="s">
        <v>260</v>
      </c>
      <c r="H939" s="64" t="s">
        <v>1755</v>
      </c>
      <c r="I939">
        <v>4</v>
      </c>
      <c r="J939" t="str">
        <f t="shared" si="42"/>
        <v>Institución:Universidad Autónoma de Bucaramanga / Lugar:Consejo Académico  Consulta Vírtual / Hora:NA / Asunto: Aprobacion de grados de Especializacion para los grados del mes de junio de 2018</v>
      </c>
      <c r="K939" s="118" t="s">
        <v>2894</v>
      </c>
      <c r="L939" t="s">
        <v>2985</v>
      </c>
      <c r="M939">
        <f t="shared" si="44"/>
        <v>192</v>
      </c>
    </row>
    <row r="940" spans="1:13" ht="135" x14ac:dyDescent="0.25">
      <c r="A940" s="69">
        <v>20000939</v>
      </c>
      <c r="B940" s="11" t="s">
        <v>1756</v>
      </c>
      <c r="C940" t="str">
        <f t="shared" si="43"/>
        <v>Acta No 933</v>
      </c>
      <c r="D940" s="12">
        <v>43243</v>
      </c>
      <c r="E940" s="13" t="s">
        <v>104</v>
      </c>
      <c r="F940" s="13" t="s">
        <v>1641</v>
      </c>
      <c r="G940" s="96" t="s">
        <v>260</v>
      </c>
      <c r="H940" s="64" t="s">
        <v>1757</v>
      </c>
      <c r="I940">
        <v>4</v>
      </c>
      <c r="J940" t="str">
        <f t="shared" si="42"/>
        <v>Institución:Universidad Autónoma de Bucaramanga / Lugar:Sala N° 1 de Rectoria  / Hora:10:00 a.m / Asunto: Verificacion del quorum /  Presentacion lineamientos curriculares de pregrado / Resultados saber pro 2017 / Aprobacion del programa de Contaduria Publica modalidad dual  / Aprobacion de la aplicación de las mestricas para los programas de pregrado de la facultad de ciencias economicas , Administrativas y contables segun el modelo de acreditacion internacionesl ACBSP / proposiciones varios</v>
      </c>
      <c r="K940" s="118" t="s">
        <v>2895</v>
      </c>
      <c r="L940" t="s">
        <v>2985</v>
      </c>
      <c r="M940">
        <f t="shared" si="44"/>
        <v>497</v>
      </c>
    </row>
    <row r="941" spans="1:13" ht="75" x14ac:dyDescent="0.25">
      <c r="A941" s="69">
        <v>20000940</v>
      </c>
      <c r="B941" s="11" t="s">
        <v>1758</v>
      </c>
      <c r="C941" t="str">
        <f t="shared" si="43"/>
        <v>Acta No 934</v>
      </c>
      <c r="D941" s="12">
        <v>43287</v>
      </c>
      <c r="E941" s="13" t="s">
        <v>1988</v>
      </c>
      <c r="F941" s="13" t="s">
        <v>1537</v>
      </c>
      <c r="G941" s="96" t="s">
        <v>260</v>
      </c>
      <c r="H941" s="64" t="s">
        <v>1759</v>
      </c>
      <c r="I941">
        <v>4</v>
      </c>
      <c r="J941" t="str">
        <f t="shared" si="42"/>
        <v>Institución:Universidad Autónoma de Bucaramanga / Lugar:Consejo Académico  Consulta Vírtual / Hora:NA / Asunto: Aprobacion de grados de pregrado , especializaciones y maestrias y sus respectivas distinciones para la ceremonia de grado del mes de julio  de 2018</v>
      </c>
      <c r="K941" s="118" t="s">
        <v>2896</v>
      </c>
      <c r="L941" t="s">
        <v>2985</v>
      </c>
      <c r="M941">
        <f t="shared" si="44"/>
        <v>260</v>
      </c>
    </row>
    <row r="942" spans="1:13" ht="75" x14ac:dyDescent="0.25">
      <c r="A942" s="69">
        <v>20000941</v>
      </c>
      <c r="B942" s="11" t="s">
        <v>1760</v>
      </c>
      <c r="C942" t="str">
        <f t="shared" si="43"/>
        <v>Acta No 935</v>
      </c>
      <c r="D942" s="12">
        <v>43299</v>
      </c>
      <c r="E942" s="13" t="s">
        <v>1988</v>
      </c>
      <c r="F942" s="13" t="s">
        <v>1537</v>
      </c>
      <c r="G942" s="96" t="s">
        <v>260</v>
      </c>
      <c r="H942" s="64" t="s">
        <v>1761</v>
      </c>
      <c r="I942">
        <v>4</v>
      </c>
      <c r="J942" t="str">
        <f t="shared" si="42"/>
        <v xml:space="preserve">Institución:Universidad Autónoma de Bucaramanga / Lugar:Consejo Académico  Consulta Vírtual / Hora:NA / Asunto: Aprobacion de grados de pregrado , especializaciones  y reconocimiento para los grados del mes de julio de 2018 / Solicitud de duplicado de diploma </v>
      </c>
      <c r="K942" s="118" t="s">
        <v>2897</v>
      </c>
      <c r="L942" t="s">
        <v>2985</v>
      </c>
      <c r="M942">
        <f t="shared" si="44"/>
        <v>260</v>
      </c>
    </row>
    <row r="943" spans="1:13" ht="135" x14ac:dyDescent="0.25">
      <c r="A943" s="69">
        <v>20000942</v>
      </c>
      <c r="B943" s="11" t="s">
        <v>1762</v>
      </c>
      <c r="C943" t="str">
        <f t="shared" si="43"/>
        <v>Acta No 936</v>
      </c>
      <c r="D943" s="12">
        <v>43300</v>
      </c>
      <c r="E943" s="13" t="s">
        <v>1042</v>
      </c>
      <c r="F943" s="13" t="s">
        <v>1641</v>
      </c>
      <c r="G943" s="96" t="s">
        <v>260</v>
      </c>
      <c r="H943" s="64" t="s">
        <v>1763</v>
      </c>
      <c r="I943">
        <v>4</v>
      </c>
      <c r="J943" t="str">
        <f t="shared" si="42"/>
        <v>Institución:Universidad Autónoma de Bucaramanga / Lugar:Sala N° 1 de Rectoria  / Hora:02:30 p.m / Asunto: Verificacion del quorum / Ajuste curriculares del programa academico Administracion Dual  /  Ajuste curriculares del programa academico Gastronomia y Alta cocina / Ampliacion de cupos progama academico de Ingenieria Financiera / Especializacion en Ciberseguridad Organizacional (programa nuevo) / Preparatorios programa de Derecho / Escalamiento entre niveles UNAB-SENA / Proposiciones y varios</v>
      </c>
      <c r="K943" s="118" t="s">
        <v>2898</v>
      </c>
      <c r="L943" t="s">
        <v>2985</v>
      </c>
      <c r="M943">
        <f t="shared" si="44"/>
        <v>500</v>
      </c>
    </row>
    <row r="944" spans="1:13" ht="75" x14ac:dyDescent="0.25">
      <c r="A944" s="69">
        <v>20000943</v>
      </c>
      <c r="B944" s="11" t="s">
        <v>1764</v>
      </c>
      <c r="C944" t="str">
        <f t="shared" si="43"/>
        <v>Acta No 937</v>
      </c>
      <c r="D944" s="12">
        <v>43318</v>
      </c>
      <c r="E944" s="13" t="s">
        <v>1988</v>
      </c>
      <c r="F944" s="13" t="s">
        <v>1537</v>
      </c>
      <c r="G944" s="96" t="s">
        <v>260</v>
      </c>
      <c r="H944" s="64" t="s">
        <v>1765</v>
      </c>
      <c r="I944">
        <v>4</v>
      </c>
      <c r="J944" t="str">
        <f t="shared" si="42"/>
        <v xml:space="preserve">Institución:Universidad Autónoma de Bucaramanga / Lugar:Consejo Académico  Consulta Vírtual / Hora:NA / Asunto: Aprobacion de grados de pregrado , especializaciones  y reconocimiento para los grados del mes de agosto de 2018 / Solicitud de duplicado de diploma </v>
      </c>
      <c r="K944" s="118" t="s">
        <v>2899</v>
      </c>
      <c r="L944" t="s">
        <v>2985</v>
      </c>
      <c r="M944">
        <f t="shared" si="44"/>
        <v>261</v>
      </c>
    </row>
    <row r="945" spans="1:13" ht="75" x14ac:dyDescent="0.25">
      <c r="A945" s="69">
        <v>20000944</v>
      </c>
      <c r="B945" s="11" t="s">
        <v>1766</v>
      </c>
      <c r="C945" t="str">
        <f t="shared" si="43"/>
        <v>Acta No 938</v>
      </c>
      <c r="D945" s="12">
        <v>43335</v>
      </c>
      <c r="E945" s="13" t="s">
        <v>1988</v>
      </c>
      <c r="F945" s="13" t="s">
        <v>1537</v>
      </c>
      <c r="G945" s="96" t="s">
        <v>260</v>
      </c>
      <c r="H945" s="64" t="s">
        <v>1767</v>
      </c>
      <c r="I945">
        <v>4</v>
      </c>
      <c r="J945" t="str">
        <f t="shared" si="42"/>
        <v>Institución:Universidad Autónoma de Bucaramanga / Lugar:Consejo Académico  Consulta Vírtual / Hora:NA / Asunto: Aprobacion de grados de pregrado , especializaciones y maestrias y sus respectivas distinciones para la ceremonia de grado del mes de septiembre de 2018</v>
      </c>
      <c r="K945" s="118" t="s">
        <v>2900</v>
      </c>
      <c r="L945" t="s">
        <v>2985</v>
      </c>
      <c r="M945">
        <f t="shared" si="44"/>
        <v>264</v>
      </c>
    </row>
    <row r="946" spans="1:13" ht="75" x14ac:dyDescent="0.25">
      <c r="A946" s="69">
        <v>20000945</v>
      </c>
      <c r="B946" s="11" t="s">
        <v>1768</v>
      </c>
      <c r="C946" t="str">
        <f t="shared" si="43"/>
        <v>Acta No 939</v>
      </c>
      <c r="D946" s="12">
        <v>43342</v>
      </c>
      <c r="E946" s="13" t="s">
        <v>1988</v>
      </c>
      <c r="F946" s="13" t="s">
        <v>1537</v>
      </c>
      <c r="G946" s="96" t="s">
        <v>260</v>
      </c>
      <c r="H946" s="64" t="s">
        <v>1769</v>
      </c>
      <c r="I946">
        <v>4</v>
      </c>
      <c r="J946" t="str">
        <f t="shared" si="42"/>
        <v>Institución:Universidad Autónoma de Bucaramanga / Lugar:Consejo Académico  Consulta Vírtual / Hora:NA / Asunto: Aprobacion de grados de pregrado  y sus respectivas distinciones para la ceremonia de grado del mes de septiembre de 2018</v>
      </c>
      <c r="K946" s="118" t="s">
        <v>2901</v>
      </c>
      <c r="L946" t="s">
        <v>2985</v>
      </c>
      <c r="M946">
        <f t="shared" si="44"/>
        <v>233</v>
      </c>
    </row>
    <row r="947" spans="1:13" ht="240" x14ac:dyDescent="0.25">
      <c r="A947" s="69">
        <v>20000946</v>
      </c>
      <c r="B947" s="11" t="s">
        <v>1770</v>
      </c>
      <c r="C947" t="str">
        <f t="shared" si="43"/>
        <v>Acta No 940</v>
      </c>
      <c r="D947" s="12">
        <v>43364</v>
      </c>
      <c r="E947" s="13" t="s">
        <v>1042</v>
      </c>
      <c r="F947" s="13" t="s">
        <v>1641</v>
      </c>
      <c r="G947" s="96" t="s">
        <v>260</v>
      </c>
      <c r="H947" s="64" t="s">
        <v>1771</v>
      </c>
      <c r="I947">
        <v>4</v>
      </c>
      <c r="J947" t="str">
        <f t="shared" si="42"/>
        <v>Institución:Universidad Autónoma de Bucaramanga / Lugar:Sala N° 1 de Rectoria  / Hora:02:30 p.m / Asunto: Verificacion del quorum / Desarrollo Organizacional: Maestria en Salud Publica convenio UNAB-CES, Desistimiento de Registro Calificado: Especializacion en Psicologia Clinica y de la Salud convenio UNAB -UNISANGIL, Actualizaciones curriculares: Especializacion en Psicologia Clinica y de la Salud /  Desarrollo Organizacional: Maestria en Derecho , Especializacion en Derecho Societario, Actualizacion curricular: Maestria en prevencion del maltrato intrafamiliar niñez y adolescencia /  Desarrollo Organizacional: Maestria en Finanzas, Actualizaciones curriculares: Maestria en Negocios Digital, Maestria en Analisis Economico convenioUNAB- Universidad de UAH , Maestria en Administracion y Direccion de Empresas MBA(CORE)</v>
      </c>
      <c r="K947" s="118" t="s">
        <v>2902</v>
      </c>
      <c r="L947" t="s">
        <v>2985</v>
      </c>
      <c r="M947">
        <f t="shared" si="44"/>
        <v>828</v>
      </c>
    </row>
    <row r="948" spans="1:13" ht="195" x14ac:dyDescent="0.25">
      <c r="A948" s="69">
        <v>20000947</v>
      </c>
      <c r="B948" s="11" t="s">
        <v>1772</v>
      </c>
      <c r="C948" t="str">
        <f t="shared" si="43"/>
        <v>Acta No 941</v>
      </c>
      <c r="D948" s="12">
        <v>43371</v>
      </c>
      <c r="E948" s="13" t="s">
        <v>18</v>
      </c>
      <c r="F948" s="13" t="s">
        <v>1641</v>
      </c>
      <c r="G948" s="96" t="s">
        <v>260</v>
      </c>
      <c r="H948" s="64" t="s">
        <v>1773</v>
      </c>
      <c r="I948">
        <v>4</v>
      </c>
      <c r="J948" t="str">
        <f t="shared" si="42"/>
        <v>Institución:Universidad Autónoma de Bucaramanga / Lugar:Sala N° 1 de Rectoria  / Hora:08:30 a.m / Asunto: Verificacion del quorum / Actualizacion curricular : Maestria en Prevencion del Maltrato Infantil niñez y adolescencia / Actualizaciones curriculas: Especializacion en Seguridad y Salud en el Trabajo  / Desarrollo organizacional : Maestria en Finanzas , Actualizaciones curriculares :  Maestrian en Negocios Internacionales , Maestria en Analisis Economico convenio UNAB - Universidad de Alcala UAH, Maestria en Administracion y Direccion de Empresas MBA (CORE), Programa de Administracion modalidad virtual , programa de Negocios Internacionales / Actualizaciones curriculares : Literatura modalidad virtual / proposiciones y varios</v>
      </c>
      <c r="K948" s="118" t="s">
        <v>2903</v>
      </c>
      <c r="L948" t="s">
        <v>2985</v>
      </c>
      <c r="M948">
        <f t="shared" si="44"/>
        <v>739</v>
      </c>
    </row>
    <row r="949" spans="1:13" ht="75" x14ac:dyDescent="0.25">
      <c r="A949" s="69">
        <v>20000948</v>
      </c>
      <c r="B949" s="11" t="s">
        <v>1774</v>
      </c>
      <c r="C949" t="str">
        <f t="shared" si="43"/>
        <v>Acta No 942</v>
      </c>
      <c r="D949" s="12">
        <v>43376</v>
      </c>
      <c r="E949" s="13" t="s">
        <v>1988</v>
      </c>
      <c r="F949" s="13" t="s">
        <v>1537</v>
      </c>
      <c r="G949" s="96" t="s">
        <v>260</v>
      </c>
      <c r="H949" s="64" t="s">
        <v>1775</v>
      </c>
      <c r="I949">
        <v>4</v>
      </c>
      <c r="J949" t="str">
        <f t="shared" si="42"/>
        <v>Institución:Universidad Autónoma de Bucaramanga / Lugar:Consejo Académico  Consulta Vírtual / Hora:NA / Asunto: Aprobacion de grados de pregrado , especializaciones y maestrias y sus respectivas distinciones para los grados del mes de octubre de 2018</v>
      </c>
      <c r="K949" s="118" t="s">
        <v>2904</v>
      </c>
      <c r="L949" t="s">
        <v>2985</v>
      </c>
      <c r="M949">
        <f t="shared" si="44"/>
        <v>250</v>
      </c>
    </row>
    <row r="950" spans="1:13" ht="45" x14ac:dyDescent="0.25">
      <c r="A950" s="10">
        <v>20000949</v>
      </c>
      <c r="B950" s="120" t="s">
        <v>1874</v>
      </c>
      <c r="C950" t="str">
        <f t="shared" si="43"/>
        <v>Acta No 1</v>
      </c>
      <c r="D950" s="122">
        <v>20242</v>
      </c>
      <c r="E950" s="25" t="s">
        <v>1988</v>
      </c>
      <c r="F950" s="25" t="s">
        <v>1934</v>
      </c>
      <c r="G950" s="25" t="s">
        <v>1778</v>
      </c>
      <c r="H950" s="124" t="s">
        <v>1988</v>
      </c>
      <c r="I950">
        <v>5</v>
      </c>
      <c r="J950" t="str">
        <f t="shared" si="42"/>
        <v>Institución:Corporación Instituto Caldas / Lugar:"cabecera del llano" residencia del señor Armando Puyana / Hora:NA / Asunto: NA</v>
      </c>
      <c r="K950" s="118" t="s">
        <v>1989</v>
      </c>
      <c r="L950" t="s">
        <v>2984</v>
      </c>
      <c r="M950">
        <f t="shared" si="44"/>
        <v>128</v>
      </c>
    </row>
    <row r="951" spans="1:13" ht="45" x14ac:dyDescent="0.25">
      <c r="A951" s="10">
        <v>20000950</v>
      </c>
      <c r="B951" s="22" t="s">
        <v>1875</v>
      </c>
      <c r="C951" t="str">
        <f t="shared" si="43"/>
        <v>Acta No 2</v>
      </c>
      <c r="D951" s="23">
        <v>20271</v>
      </c>
      <c r="E951" s="24" t="s">
        <v>247</v>
      </c>
      <c r="F951" s="24" t="s">
        <v>1935</v>
      </c>
      <c r="G951" s="25" t="s">
        <v>1778</v>
      </c>
      <c r="H951" s="35" t="s">
        <v>1988</v>
      </c>
      <c r="I951">
        <v>5</v>
      </c>
      <c r="J951" t="str">
        <f t="shared" si="42"/>
        <v>Institución:Corporación Instituto Caldas / Lugar:Residencia campestre de Don Luis Ogliastri / Hora:05:00 p.m. / Asunto: NA</v>
      </c>
      <c r="K951" s="118" t="s">
        <v>1990</v>
      </c>
      <c r="L951" t="s">
        <v>2984</v>
      </c>
      <c r="M951">
        <f t="shared" si="44"/>
        <v>122</v>
      </c>
    </row>
    <row r="952" spans="1:13" ht="30" x14ac:dyDescent="0.25">
      <c r="A952" s="10">
        <v>20000951</v>
      </c>
      <c r="B952" s="22" t="s">
        <v>1876</v>
      </c>
      <c r="C952" t="str">
        <f t="shared" si="43"/>
        <v>Acta No 3</v>
      </c>
      <c r="D952" s="23">
        <v>20303</v>
      </c>
      <c r="E952" s="24" t="s">
        <v>1988</v>
      </c>
      <c r="F952" s="24" t="s">
        <v>1936</v>
      </c>
      <c r="G952" s="25" t="s">
        <v>1778</v>
      </c>
      <c r="H952" s="35" t="s">
        <v>1988</v>
      </c>
      <c r="I952">
        <v>5</v>
      </c>
      <c r="J952" t="str">
        <f t="shared" si="42"/>
        <v>Institución:Corporación Instituto Caldas / Lugar:Oficinas del almacén proa  / Hora:NA / Asunto: NA</v>
      </c>
      <c r="K952" s="118" t="s">
        <v>1991</v>
      </c>
      <c r="L952" t="s">
        <v>2984</v>
      </c>
      <c r="M952">
        <f t="shared" si="44"/>
        <v>98</v>
      </c>
    </row>
    <row r="953" spans="1:13" ht="30" x14ac:dyDescent="0.25">
      <c r="A953" s="10">
        <v>20000952</v>
      </c>
      <c r="B953" s="22" t="s">
        <v>1937</v>
      </c>
      <c r="C953" t="str">
        <f t="shared" si="43"/>
        <v>Acta No 4</v>
      </c>
      <c r="D953" s="23">
        <v>20355</v>
      </c>
      <c r="E953" s="24" t="s">
        <v>1988</v>
      </c>
      <c r="F953" s="24" t="s">
        <v>1938</v>
      </c>
      <c r="G953" s="25" t="s">
        <v>1778</v>
      </c>
      <c r="H953" s="35" t="s">
        <v>1988</v>
      </c>
      <c r="I953">
        <v>5</v>
      </c>
      <c r="J953" t="str">
        <f t="shared" si="42"/>
        <v>Institución:Corporación Instituto Caldas / Lugar:Oficinas de la editorial La Cabaña / Hora:NA / Asunto: NA</v>
      </c>
      <c r="K953" s="118" t="s">
        <v>1992</v>
      </c>
      <c r="L953" t="s">
        <v>2984</v>
      </c>
      <c r="M953">
        <f t="shared" si="44"/>
        <v>106</v>
      </c>
    </row>
    <row r="954" spans="1:13" ht="30" x14ac:dyDescent="0.25">
      <c r="A954" s="10">
        <v>20000953</v>
      </c>
      <c r="B954" s="22" t="s">
        <v>1881</v>
      </c>
      <c r="C954" t="str">
        <f t="shared" si="43"/>
        <v>Acta No 5</v>
      </c>
      <c r="D954" s="23">
        <v>20402</v>
      </c>
      <c r="E954" s="24" t="s">
        <v>1988</v>
      </c>
      <c r="F954" s="24" t="s">
        <v>1939</v>
      </c>
      <c r="G954" s="25" t="s">
        <v>1778</v>
      </c>
      <c r="H954" s="35" t="s">
        <v>1988</v>
      </c>
      <c r="I954">
        <v>5</v>
      </c>
      <c r="J954" t="str">
        <f t="shared" si="42"/>
        <v>Institución:Corporación Instituto Caldas / Lugar:Oficinas de Don Elías Botero / Hora:NA / Asunto: NA</v>
      </c>
      <c r="K954" s="118" t="s">
        <v>1993</v>
      </c>
      <c r="L954" t="s">
        <v>2984</v>
      </c>
      <c r="M954">
        <f t="shared" si="44"/>
        <v>100</v>
      </c>
    </row>
    <row r="955" spans="1:13" ht="30" x14ac:dyDescent="0.25">
      <c r="A955" s="10">
        <v>20000954</v>
      </c>
      <c r="B955" s="22" t="s">
        <v>1884</v>
      </c>
      <c r="C955" t="str">
        <f t="shared" si="43"/>
        <v>Acta No 6</v>
      </c>
      <c r="D955" s="23">
        <v>20548</v>
      </c>
      <c r="E955" s="24" t="s">
        <v>1940</v>
      </c>
      <c r="F955" s="24" t="s">
        <v>1941</v>
      </c>
      <c r="G955" s="25" t="s">
        <v>1778</v>
      </c>
      <c r="H955" s="35" t="s">
        <v>1988</v>
      </c>
      <c r="I955">
        <v>5</v>
      </c>
      <c r="J955" t="str">
        <f t="shared" si="42"/>
        <v>Institución:Corporación Instituto Caldas / Lugar:Oficinas del señor Elías Botero / Hora:08:45 p.m. / Asunto: NA</v>
      </c>
      <c r="K955" s="118" t="s">
        <v>1994</v>
      </c>
      <c r="L955" t="s">
        <v>2984</v>
      </c>
      <c r="M955">
        <f t="shared" si="44"/>
        <v>111</v>
      </c>
    </row>
    <row r="956" spans="1:13" ht="30" x14ac:dyDescent="0.25">
      <c r="A956" s="10">
        <v>20000955</v>
      </c>
      <c r="B956" s="22" t="s">
        <v>1885</v>
      </c>
      <c r="C956" t="str">
        <f t="shared" si="43"/>
        <v>Acta No 7</v>
      </c>
      <c r="D956" s="23">
        <v>21040</v>
      </c>
      <c r="E956" s="24" t="s">
        <v>595</v>
      </c>
      <c r="F956" s="24" t="s">
        <v>1942</v>
      </c>
      <c r="G956" s="25" t="s">
        <v>1778</v>
      </c>
      <c r="H956" s="35" t="s">
        <v>1988</v>
      </c>
      <c r="I956">
        <v>5</v>
      </c>
      <c r="J956" t="str">
        <f t="shared" si="42"/>
        <v>Institución:Corporación Instituto Caldas / Lugar:Despacho de Don Armando Puyana  / Hora:11:30 a.m. / Asunto: NA</v>
      </c>
      <c r="K956" s="118" t="s">
        <v>1995</v>
      </c>
      <c r="L956" t="s">
        <v>2984</v>
      </c>
      <c r="M956">
        <f t="shared" si="44"/>
        <v>111</v>
      </c>
    </row>
    <row r="957" spans="1:13" ht="30" x14ac:dyDescent="0.25">
      <c r="A957" s="10">
        <v>20000956</v>
      </c>
      <c r="B957" s="22" t="s">
        <v>1887</v>
      </c>
      <c r="C957" t="str">
        <f t="shared" si="43"/>
        <v>Acta No 8</v>
      </c>
      <c r="D957" s="23">
        <v>21800</v>
      </c>
      <c r="E957" s="24" t="s">
        <v>443</v>
      </c>
      <c r="F957" s="24" t="s">
        <v>1988</v>
      </c>
      <c r="G957" s="25" t="s">
        <v>1778</v>
      </c>
      <c r="H957" s="35" t="s">
        <v>1988</v>
      </c>
      <c r="I957">
        <v>5</v>
      </c>
      <c r="J957" t="str">
        <f t="shared" si="42"/>
        <v>Institución:Corporación Instituto Caldas / Lugar:NA / Hora:10:00 a.m. / Asunto: NA</v>
      </c>
      <c r="K957" s="118" t="s">
        <v>1996</v>
      </c>
      <c r="L957" t="s">
        <v>2984</v>
      </c>
      <c r="M957">
        <f t="shared" si="44"/>
        <v>82</v>
      </c>
    </row>
    <row r="958" spans="1:13" ht="30" x14ac:dyDescent="0.25">
      <c r="A958" s="10">
        <v>20000957</v>
      </c>
      <c r="B958" s="22" t="s">
        <v>1889</v>
      </c>
      <c r="C958" t="str">
        <f t="shared" si="43"/>
        <v>Acta No 9</v>
      </c>
      <c r="D958" s="23">
        <v>22616</v>
      </c>
      <c r="E958" s="24" t="s">
        <v>1943</v>
      </c>
      <c r="F958" s="24" t="s">
        <v>1944</v>
      </c>
      <c r="G958" s="25" t="s">
        <v>1778</v>
      </c>
      <c r="H958" s="35" t="s">
        <v>1988</v>
      </c>
      <c r="I958">
        <v>5</v>
      </c>
      <c r="J958" t="str">
        <f t="shared" si="42"/>
        <v>Institución:Corporación Instituto Caldas / Lugar:Sala de gerencia Urbanas / Hora:06:14 p.m. / Asunto: NA</v>
      </c>
      <c r="K958" s="118" t="s">
        <v>1997</v>
      </c>
      <c r="L958" t="s">
        <v>2984</v>
      </c>
      <c r="M958">
        <f t="shared" si="44"/>
        <v>104</v>
      </c>
    </row>
    <row r="959" spans="1:13" ht="30" x14ac:dyDescent="0.25">
      <c r="A959" s="10">
        <v>20000958</v>
      </c>
      <c r="B959" s="22" t="s">
        <v>1892</v>
      </c>
      <c r="C959" t="str">
        <f t="shared" si="43"/>
        <v>Acta No 10</v>
      </c>
      <c r="D959" s="23">
        <v>22680</v>
      </c>
      <c r="E959" s="24" t="s">
        <v>883</v>
      </c>
      <c r="F959" s="24" t="s">
        <v>1988</v>
      </c>
      <c r="G959" s="25" t="s">
        <v>1778</v>
      </c>
      <c r="H959" s="35" t="s">
        <v>1988</v>
      </c>
      <c r="I959">
        <v>5</v>
      </c>
      <c r="J959" t="str">
        <f t="shared" si="42"/>
        <v>Institución:Corporación Instituto Caldas / Lugar:NA / Hora:12:00 a.m. / Asunto: NA</v>
      </c>
      <c r="K959" s="118" t="s">
        <v>1998</v>
      </c>
      <c r="L959" t="s">
        <v>2984</v>
      </c>
      <c r="M959">
        <f t="shared" si="44"/>
        <v>82</v>
      </c>
    </row>
    <row r="960" spans="1:13" ht="30" x14ac:dyDescent="0.25">
      <c r="A960" s="10">
        <v>20000959</v>
      </c>
      <c r="B960" s="22" t="s">
        <v>1895</v>
      </c>
      <c r="C960" t="str">
        <f t="shared" si="43"/>
        <v>Acta No 11</v>
      </c>
      <c r="D960" s="23">
        <v>23000</v>
      </c>
      <c r="E960" s="24" t="s">
        <v>1988</v>
      </c>
      <c r="F960" s="24" t="s">
        <v>1945</v>
      </c>
      <c r="G960" s="25" t="s">
        <v>1778</v>
      </c>
      <c r="H960" s="35" t="s">
        <v>1988</v>
      </c>
      <c r="I960">
        <v>5</v>
      </c>
      <c r="J960" t="str">
        <f t="shared" si="42"/>
        <v>Institución:Corporación Instituto Caldas / Lugar:Sala rectoral del Instituto Caldas / Hora:NA / Asunto: NA</v>
      </c>
      <c r="K960" s="118" t="s">
        <v>1999</v>
      </c>
      <c r="L960" t="s">
        <v>2984</v>
      </c>
      <c r="M960">
        <f t="shared" si="44"/>
        <v>106</v>
      </c>
    </row>
    <row r="961" spans="1:13" ht="30" x14ac:dyDescent="0.25">
      <c r="A961" s="10">
        <v>20000960</v>
      </c>
      <c r="B961" s="22" t="s">
        <v>1898</v>
      </c>
      <c r="C961" t="str">
        <f t="shared" si="43"/>
        <v>Acta No 12</v>
      </c>
      <c r="D961" s="23">
        <v>23218</v>
      </c>
      <c r="E961" s="24" t="s">
        <v>931</v>
      </c>
      <c r="F961" s="24" t="s">
        <v>1945</v>
      </c>
      <c r="G961" s="25" t="s">
        <v>1778</v>
      </c>
      <c r="H961" s="35" t="s">
        <v>1988</v>
      </c>
      <c r="I961">
        <v>5</v>
      </c>
      <c r="J961" t="str">
        <f t="shared" si="42"/>
        <v>Institución:Corporación Instituto Caldas / Lugar:Sala rectoral del Instituto Caldas / Hora:02:00 p.m. / Asunto: NA</v>
      </c>
      <c r="K961" s="118" t="s">
        <v>2000</v>
      </c>
      <c r="L961" t="s">
        <v>2984</v>
      </c>
      <c r="M961">
        <f t="shared" si="44"/>
        <v>114</v>
      </c>
    </row>
    <row r="962" spans="1:13" ht="30.75" thickBot="1" x14ac:dyDescent="0.3">
      <c r="A962" s="16">
        <v>20000961</v>
      </c>
      <c r="B962" s="26" t="s">
        <v>1901</v>
      </c>
      <c r="C962" t="str">
        <f t="shared" si="43"/>
        <v>Acta No 13</v>
      </c>
      <c r="D962" s="27">
        <v>25174</v>
      </c>
      <c r="E962" s="28" t="s">
        <v>448</v>
      </c>
      <c r="F962" s="28" t="s">
        <v>1945</v>
      </c>
      <c r="G962" s="29" t="s">
        <v>1778</v>
      </c>
      <c r="H962" s="36" t="s">
        <v>1988</v>
      </c>
      <c r="I962">
        <v>5</v>
      </c>
      <c r="J962" t="str">
        <f t="shared" ref="J962:J1025" si="45">+CONCATENATE($G$1,":",G962," / ",$F$1,":",F962," / ",$E$1,":",E962," / Asunto: ",H962)</f>
        <v>Institución:Corporación Instituto Caldas / Lugar:Sala rectoral del Instituto Caldas / Hora:04:00 p.m. / Asunto: NA</v>
      </c>
      <c r="K962" s="118" t="s">
        <v>2001</v>
      </c>
      <c r="L962" t="s">
        <v>2984</v>
      </c>
      <c r="M962">
        <f t="shared" si="44"/>
        <v>114</v>
      </c>
    </row>
    <row r="963" spans="1:13" ht="30" x14ac:dyDescent="0.25">
      <c r="A963" s="10">
        <v>20000962</v>
      </c>
      <c r="B963" s="30" t="s">
        <v>1903</v>
      </c>
      <c r="C963" t="str">
        <f t="shared" ref="C963:C1026" si="46">+CONCATENATE("Acta No ",B963)</f>
        <v>Acta No 14</v>
      </c>
      <c r="D963" s="31">
        <v>25206</v>
      </c>
      <c r="E963" s="32" t="s">
        <v>247</v>
      </c>
      <c r="F963" s="32" t="s">
        <v>1945</v>
      </c>
      <c r="G963" s="33" t="s">
        <v>1778</v>
      </c>
      <c r="H963" s="34" t="s">
        <v>1988</v>
      </c>
      <c r="I963">
        <v>5</v>
      </c>
      <c r="J963" t="str">
        <f t="shared" si="45"/>
        <v>Institución:Corporación Instituto Caldas / Lugar:Sala rectoral del Instituto Caldas / Hora:05:00 p.m. / Asunto: NA</v>
      </c>
      <c r="K963" s="118" t="s">
        <v>2002</v>
      </c>
      <c r="L963" t="s">
        <v>2984</v>
      </c>
      <c r="M963">
        <f t="shared" ref="M963:M1026" si="47">+LEN(K963)</f>
        <v>114</v>
      </c>
    </row>
    <row r="964" spans="1:13" ht="30" x14ac:dyDescent="0.25">
      <c r="A964" s="10">
        <v>20000963</v>
      </c>
      <c r="B964" s="22" t="s">
        <v>1906</v>
      </c>
      <c r="C964" t="str">
        <f t="shared" si="46"/>
        <v>Acta No 15</v>
      </c>
      <c r="D964" s="23">
        <v>25198</v>
      </c>
      <c r="E964" s="24" t="s">
        <v>247</v>
      </c>
      <c r="F964" s="24" t="s">
        <v>1946</v>
      </c>
      <c r="G964" s="25" t="s">
        <v>1778</v>
      </c>
      <c r="H964" s="35" t="s">
        <v>208</v>
      </c>
      <c r="I964">
        <v>5</v>
      </c>
      <c r="J964" t="str">
        <f t="shared" si="45"/>
        <v>Institución:Corporación Instituto Caldas / Lugar:Oficina de la gerencia de Urbanas / Hora:05:00 p.m. / Asunto: Varios</v>
      </c>
      <c r="K964" s="118" t="s">
        <v>2003</v>
      </c>
      <c r="L964" t="s">
        <v>2984</v>
      </c>
      <c r="M964">
        <f t="shared" si="47"/>
        <v>117</v>
      </c>
    </row>
    <row r="965" spans="1:13" ht="105" x14ac:dyDescent="0.25">
      <c r="A965" s="10">
        <v>20000964</v>
      </c>
      <c r="B965" s="22" t="s">
        <v>1909</v>
      </c>
      <c r="C965" t="str">
        <f t="shared" si="46"/>
        <v>Acta No 16</v>
      </c>
      <c r="D965" s="23">
        <v>25328</v>
      </c>
      <c r="E965" s="24" t="s">
        <v>234</v>
      </c>
      <c r="F965" s="24" t="s">
        <v>1947</v>
      </c>
      <c r="G965" s="25" t="s">
        <v>1778</v>
      </c>
      <c r="H965" s="35" t="s">
        <v>1948</v>
      </c>
      <c r="I965">
        <v>5</v>
      </c>
      <c r="J965" t="str">
        <f t="shared" si="45"/>
        <v>Institución:Corporación Instituto Caldas / Lugar:Aula N° 1 de la EDAF / Hora:06:00 p.m. / Asunto: Informe sobre las ultimas actividades desempeñadas por parte de la EDF / Situación financiera y planes concedidos para el futuro módulos de Financiación / Lectura de correspondencia recibida del Ministerio de Educación y el Consejo Estudiantil de la EDAF / Varios y proposiciones</v>
      </c>
      <c r="K965" s="118" t="s">
        <v>2004</v>
      </c>
      <c r="L965" t="s">
        <v>2984</v>
      </c>
      <c r="M965">
        <f t="shared" si="47"/>
        <v>377</v>
      </c>
    </row>
    <row r="966" spans="1:13" ht="75" x14ac:dyDescent="0.25">
      <c r="A966" s="10">
        <v>20000965</v>
      </c>
      <c r="B966" s="22" t="s">
        <v>1912</v>
      </c>
      <c r="C966" t="str">
        <f t="shared" si="46"/>
        <v>Acta No 17</v>
      </c>
      <c r="D966" s="23">
        <v>25392</v>
      </c>
      <c r="E966" s="24" t="s">
        <v>992</v>
      </c>
      <c r="F966" s="24" t="s">
        <v>1947</v>
      </c>
      <c r="G966" s="25" t="s">
        <v>1778</v>
      </c>
      <c r="H966" s="35" t="s">
        <v>1949</v>
      </c>
      <c r="I966">
        <v>5</v>
      </c>
      <c r="J966" t="str">
        <f t="shared" si="45"/>
        <v>Institución:Corporación Instituto Caldas / Lugar:Aula N° 1 de la EDAF / Hora:06:30 p.m. / Asunto: Lectura del acta anterior / Informe sobre correspondencia recibida / Programación de las actividades para el segundo semestre de 1969 / Informe financiero</v>
      </c>
      <c r="K966" s="118" t="s">
        <v>2005</v>
      </c>
      <c r="L966" t="s">
        <v>2984</v>
      </c>
      <c r="M966">
        <f t="shared" si="47"/>
        <v>252</v>
      </c>
    </row>
    <row r="967" spans="1:13" ht="75" x14ac:dyDescent="0.25">
      <c r="A967" s="10">
        <v>20000966</v>
      </c>
      <c r="B967" s="22" t="s">
        <v>1914</v>
      </c>
      <c r="C967" t="str">
        <f t="shared" si="46"/>
        <v>Acta No 18</v>
      </c>
      <c r="D967" s="23">
        <v>25462</v>
      </c>
      <c r="E967" s="24" t="s">
        <v>992</v>
      </c>
      <c r="F967" s="24" t="s">
        <v>1947</v>
      </c>
      <c r="G967" s="25" t="s">
        <v>1778</v>
      </c>
      <c r="H967" s="35" t="s">
        <v>1950</v>
      </c>
      <c r="I967">
        <v>5</v>
      </c>
      <c r="J967" t="str">
        <f t="shared" si="45"/>
        <v>Institución:Corporación Instituto Caldas / Lugar:Aula N° 1 de la EDAF / Hora:06:30 p.m. / Asunto: Palabras de Don Armando Puyana Puyana / Informe de realización de las funciones de la EDAF por el director de la misma / Informe sobre carta enviada de la EAFIT / Varios y proposiciones</v>
      </c>
      <c r="K967" s="118" t="s">
        <v>2006</v>
      </c>
      <c r="L967" t="s">
        <v>2984</v>
      </c>
      <c r="M967">
        <f t="shared" si="47"/>
        <v>283</v>
      </c>
    </row>
    <row r="968" spans="1:13" ht="105" x14ac:dyDescent="0.25">
      <c r="A968" s="10">
        <v>20000967</v>
      </c>
      <c r="B968" s="22" t="s">
        <v>1916</v>
      </c>
      <c r="C968" t="str">
        <f t="shared" si="46"/>
        <v>Acta No 19</v>
      </c>
      <c r="D968" s="23">
        <v>25973</v>
      </c>
      <c r="E968" s="24" t="s">
        <v>570</v>
      </c>
      <c r="F968" s="24" t="s">
        <v>1951</v>
      </c>
      <c r="G968" s="25" t="s">
        <v>1778</v>
      </c>
      <c r="H968" s="35" t="s">
        <v>1952</v>
      </c>
      <c r="I968">
        <v>5</v>
      </c>
      <c r="J968" t="str">
        <f t="shared" si="45"/>
        <v>Institución:Corporación Instituto Caldas / Lugar:Residencia del señor Armando Puyana Puyana Carrera 41 N° 41-51 / Hora:07:00 p.m. / Asunto: Informe de actividades docentes / Replanteamiento y reconsideración sobre el futuro de la EDAF / Informe de situación financiera / Intercambio de opiniones sobre la construcción del edificio de la EDAF / Varios y proposiciones</v>
      </c>
      <c r="K968" s="118" t="s">
        <v>2007</v>
      </c>
      <c r="L968" t="s">
        <v>2984</v>
      </c>
      <c r="M968">
        <f t="shared" si="47"/>
        <v>366</v>
      </c>
    </row>
    <row r="969" spans="1:13" ht="30" x14ac:dyDescent="0.25">
      <c r="A969" s="10">
        <v>20000968</v>
      </c>
      <c r="B969" s="22" t="s">
        <v>1953</v>
      </c>
      <c r="C969" t="str">
        <f t="shared" si="46"/>
        <v>Acta No 20</v>
      </c>
      <c r="D969" s="23">
        <v>26148</v>
      </c>
      <c r="E969" s="24" t="s">
        <v>234</v>
      </c>
      <c r="F969" s="24" t="s">
        <v>1954</v>
      </c>
      <c r="G969" s="25" t="s">
        <v>1778</v>
      </c>
      <c r="H969" s="35" t="s">
        <v>208</v>
      </c>
      <c r="I969">
        <v>5</v>
      </c>
      <c r="J969" t="str">
        <f t="shared" si="45"/>
        <v>Institución:Corporación Instituto Caldas / Lugar:Oficina de Don Armando Puyana / Hora:06:00 p.m. / Asunto: Varios</v>
      </c>
      <c r="K969" s="118" t="s">
        <v>2008</v>
      </c>
      <c r="L969" t="s">
        <v>2984</v>
      </c>
      <c r="M969">
        <f t="shared" si="47"/>
        <v>113</v>
      </c>
    </row>
    <row r="970" spans="1:13" ht="60" x14ac:dyDescent="0.25">
      <c r="A970" s="10">
        <v>20000969</v>
      </c>
      <c r="B970" s="22" t="s">
        <v>1955</v>
      </c>
      <c r="C970" t="str">
        <f t="shared" si="46"/>
        <v>Acta No 21</v>
      </c>
      <c r="D970" s="23">
        <v>26168</v>
      </c>
      <c r="E970" s="24" t="s">
        <v>992</v>
      </c>
      <c r="F970" s="24" t="s">
        <v>1946</v>
      </c>
      <c r="G970" s="25" t="s">
        <v>1778</v>
      </c>
      <c r="H970" s="35" t="s">
        <v>1956</v>
      </c>
      <c r="I970">
        <v>5</v>
      </c>
      <c r="J970" t="str">
        <f t="shared" si="45"/>
        <v>Institución:Corporación Instituto Caldas / Lugar:Oficina de la gerencia de Urbanas / Hora:06:30 p.m. / Asunto: Lectura del acta anterior / Proyectos sobre la creación de la Facultad de Derecho moderna / Varios y proposiciones</v>
      </c>
      <c r="K970" s="118" t="s">
        <v>2009</v>
      </c>
      <c r="L970" t="s">
        <v>2984</v>
      </c>
      <c r="M970">
        <f t="shared" si="47"/>
        <v>225</v>
      </c>
    </row>
    <row r="971" spans="1:13" ht="105" x14ac:dyDescent="0.25">
      <c r="A971" s="10">
        <v>20000970</v>
      </c>
      <c r="B971" s="22" t="s">
        <v>1957</v>
      </c>
      <c r="C971" t="str">
        <f t="shared" si="46"/>
        <v>Acta No 22</v>
      </c>
      <c r="D971" s="23">
        <v>26212</v>
      </c>
      <c r="E971" s="24" t="s">
        <v>234</v>
      </c>
      <c r="F971" s="24" t="s">
        <v>1946</v>
      </c>
      <c r="G971" s="25" t="s">
        <v>1778</v>
      </c>
      <c r="H971" s="35" t="s">
        <v>1958</v>
      </c>
      <c r="I971">
        <v>5</v>
      </c>
      <c r="J971" t="str">
        <f t="shared" si="45"/>
        <v>Institución:Corporación Instituto Caldas / Lugar:Oficina de la gerencia de Urbanas / Hora:06:00 p.m. / Asunto: Lectura del acta de la sesión anterior / Contrato de proyecto para la ampliación del local de EDAF y de estudios / Autorización para solicitar prestamos FONADE / Autorización para hipotecar parte del edificio para respaldar el préstamo que se obtenga</v>
      </c>
      <c r="K971" s="118" t="s">
        <v>2010</v>
      </c>
      <c r="L971" t="s">
        <v>2984</v>
      </c>
      <c r="M971">
        <f t="shared" si="47"/>
        <v>361</v>
      </c>
    </row>
    <row r="972" spans="1:13" ht="75" x14ac:dyDescent="0.25">
      <c r="A972" s="10">
        <v>20000971</v>
      </c>
      <c r="B972" s="22" t="s">
        <v>1959</v>
      </c>
      <c r="C972" t="str">
        <f t="shared" si="46"/>
        <v>Acta No 23</v>
      </c>
      <c r="D972" s="23">
        <v>26285</v>
      </c>
      <c r="E972" s="24" t="s">
        <v>924</v>
      </c>
      <c r="F972" s="24" t="s">
        <v>1946</v>
      </c>
      <c r="G972" s="25" t="s">
        <v>1778</v>
      </c>
      <c r="H972" s="35" t="s">
        <v>1960</v>
      </c>
      <c r="I972">
        <v>5</v>
      </c>
      <c r="J972" t="str">
        <f t="shared" si="45"/>
        <v>Institución:Corporación Instituto Caldas / Lugar:Oficina de la gerencia de Urbanas / Hora:12:00 m / Asunto: Lectura del acta anterior / Informe del Doctor Gabriel Galán Sarmiento sobre la Facultad de Derecho / Lectura y firma del contrato con el Doctor Hernando Gómez Otalora / Varios y proposiciones</v>
      </c>
      <c r="K972" s="118" t="s">
        <v>2011</v>
      </c>
      <c r="L972" t="s">
        <v>2984</v>
      </c>
      <c r="M972">
        <f t="shared" si="47"/>
        <v>300</v>
      </c>
    </row>
    <row r="973" spans="1:13" ht="105" x14ac:dyDescent="0.25">
      <c r="A973" s="10">
        <v>20000972</v>
      </c>
      <c r="B973" s="22" t="s">
        <v>1961</v>
      </c>
      <c r="C973" t="str">
        <f t="shared" si="46"/>
        <v>Acta No 24</v>
      </c>
      <c r="D973" s="23">
        <v>26319</v>
      </c>
      <c r="E973" s="24" t="s">
        <v>570</v>
      </c>
      <c r="F973" s="24" t="s">
        <v>1962</v>
      </c>
      <c r="G973" s="25" t="s">
        <v>1778</v>
      </c>
      <c r="H973" s="35" t="s">
        <v>1963</v>
      </c>
      <c r="I973">
        <v>5</v>
      </c>
      <c r="J973" t="str">
        <f t="shared" si="45"/>
        <v>Institución:Corporación Instituto Caldas / Lugar:Oficina de dirección EDAF / Hora:07:00 p.m. / Asunto: Lectura del acta de la sesión anterior / Presentación de presupuestos de EDAF y del Instituto Caldas para el ejercicio de 1972 / Informe del Doctor Jorge Orduz Ardila, sobre labores realizadas en relación con la organización de la Escuela de Derecho</v>
      </c>
      <c r="K973" s="118" t="s">
        <v>2012</v>
      </c>
      <c r="L973" t="s">
        <v>2984</v>
      </c>
      <c r="M973">
        <f t="shared" si="47"/>
        <v>352</v>
      </c>
    </row>
    <row r="974" spans="1:13" ht="75" x14ac:dyDescent="0.25">
      <c r="A974" s="10">
        <v>20000973</v>
      </c>
      <c r="B974" s="22" t="s">
        <v>1964</v>
      </c>
      <c r="C974" t="str">
        <f t="shared" si="46"/>
        <v>Acta No 25</v>
      </c>
      <c r="D974" s="23">
        <v>26490</v>
      </c>
      <c r="E974" s="24" t="s">
        <v>1965</v>
      </c>
      <c r="F974" s="24" t="s">
        <v>1962</v>
      </c>
      <c r="G974" s="25" t="s">
        <v>1778</v>
      </c>
      <c r="H974" s="35" t="s">
        <v>1966</v>
      </c>
      <c r="I974">
        <v>5</v>
      </c>
      <c r="J974" t="str">
        <f t="shared" si="45"/>
        <v>Institución:Corporación Instituto Caldas / Lugar:Oficina de dirección EDAF / Hora:05:40 p.m. / Asunto: Lectura del acta de la sesión anterior / Concesión de una autorización para el rector del Instituto Caldas para contratar la ejecución de una obra</v>
      </c>
      <c r="K974" s="118" t="s">
        <v>2013</v>
      </c>
      <c r="L974" t="s">
        <v>2984</v>
      </c>
      <c r="M974">
        <f t="shared" si="47"/>
        <v>249</v>
      </c>
    </row>
    <row r="975" spans="1:13" ht="90" x14ac:dyDescent="0.25">
      <c r="A975" s="10">
        <v>20000974</v>
      </c>
      <c r="B975" s="22" t="s">
        <v>1967</v>
      </c>
      <c r="C975" t="str">
        <f t="shared" si="46"/>
        <v>Acta No 26</v>
      </c>
      <c r="D975" s="23">
        <v>26569</v>
      </c>
      <c r="E975" s="24" t="s">
        <v>992</v>
      </c>
      <c r="F975" s="24" t="s">
        <v>1962</v>
      </c>
      <c r="G975" s="25" t="s">
        <v>1778</v>
      </c>
      <c r="H975" s="35" t="s">
        <v>1968</v>
      </c>
      <c r="I975">
        <v>5</v>
      </c>
      <c r="J975" t="str">
        <f t="shared" si="45"/>
        <v>Institución:Corporación Instituto Caldas / Lugar:Oficina de dirección EDAF / Hora:06:30 p.m. / Asunto: Lectura del acta de la reunión anterior / Solicitud de una autorización para el rector de la EDAF / Presentación y análisis del proyecto del presupuesto de la sección universitaria para el segundo semestre de 1972</v>
      </c>
      <c r="K975" s="118" t="s">
        <v>2014</v>
      </c>
      <c r="L975" t="s">
        <v>2984</v>
      </c>
      <c r="M975">
        <f t="shared" si="47"/>
        <v>316</v>
      </c>
    </row>
    <row r="976" spans="1:13" ht="30" x14ac:dyDescent="0.25">
      <c r="A976" s="10">
        <v>20000975</v>
      </c>
      <c r="B976" s="22" t="s">
        <v>1969</v>
      </c>
      <c r="C976" t="str">
        <f t="shared" si="46"/>
        <v>Acta No 27</v>
      </c>
      <c r="D976" s="23">
        <v>26639</v>
      </c>
      <c r="E976" s="24" t="s">
        <v>1877</v>
      </c>
      <c r="F976" s="24" t="s">
        <v>1970</v>
      </c>
      <c r="G976" s="25" t="s">
        <v>1778</v>
      </c>
      <c r="H976" s="35" t="s">
        <v>1988</v>
      </c>
      <c r="I976">
        <v>5</v>
      </c>
      <c r="J976" t="str">
        <f t="shared" si="45"/>
        <v>Institución:Corporación Instituto Caldas / Lugar:Sala de juntas de Urbanas / Hora:05:30 p.m. / Asunto: NA</v>
      </c>
      <c r="K976" s="118" t="s">
        <v>2015</v>
      </c>
      <c r="L976" t="s">
        <v>2984</v>
      </c>
      <c r="M976">
        <f t="shared" si="47"/>
        <v>105</v>
      </c>
    </row>
    <row r="977" spans="1:13" ht="30" x14ac:dyDescent="0.25">
      <c r="A977" s="10">
        <v>20000976</v>
      </c>
      <c r="B977" s="22" t="s">
        <v>1971</v>
      </c>
      <c r="C977" t="str">
        <f t="shared" si="46"/>
        <v>Acta No 28</v>
      </c>
      <c r="D977" s="23">
        <v>26647</v>
      </c>
      <c r="E977" s="24" t="s">
        <v>1877</v>
      </c>
      <c r="F977" s="24" t="s">
        <v>1970</v>
      </c>
      <c r="G977" s="25" t="s">
        <v>1778</v>
      </c>
      <c r="H977" s="35" t="s">
        <v>1988</v>
      </c>
      <c r="I977">
        <v>5</v>
      </c>
      <c r="J977" t="str">
        <f t="shared" si="45"/>
        <v>Institución:Corporación Instituto Caldas / Lugar:Sala de juntas de Urbanas / Hora:05:30 p.m. / Asunto: NA</v>
      </c>
      <c r="K977" s="118" t="s">
        <v>2015</v>
      </c>
      <c r="L977" t="s">
        <v>2984</v>
      </c>
      <c r="M977">
        <f t="shared" si="47"/>
        <v>105</v>
      </c>
    </row>
    <row r="978" spans="1:13" ht="30" x14ac:dyDescent="0.25">
      <c r="A978" s="10">
        <v>20000977</v>
      </c>
      <c r="B978" s="22" t="s">
        <v>1972</v>
      </c>
      <c r="C978" t="str">
        <f t="shared" si="46"/>
        <v>Acta No 29</v>
      </c>
      <c r="D978" s="23">
        <v>26681</v>
      </c>
      <c r="E978" s="24" t="s">
        <v>1877</v>
      </c>
      <c r="F978" s="24" t="s">
        <v>1970</v>
      </c>
      <c r="G978" s="25" t="s">
        <v>1778</v>
      </c>
      <c r="H978" s="35" t="s">
        <v>208</v>
      </c>
      <c r="I978">
        <v>5</v>
      </c>
      <c r="J978" t="str">
        <f t="shared" si="45"/>
        <v>Institución:Corporación Instituto Caldas / Lugar:Sala de juntas de Urbanas / Hora:05:30 p.m. / Asunto: Varios</v>
      </c>
      <c r="K978" s="118" t="s">
        <v>2016</v>
      </c>
      <c r="L978" t="s">
        <v>2984</v>
      </c>
      <c r="M978">
        <f t="shared" si="47"/>
        <v>109</v>
      </c>
    </row>
    <row r="979" spans="1:13" ht="30" x14ac:dyDescent="0.25">
      <c r="A979" s="10">
        <v>20000978</v>
      </c>
      <c r="B979" s="22" t="s">
        <v>1973</v>
      </c>
      <c r="C979" t="str">
        <f t="shared" si="46"/>
        <v>Acta No 30</v>
      </c>
      <c r="D979" s="23">
        <v>26704</v>
      </c>
      <c r="E979" s="24" t="s">
        <v>234</v>
      </c>
      <c r="F979" s="24" t="s">
        <v>1970</v>
      </c>
      <c r="G979" s="25" t="s">
        <v>1778</v>
      </c>
      <c r="H979" s="35" t="s">
        <v>208</v>
      </c>
      <c r="I979">
        <v>5</v>
      </c>
      <c r="J979" t="str">
        <f t="shared" si="45"/>
        <v>Institución:Corporación Instituto Caldas / Lugar:Sala de juntas de Urbanas / Hora:06:00 p.m. / Asunto: Varios</v>
      </c>
      <c r="K979" s="118" t="s">
        <v>2017</v>
      </c>
      <c r="L979" t="s">
        <v>2984</v>
      </c>
      <c r="M979">
        <f t="shared" si="47"/>
        <v>109</v>
      </c>
    </row>
    <row r="980" spans="1:13" ht="75" x14ac:dyDescent="0.25">
      <c r="A980" s="10">
        <v>20000979</v>
      </c>
      <c r="B980" s="22" t="s">
        <v>1974</v>
      </c>
      <c r="C980" t="str">
        <f t="shared" si="46"/>
        <v>Acta No 31</v>
      </c>
      <c r="D980" s="23">
        <v>26779</v>
      </c>
      <c r="E980" s="24" t="s">
        <v>234</v>
      </c>
      <c r="F980" s="24" t="s">
        <v>1975</v>
      </c>
      <c r="G980" s="25" t="s">
        <v>1778</v>
      </c>
      <c r="H980" s="35" t="s">
        <v>1976</v>
      </c>
      <c r="I980">
        <v>5</v>
      </c>
      <c r="J980" t="str">
        <f t="shared" si="45"/>
        <v>Institución:Corporación Instituto Caldas / Lugar:Sala de juntas EDAF / Hora:06:00 p.m. / Asunto: Reformas al plan general de estudios de EDAF / Reformas de estatutos / Solicitud de prestamos la corporación del ahorro y vivienda Davivienda</v>
      </c>
      <c r="K980" s="118" t="s">
        <v>2018</v>
      </c>
      <c r="L980" t="s">
        <v>2984</v>
      </c>
      <c r="M980">
        <f t="shared" si="47"/>
        <v>238</v>
      </c>
    </row>
    <row r="981" spans="1:13" ht="30" x14ac:dyDescent="0.25">
      <c r="A981" s="10">
        <v>20000980</v>
      </c>
      <c r="B981" s="22" t="s">
        <v>1977</v>
      </c>
      <c r="C981" t="str">
        <f t="shared" si="46"/>
        <v>Acta No 32</v>
      </c>
      <c r="D981" s="23">
        <v>26903</v>
      </c>
      <c r="E981" s="24" t="s">
        <v>1978</v>
      </c>
      <c r="F981" s="24" t="s">
        <v>1970</v>
      </c>
      <c r="G981" s="25" t="s">
        <v>1778</v>
      </c>
      <c r="H981" s="35" t="s">
        <v>1988</v>
      </c>
      <c r="I981">
        <v>5</v>
      </c>
      <c r="J981" t="str">
        <f t="shared" si="45"/>
        <v>Institución:Corporación Instituto Caldas / Lugar:Sala de juntas de Urbanas / Hora:10:30 a.m. / Asunto: NA</v>
      </c>
      <c r="K981" s="118" t="s">
        <v>2019</v>
      </c>
      <c r="L981" t="s">
        <v>2984</v>
      </c>
      <c r="M981">
        <f t="shared" si="47"/>
        <v>105</v>
      </c>
    </row>
    <row r="982" spans="1:13" ht="30" x14ac:dyDescent="0.25">
      <c r="A982" s="10">
        <v>20000981</v>
      </c>
      <c r="B982" s="22" t="s">
        <v>1979</v>
      </c>
      <c r="C982" t="str">
        <f t="shared" si="46"/>
        <v>Acta No 33</v>
      </c>
      <c r="D982" s="23">
        <v>26905</v>
      </c>
      <c r="E982" s="24" t="s">
        <v>992</v>
      </c>
      <c r="F982" s="24" t="s">
        <v>1970</v>
      </c>
      <c r="G982" s="25" t="s">
        <v>1778</v>
      </c>
      <c r="H982" s="35" t="s">
        <v>1988</v>
      </c>
      <c r="I982">
        <v>5</v>
      </c>
      <c r="J982" t="str">
        <f t="shared" si="45"/>
        <v>Institución:Corporación Instituto Caldas / Lugar:Sala de juntas de Urbanas / Hora:06:30 p.m. / Asunto: NA</v>
      </c>
      <c r="K982" s="118" t="s">
        <v>2020</v>
      </c>
      <c r="L982" t="s">
        <v>2984</v>
      </c>
      <c r="M982">
        <f t="shared" si="47"/>
        <v>105</v>
      </c>
    </row>
    <row r="983" spans="1:13" ht="30" x14ac:dyDescent="0.25">
      <c r="A983" s="10">
        <v>20000982</v>
      </c>
      <c r="B983" s="22" t="s">
        <v>1980</v>
      </c>
      <c r="C983" t="str">
        <f t="shared" si="46"/>
        <v>Acta No 34</v>
      </c>
      <c r="D983" s="23">
        <v>26918</v>
      </c>
      <c r="E983" s="24" t="s">
        <v>1877</v>
      </c>
      <c r="F983" s="24" t="s">
        <v>1970</v>
      </c>
      <c r="G983" s="25" t="s">
        <v>1778</v>
      </c>
      <c r="H983" s="35" t="s">
        <v>1988</v>
      </c>
      <c r="I983">
        <v>5</v>
      </c>
      <c r="J983" t="str">
        <f t="shared" si="45"/>
        <v>Institución:Corporación Instituto Caldas / Lugar:Sala de juntas de Urbanas / Hora:05:30 p.m. / Asunto: NA</v>
      </c>
      <c r="K983" s="118" t="s">
        <v>2015</v>
      </c>
      <c r="L983" t="s">
        <v>2984</v>
      </c>
      <c r="M983">
        <f t="shared" si="47"/>
        <v>105</v>
      </c>
    </row>
    <row r="984" spans="1:13" ht="30" x14ac:dyDescent="0.25">
      <c r="A984" s="10">
        <v>20000983</v>
      </c>
      <c r="B984" s="22" t="s">
        <v>1981</v>
      </c>
      <c r="C984" t="str">
        <f t="shared" si="46"/>
        <v>Acta No 35</v>
      </c>
      <c r="D984" s="23">
        <v>26968</v>
      </c>
      <c r="E984" s="24" t="s">
        <v>992</v>
      </c>
      <c r="F984" s="24" t="s">
        <v>1970</v>
      </c>
      <c r="G984" s="25" t="s">
        <v>1778</v>
      </c>
      <c r="H984" s="35" t="s">
        <v>1988</v>
      </c>
      <c r="I984">
        <v>5</v>
      </c>
      <c r="J984" t="str">
        <f t="shared" si="45"/>
        <v>Institución:Corporación Instituto Caldas / Lugar:Sala de juntas de Urbanas / Hora:06:30 p.m. / Asunto: NA</v>
      </c>
      <c r="K984" s="118" t="s">
        <v>2020</v>
      </c>
      <c r="L984" t="s">
        <v>2984</v>
      </c>
      <c r="M984">
        <f t="shared" si="47"/>
        <v>105</v>
      </c>
    </row>
    <row r="985" spans="1:13" ht="30" x14ac:dyDescent="0.25">
      <c r="A985" s="10">
        <v>20000984</v>
      </c>
      <c r="B985" s="22" t="s">
        <v>1982</v>
      </c>
      <c r="C985" t="str">
        <f t="shared" si="46"/>
        <v>Acta No 36</v>
      </c>
      <c r="D985" s="23">
        <v>27039</v>
      </c>
      <c r="E985" s="24" t="s">
        <v>484</v>
      </c>
      <c r="F985" s="24" t="s">
        <v>1970</v>
      </c>
      <c r="G985" s="25" t="s">
        <v>1778</v>
      </c>
      <c r="H985" s="35" t="s">
        <v>1988</v>
      </c>
      <c r="I985">
        <v>5</v>
      </c>
      <c r="J985" t="str">
        <f t="shared" si="45"/>
        <v>Institución:Corporación Instituto Caldas / Lugar:Sala de juntas de Urbanas / Hora:11:00 a.m. / Asunto: NA</v>
      </c>
      <c r="K985" s="118" t="s">
        <v>2021</v>
      </c>
      <c r="L985" t="s">
        <v>2984</v>
      </c>
      <c r="M985">
        <f t="shared" si="47"/>
        <v>105</v>
      </c>
    </row>
    <row r="986" spans="1:13" ht="30" x14ac:dyDescent="0.25">
      <c r="A986" s="10">
        <v>20000985</v>
      </c>
      <c r="B986" s="22" t="s">
        <v>1983</v>
      </c>
      <c r="C986" t="str">
        <f t="shared" si="46"/>
        <v>Acta No 37</v>
      </c>
      <c r="D986" s="23">
        <v>27053</v>
      </c>
      <c r="E986" s="117" t="s">
        <v>1082</v>
      </c>
      <c r="F986" s="24" t="s">
        <v>1984</v>
      </c>
      <c r="G986" s="25" t="s">
        <v>1778</v>
      </c>
      <c r="H986" s="35" t="s">
        <v>1988</v>
      </c>
      <c r="I986">
        <v>5</v>
      </c>
      <c r="J986" t="str">
        <f t="shared" si="45"/>
        <v>Institución:Corporación Instituto Caldas / Lugar:Sala rectoral UNAB / Hora:02:30 p.m. / Asunto: NA</v>
      </c>
      <c r="K986" s="118" t="s">
        <v>2022</v>
      </c>
      <c r="L986" t="s">
        <v>2984</v>
      </c>
      <c r="M986">
        <f t="shared" si="47"/>
        <v>98</v>
      </c>
    </row>
    <row r="987" spans="1:13" ht="30" x14ac:dyDescent="0.25">
      <c r="A987" s="10">
        <v>20000986</v>
      </c>
      <c r="B987" s="22" t="s">
        <v>1985</v>
      </c>
      <c r="C987" t="str">
        <f t="shared" si="46"/>
        <v>Acta No 38</v>
      </c>
      <c r="D987" s="23">
        <v>27085</v>
      </c>
      <c r="E987" s="24" t="s">
        <v>1015</v>
      </c>
      <c r="F987" s="24" t="s">
        <v>1986</v>
      </c>
      <c r="G987" s="25" t="s">
        <v>1778</v>
      </c>
      <c r="H987" s="35" t="s">
        <v>1988</v>
      </c>
      <c r="I987">
        <v>5</v>
      </c>
      <c r="J987" t="str">
        <f t="shared" si="45"/>
        <v>Institución:Corporación Instituto Caldas / Lugar:Sala de juntas UNAB / Hora:05:45 p.m. / Asunto: NA</v>
      </c>
      <c r="K987" s="118" t="s">
        <v>2023</v>
      </c>
      <c r="L987" t="s">
        <v>2984</v>
      </c>
      <c r="M987">
        <f t="shared" si="47"/>
        <v>99</v>
      </c>
    </row>
    <row r="988" spans="1:13" ht="30" x14ac:dyDescent="0.25">
      <c r="A988" s="10">
        <v>20000987</v>
      </c>
      <c r="B988" s="22" t="s">
        <v>1987</v>
      </c>
      <c r="C988" t="str">
        <f t="shared" si="46"/>
        <v>Acta No 39</v>
      </c>
      <c r="D988" s="23">
        <v>27169</v>
      </c>
      <c r="E988" s="24" t="s">
        <v>1877</v>
      </c>
      <c r="F988" s="24" t="s">
        <v>1984</v>
      </c>
      <c r="G988" s="25" t="s">
        <v>1778</v>
      </c>
      <c r="H988" s="35" t="s">
        <v>208</v>
      </c>
      <c r="I988">
        <v>5</v>
      </c>
      <c r="J988" t="str">
        <f t="shared" si="45"/>
        <v>Institución:Corporación Instituto Caldas / Lugar:Sala rectoral UNAB / Hora:05:30 p.m. / Asunto: Varios</v>
      </c>
      <c r="K988" s="118" t="s">
        <v>2024</v>
      </c>
      <c r="L988" t="s">
        <v>2984</v>
      </c>
      <c r="M988">
        <f t="shared" si="47"/>
        <v>102</v>
      </c>
    </row>
    <row r="989" spans="1:13" ht="75" x14ac:dyDescent="0.25">
      <c r="A989" s="10">
        <v>20000988</v>
      </c>
      <c r="B989" s="11" t="s">
        <v>7</v>
      </c>
      <c r="C989" t="str">
        <f t="shared" si="46"/>
        <v>Acta No 40</v>
      </c>
      <c r="D989" s="12">
        <v>27177</v>
      </c>
      <c r="E989" s="13" t="s">
        <v>8</v>
      </c>
      <c r="F989" s="13" t="s">
        <v>9</v>
      </c>
      <c r="G989" s="14" t="s">
        <v>10</v>
      </c>
      <c r="H989" s="15" t="s">
        <v>11</v>
      </c>
      <c r="I989">
        <v>5</v>
      </c>
      <c r="J989" t="str">
        <f t="shared" si="45"/>
        <v xml:space="preserve">Institución:Corporacion Instituto Caldas  / Lugar:Sala de Juntas de la Universidad Autonoma de Bucaramanga / Hora:06:00 p.m / Asunto: Lectura del acta de la reunion procedente / Estudio del proyecto de reglamentogeneral para la universidad </v>
      </c>
      <c r="K989" s="118" t="s">
        <v>2025</v>
      </c>
      <c r="L989" t="s">
        <v>2984</v>
      </c>
      <c r="M989">
        <f t="shared" si="47"/>
        <v>240</v>
      </c>
    </row>
    <row r="990" spans="1:13" ht="90" x14ac:dyDescent="0.25">
      <c r="A990" s="10">
        <v>20000989</v>
      </c>
      <c r="B990" s="11" t="s">
        <v>12</v>
      </c>
      <c r="C990" t="str">
        <f t="shared" si="46"/>
        <v>Acta No 41</v>
      </c>
      <c r="D990" s="12">
        <v>27207</v>
      </c>
      <c r="E990" s="13" t="s">
        <v>13</v>
      </c>
      <c r="F990" s="13" t="s">
        <v>9</v>
      </c>
      <c r="G990" s="14" t="s">
        <v>10</v>
      </c>
      <c r="H990" s="15" t="s">
        <v>14</v>
      </c>
      <c r="I990">
        <v>5</v>
      </c>
      <c r="J990" t="str">
        <f t="shared" si="45"/>
        <v xml:space="preserve">Institución:Corporacion Instituto Caldas  / Lugar:Sala de Juntas de la Universidad Autonoma de Bucaramanga / Hora:12:00 a.m / Asunto: Lectura del acta de la reunion anterior  / Estudio y aprobacion del convenio a celebrase entre la Corporacion Intituto Caldas y la Corporacion Financiera Popular de Bucaramanga </v>
      </c>
      <c r="K990" s="118" t="s">
        <v>2026</v>
      </c>
      <c r="L990" t="s">
        <v>2984</v>
      </c>
      <c r="M990">
        <f t="shared" si="47"/>
        <v>311</v>
      </c>
    </row>
    <row r="991" spans="1:13" ht="45" x14ac:dyDescent="0.25">
      <c r="A991" s="10">
        <v>20000990</v>
      </c>
      <c r="B991" s="11" t="s">
        <v>15</v>
      </c>
      <c r="C991" t="str">
        <f t="shared" si="46"/>
        <v>Acta No 42</v>
      </c>
      <c r="D991" s="12">
        <v>27195</v>
      </c>
      <c r="E991" s="13" t="s">
        <v>16</v>
      </c>
      <c r="F991" s="13" t="s">
        <v>9</v>
      </c>
      <c r="G991" s="14" t="s">
        <v>10</v>
      </c>
      <c r="H991" s="15" t="s">
        <v>1988</v>
      </c>
      <c r="I991">
        <v>5</v>
      </c>
      <c r="J991" t="str">
        <f t="shared" si="45"/>
        <v>Institución:Corporacion Instituto Caldas  / Lugar:Sala de Juntas de la Universidad Autonoma de Bucaramanga / Hora:09:00 a.m / Asunto: NA</v>
      </c>
      <c r="K991" s="118" t="s">
        <v>2027</v>
      </c>
      <c r="L991" t="s">
        <v>2984</v>
      </c>
      <c r="M991">
        <f t="shared" si="47"/>
        <v>136</v>
      </c>
    </row>
    <row r="992" spans="1:13" ht="75" x14ac:dyDescent="0.25">
      <c r="A992" s="10">
        <v>20000991</v>
      </c>
      <c r="B992" s="11" t="s">
        <v>17</v>
      </c>
      <c r="C992" t="str">
        <f t="shared" si="46"/>
        <v>Acta No 43</v>
      </c>
      <c r="D992" s="12">
        <v>27246</v>
      </c>
      <c r="E992" s="13" t="s">
        <v>18</v>
      </c>
      <c r="F992" s="13" t="s">
        <v>19</v>
      </c>
      <c r="G992" s="14" t="s">
        <v>10</v>
      </c>
      <c r="H992" s="15" t="s">
        <v>20</v>
      </c>
      <c r="I992">
        <v>5</v>
      </c>
      <c r="J992" t="str">
        <f t="shared" si="45"/>
        <v>Institución:Corporacion Instituto Caldas  / Lugar:Sala de Juntas de la Corporacion Intituto Caldas / Hora:08:30 a.m / Asunto: Lectura del acta de la reunion anterior / Estudio del presupuesto de ingreos y egresso para la seccion universitaria / Asuntos varios</v>
      </c>
      <c r="K992" s="118" t="s">
        <v>2028</v>
      </c>
      <c r="L992" t="s">
        <v>2984</v>
      </c>
      <c r="M992">
        <f t="shared" si="47"/>
        <v>259</v>
      </c>
    </row>
    <row r="993" spans="1:13" ht="105" x14ac:dyDescent="0.25">
      <c r="A993" s="10">
        <v>20000992</v>
      </c>
      <c r="B993" s="11" t="s">
        <v>21</v>
      </c>
      <c r="C993" t="str">
        <f t="shared" si="46"/>
        <v>Acta No 44</v>
      </c>
      <c r="D993" s="12">
        <v>27249</v>
      </c>
      <c r="E993" s="13" t="s">
        <v>18</v>
      </c>
      <c r="F993" s="13" t="s">
        <v>9</v>
      </c>
      <c r="G993" s="14" t="s">
        <v>10</v>
      </c>
      <c r="H993" s="15" t="s">
        <v>22</v>
      </c>
      <c r="I993">
        <v>5</v>
      </c>
      <c r="J993" t="str">
        <f t="shared" si="45"/>
        <v>Institución:Corporacion Instituto Caldas  / Lugar:Sala de Juntas de la Universidad Autonoma de Bucaramanga / Hora:08:30 a.m / Asunto: Lectura del acta de la ultima reunion / Informe sobre grados a otorgar a los componentes de la primera promosion de Admnistradores de Empresas / Fijacion de nuevo sueldo a la secretaria del Instituto Caldas / Varios</v>
      </c>
      <c r="K993" s="118" t="s">
        <v>2029</v>
      </c>
      <c r="L993" t="s">
        <v>2984</v>
      </c>
      <c r="M993">
        <f t="shared" si="47"/>
        <v>349</v>
      </c>
    </row>
    <row r="994" spans="1:13" ht="45" x14ac:dyDescent="0.25">
      <c r="A994" s="10">
        <v>20000993</v>
      </c>
      <c r="B994" s="11" t="s">
        <v>23</v>
      </c>
      <c r="C994" t="str">
        <f t="shared" si="46"/>
        <v>Acta No 45</v>
      </c>
      <c r="D994" s="12">
        <v>27316</v>
      </c>
      <c r="E994" s="13" t="s">
        <v>18</v>
      </c>
      <c r="F994" s="13" t="s">
        <v>9</v>
      </c>
      <c r="G994" s="14" t="s">
        <v>10</v>
      </c>
      <c r="H994" s="15" t="s">
        <v>1988</v>
      </c>
      <c r="I994">
        <v>5</v>
      </c>
      <c r="J994" t="str">
        <f t="shared" si="45"/>
        <v>Institución:Corporacion Instituto Caldas  / Lugar:Sala de Juntas de la Universidad Autonoma de Bucaramanga / Hora:08:30 a.m / Asunto: NA</v>
      </c>
      <c r="K994" s="118" t="s">
        <v>2030</v>
      </c>
      <c r="L994" t="s">
        <v>2984</v>
      </c>
      <c r="M994">
        <f t="shared" si="47"/>
        <v>136</v>
      </c>
    </row>
    <row r="995" spans="1:13" ht="45" x14ac:dyDescent="0.25">
      <c r="A995" s="10">
        <v>20000994</v>
      </c>
      <c r="B995" s="11" t="s">
        <v>24</v>
      </c>
      <c r="C995" t="str">
        <f t="shared" si="46"/>
        <v>Acta No 46</v>
      </c>
      <c r="D995" s="12">
        <v>27331</v>
      </c>
      <c r="E995" s="13" t="s">
        <v>18</v>
      </c>
      <c r="F995" s="13" t="s">
        <v>9</v>
      </c>
      <c r="G995" s="14" t="s">
        <v>10</v>
      </c>
      <c r="H995" s="15" t="s">
        <v>1988</v>
      </c>
      <c r="I995">
        <v>5</v>
      </c>
      <c r="J995" t="str">
        <f t="shared" si="45"/>
        <v>Institución:Corporacion Instituto Caldas  / Lugar:Sala de Juntas de la Universidad Autonoma de Bucaramanga / Hora:08:30 a.m / Asunto: NA</v>
      </c>
      <c r="K995" s="118" t="s">
        <v>2030</v>
      </c>
      <c r="L995" t="s">
        <v>2984</v>
      </c>
      <c r="M995">
        <f t="shared" si="47"/>
        <v>136</v>
      </c>
    </row>
    <row r="996" spans="1:13" ht="105" x14ac:dyDescent="0.25">
      <c r="A996" s="10">
        <v>20000995</v>
      </c>
      <c r="B996" s="11" t="s">
        <v>25</v>
      </c>
      <c r="C996" t="str">
        <f t="shared" si="46"/>
        <v>Acta No 47</v>
      </c>
      <c r="D996" s="12">
        <v>27365</v>
      </c>
      <c r="E996" s="13" t="s">
        <v>18</v>
      </c>
      <c r="F996" s="13" t="s">
        <v>26</v>
      </c>
      <c r="G996" s="14" t="s">
        <v>10</v>
      </c>
      <c r="H996" s="15" t="s">
        <v>27</v>
      </c>
      <c r="I996">
        <v>5</v>
      </c>
      <c r="J996" t="str">
        <f t="shared" si="45"/>
        <v>Institución:Corporacion Instituto Caldas  / Lugar:Sala de Juntas de la Seccion Universitaria de la Corporacion  / Hora:08:30 a.m / Asunto: Lectura del acta  de la reunion precedente / Informe sobre candidatos para la rectoria del instituto / Informe del rector sobre marcha de la Seccion universitaria / Intercambio de opiniones sobre carreras intermedias /Varios</v>
      </c>
      <c r="K996" s="118" t="s">
        <v>2031</v>
      </c>
      <c r="L996" t="s">
        <v>2984</v>
      </c>
      <c r="M996">
        <f t="shared" si="47"/>
        <v>363</v>
      </c>
    </row>
    <row r="997" spans="1:13" ht="90" x14ac:dyDescent="0.25">
      <c r="A997" s="10">
        <v>20000996</v>
      </c>
      <c r="B997" s="11" t="s">
        <v>28</v>
      </c>
      <c r="C997" t="str">
        <f t="shared" si="46"/>
        <v>Acta No 48</v>
      </c>
      <c r="D997" s="12">
        <v>27407</v>
      </c>
      <c r="E997" s="13" t="s">
        <v>29</v>
      </c>
      <c r="F997" s="13" t="s">
        <v>30</v>
      </c>
      <c r="G997" s="14" t="s">
        <v>10</v>
      </c>
      <c r="H997" s="15" t="s">
        <v>31</v>
      </c>
      <c r="I997">
        <v>5</v>
      </c>
      <c r="J997" t="str">
        <f t="shared" si="45"/>
        <v>Institución:Corporacion Instituto Caldas  / Lugar:Sala de Juntas de la Corporacion  / Hora:06:30 p.m / Asunto: Lectura del acta de la reunion anterior / Estudio del presupuesto de ingreos y egresso para la seccion universitaria  para el primer semestre de 1975 / Informse sobre contrato con ECOPRETROL / Varios</v>
      </c>
      <c r="K997" s="118" t="s">
        <v>2032</v>
      </c>
      <c r="L997" t="s">
        <v>2984</v>
      </c>
      <c r="M997">
        <f t="shared" si="47"/>
        <v>310</v>
      </c>
    </row>
    <row r="998" spans="1:13" ht="75" x14ac:dyDescent="0.25">
      <c r="A998" s="10">
        <v>20000997</v>
      </c>
      <c r="B998" s="11" t="s">
        <v>32</v>
      </c>
      <c r="C998" t="str">
        <f t="shared" si="46"/>
        <v>Acta No 49</v>
      </c>
      <c r="D998" s="12">
        <v>27424</v>
      </c>
      <c r="E998" s="13" t="s">
        <v>8</v>
      </c>
      <c r="F998" s="13" t="s">
        <v>30</v>
      </c>
      <c r="G998" s="14" t="s">
        <v>10</v>
      </c>
      <c r="H998" s="15" t="s">
        <v>33</v>
      </c>
      <c r="I998">
        <v>5</v>
      </c>
      <c r="J998" t="str">
        <f t="shared" si="45"/>
        <v>Institución:Corporacion Instituto Caldas  / Lugar:Sala de Juntas de la Corporacion  / Hora:06:00 p.m / Asunto: Lectura del acta de la reunion anterior / Reconsideracion del presupuesto de la seccion Universitaria para el primer semestre de 1975 / Informe sobre Construcciones / Varios</v>
      </c>
      <c r="K998" s="118" t="s">
        <v>2033</v>
      </c>
      <c r="L998" t="s">
        <v>2984</v>
      </c>
      <c r="M998">
        <f t="shared" si="47"/>
        <v>284</v>
      </c>
    </row>
    <row r="999" spans="1:13" ht="75" x14ac:dyDescent="0.25">
      <c r="A999" s="10">
        <v>20000998</v>
      </c>
      <c r="B999" s="11" t="s">
        <v>34</v>
      </c>
      <c r="C999" t="str">
        <f t="shared" si="46"/>
        <v>Acta No 50</v>
      </c>
      <c r="D999" s="12">
        <v>27450</v>
      </c>
      <c r="E999" s="13" t="s">
        <v>8</v>
      </c>
      <c r="F999" s="13" t="s">
        <v>30</v>
      </c>
      <c r="G999" s="14" t="s">
        <v>10</v>
      </c>
      <c r="H999" s="15" t="s">
        <v>35</v>
      </c>
      <c r="I999">
        <v>5</v>
      </c>
      <c r="J999" t="str">
        <f t="shared" si="45"/>
        <v>Institución:Corporacion Instituto Caldas  / Lugar:Sala de Juntas de la Corporacion  / Hora:06:00 p.m / Asunto: lectura del acta de la reunion anterior / Informe sobre cuotas a miembros activos / Informe de Construcciones / Aplazamiento de la reunion de Asamblea / Varios</v>
      </c>
      <c r="K999" s="118" t="s">
        <v>2034</v>
      </c>
      <c r="L999" t="s">
        <v>2984</v>
      </c>
      <c r="M999">
        <f t="shared" si="47"/>
        <v>270</v>
      </c>
    </row>
    <row r="1000" spans="1:13" ht="90" x14ac:dyDescent="0.25">
      <c r="A1000" s="10">
        <v>20000999</v>
      </c>
      <c r="B1000" s="11" t="s">
        <v>36</v>
      </c>
      <c r="C1000" t="str">
        <f t="shared" si="46"/>
        <v>Acta No 51</v>
      </c>
      <c r="D1000" s="12">
        <v>27470</v>
      </c>
      <c r="E1000" s="13" t="s">
        <v>37</v>
      </c>
      <c r="F1000" s="13" t="s">
        <v>30</v>
      </c>
      <c r="G1000" s="14" t="s">
        <v>10</v>
      </c>
      <c r="H1000" s="15" t="s">
        <v>38</v>
      </c>
      <c r="I1000">
        <v>5</v>
      </c>
      <c r="J1000" t="str">
        <f t="shared" si="45"/>
        <v>Institución:Corporacion Instituto Caldas  / Lugar:Sala de Juntas de la Corporacion  / Hora:05:00 p.m / Asunto: Lectura del acta de la reunion anterior  / Informe de la comision encargada de seleccionar candidatos a nuevos miembros activos de la Corporacion  / Solicitudes de Prestamos  / Varios</v>
      </c>
      <c r="K1000" s="118" t="s">
        <v>2035</v>
      </c>
      <c r="L1000" t="s">
        <v>2984</v>
      </c>
      <c r="M1000">
        <f t="shared" si="47"/>
        <v>294</v>
      </c>
    </row>
    <row r="1001" spans="1:13" ht="120" x14ac:dyDescent="0.25">
      <c r="A1001" s="10">
        <v>20001000</v>
      </c>
      <c r="B1001" s="11" t="s">
        <v>39</v>
      </c>
      <c r="C1001" t="str">
        <f t="shared" si="46"/>
        <v>Acta No 52</v>
      </c>
      <c r="D1001" s="12">
        <v>27514</v>
      </c>
      <c r="E1001" s="13" t="s">
        <v>8</v>
      </c>
      <c r="F1001" s="13" t="s">
        <v>30</v>
      </c>
      <c r="G1001" s="14" t="s">
        <v>10</v>
      </c>
      <c r="H1001" s="15" t="s">
        <v>40</v>
      </c>
      <c r="I1001">
        <v>5</v>
      </c>
      <c r="J1001" t="str">
        <f t="shared" si="45"/>
        <v>Institución:Corporacion Instituto Caldas  / Lugar:Sala de Juntas de la Corporacion  / Hora:06:00 p.m / Asunto: Lectura del acta de la reunion anterior / Autorizacion al presidente de la junta y al rector de la Universidad par contraer un prestamo hasta por  $ 300,000 / Autorizacion a los miembros para hacer traslados y abrir creditos en el presupuesto de la Universidad con destino a la iniciacion del programa de " ECOPETROL" /  Asuntos Varios</v>
      </c>
      <c r="K1001" s="118" t="s">
        <v>2036</v>
      </c>
      <c r="L1001" t="s">
        <v>2984</v>
      </c>
      <c r="M1001">
        <f t="shared" si="47"/>
        <v>446</v>
      </c>
    </row>
    <row r="1002" spans="1:13" ht="75" x14ac:dyDescent="0.25">
      <c r="A1002" s="10">
        <v>20001001</v>
      </c>
      <c r="B1002" s="11" t="s">
        <v>41</v>
      </c>
      <c r="C1002" t="str">
        <f t="shared" si="46"/>
        <v>Acta No 53</v>
      </c>
      <c r="D1002" s="12">
        <v>27549</v>
      </c>
      <c r="E1002" s="13" t="s">
        <v>42</v>
      </c>
      <c r="F1002" s="13" t="s">
        <v>30</v>
      </c>
      <c r="G1002" s="14" t="s">
        <v>10</v>
      </c>
      <c r="H1002" s="15" t="s">
        <v>43</v>
      </c>
      <c r="I1002">
        <v>5</v>
      </c>
      <c r="J1002" t="str">
        <f t="shared" si="45"/>
        <v>Institución:Corporacion Instituto Caldas  / Lugar:Sala de Juntas de la Corporacion  / Hora:05:45 p.m / Asunto: Lectura del acta de la reunion anterior / Solicitudes del profesor Jaime Girardot Nuñez y de la señora Omaira de Correa / Informativo del señor Rector</v>
      </c>
      <c r="K1002" s="118" t="s">
        <v>2037</v>
      </c>
      <c r="L1002" t="s">
        <v>2984</v>
      </c>
      <c r="M1002">
        <f t="shared" si="47"/>
        <v>261</v>
      </c>
    </row>
    <row r="1003" spans="1:13" ht="90" x14ac:dyDescent="0.25">
      <c r="A1003" s="10">
        <v>20001002</v>
      </c>
      <c r="B1003" s="11" t="s">
        <v>44</v>
      </c>
      <c r="C1003" t="str">
        <f t="shared" si="46"/>
        <v>Acta No 54</v>
      </c>
      <c r="D1003" s="12">
        <v>27607</v>
      </c>
      <c r="E1003" s="13" t="s">
        <v>45</v>
      </c>
      <c r="F1003" s="13" t="s">
        <v>30</v>
      </c>
      <c r="G1003" s="14" t="s">
        <v>10</v>
      </c>
      <c r="H1003" s="15" t="s">
        <v>46</v>
      </c>
      <c r="I1003">
        <v>5</v>
      </c>
      <c r="J1003" t="str">
        <f t="shared" si="45"/>
        <v>Institución:Corporacion Instituto Caldas  / Lugar:Sala de Juntas de la Corporacion  / Hora:08:00 a.m / Asunto: Lectura del acta de la reunion anterior / Estudio del proyecto de presupuesto de ingresos y egreso sde la Seccion Universitaria para el Segundo semestre de 1975 / Solicitudes / Proposiciones</v>
      </c>
      <c r="K1003" s="118" t="s">
        <v>2038</v>
      </c>
      <c r="L1003" t="s">
        <v>2984</v>
      </c>
      <c r="M1003">
        <f t="shared" si="47"/>
        <v>301</v>
      </c>
    </row>
    <row r="1004" spans="1:13" ht="75" x14ac:dyDescent="0.25">
      <c r="A1004" s="10">
        <v>20001003</v>
      </c>
      <c r="B1004" s="11" t="s">
        <v>47</v>
      </c>
      <c r="C1004" t="str">
        <f t="shared" si="46"/>
        <v>Acta No 55</v>
      </c>
      <c r="D1004" s="12">
        <v>27631</v>
      </c>
      <c r="E1004" s="13" t="s">
        <v>48</v>
      </c>
      <c r="F1004" s="13" t="s">
        <v>30</v>
      </c>
      <c r="G1004" s="14" t="s">
        <v>10</v>
      </c>
      <c r="H1004" s="15" t="s">
        <v>49</v>
      </c>
      <c r="I1004">
        <v>5</v>
      </c>
      <c r="J1004" t="str">
        <f t="shared" si="45"/>
        <v>Institución:Corporacion Instituto Caldas  / Lugar:Sala de Juntas de la Corporacion  / Hora:06:20 p.m / Asunto: Lectura del acta de la reunion anterior /  Autorizacion de prestamo par nueva construccion  / Autorizacion para creacion de nueva facultad /  Solicitudes</v>
      </c>
      <c r="K1004" s="118" t="s">
        <v>2039</v>
      </c>
      <c r="L1004" t="s">
        <v>2984</v>
      </c>
      <c r="M1004">
        <f t="shared" si="47"/>
        <v>264</v>
      </c>
    </row>
    <row r="1005" spans="1:13" ht="75" x14ac:dyDescent="0.25">
      <c r="A1005" s="10">
        <v>20001004</v>
      </c>
      <c r="B1005" s="11" t="s">
        <v>50</v>
      </c>
      <c r="C1005" t="str">
        <f t="shared" si="46"/>
        <v>Acta No 56</v>
      </c>
      <c r="D1005" s="12">
        <v>27683</v>
      </c>
      <c r="E1005" s="13" t="s">
        <v>51</v>
      </c>
      <c r="F1005" s="13" t="s">
        <v>30</v>
      </c>
      <c r="G1005" s="14" t="s">
        <v>10</v>
      </c>
      <c r="H1005" s="15" t="s">
        <v>52</v>
      </c>
      <c r="I1005">
        <v>5</v>
      </c>
      <c r="J1005" t="str">
        <f t="shared" si="45"/>
        <v>Institución:Corporacion Instituto Caldas  / Lugar:Sala de Juntas de la Corporacion  / Hora:07:30 a.m / Asunto: Lectura del acta de la reunion anterior / Autorizacion para contratar el personal docente y admnistrativo de la facultad de Educacion /Solicitudes / Informativo del rector</v>
      </c>
      <c r="K1005" s="118" t="s">
        <v>2040</v>
      </c>
      <c r="L1005" t="s">
        <v>2984</v>
      </c>
      <c r="M1005">
        <f t="shared" si="47"/>
        <v>282</v>
      </c>
    </row>
    <row r="1006" spans="1:13" ht="60" x14ac:dyDescent="0.25">
      <c r="A1006" s="10">
        <v>20001005</v>
      </c>
      <c r="B1006" s="11" t="s">
        <v>53</v>
      </c>
      <c r="C1006" t="str">
        <f t="shared" si="46"/>
        <v>Acta No 57</v>
      </c>
      <c r="D1006" s="12">
        <v>27751</v>
      </c>
      <c r="E1006" s="13" t="s">
        <v>8</v>
      </c>
      <c r="F1006" s="13" t="s">
        <v>30</v>
      </c>
      <c r="G1006" s="14" t="s">
        <v>10</v>
      </c>
      <c r="H1006" s="15" t="s">
        <v>54</v>
      </c>
      <c r="I1006">
        <v>5</v>
      </c>
      <c r="J1006" t="str">
        <f t="shared" si="45"/>
        <v xml:space="preserve">Institución:Corporacion Instituto Caldas  / Lugar:Sala de Juntas de la Corporacion  / Hora:06:00 p.m / Asunto: Lectura del acta de la reunion anterior / Lectura de comunicaciones / matriculas: fijacion de valores / Informativo general </v>
      </c>
      <c r="K1006" s="118" t="s">
        <v>2041</v>
      </c>
      <c r="L1006" t="s">
        <v>2984</v>
      </c>
      <c r="M1006">
        <f t="shared" si="47"/>
        <v>235</v>
      </c>
    </row>
    <row r="1007" spans="1:13" ht="60" x14ac:dyDescent="0.25">
      <c r="A1007" s="10">
        <v>20001006</v>
      </c>
      <c r="B1007" s="11" t="s">
        <v>55</v>
      </c>
      <c r="C1007" t="str">
        <f t="shared" si="46"/>
        <v>Acta No 58</v>
      </c>
      <c r="D1007" s="12">
        <v>27775</v>
      </c>
      <c r="E1007" s="13" t="s">
        <v>51</v>
      </c>
      <c r="F1007" s="13" t="s">
        <v>30</v>
      </c>
      <c r="G1007" s="14" t="s">
        <v>10</v>
      </c>
      <c r="H1007" s="15" t="s">
        <v>56</v>
      </c>
      <c r="I1007">
        <v>5</v>
      </c>
      <c r="J1007" t="str">
        <f t="shared" si="45"/>
        <v>Institución:Corporacion Instituto Caldas  / Lugar:Sala de Juntas de la Corporacion  / Hora:07:30 a.m / Asunto: Lectura del acta de la reunion anterior / lectura de comunicaciones / nombramientos /proposiciones</v>
      </c>
      <c r="K1007" s="118" t="s">
        <v>2042</v>
      </c>
      <c r="L1007" t="s">
        <v>2984</v>
      </c>
      <c r="M1007">
        <f t="shared" si="47"/>
        <v>209</v>
      </c>
    </row>
    <row r="1008" spans="1:13" ht="30" x14ac:dyDescent="0.25">
      <c r="A1008" s="10">
        <v>20001007</v>
      </c>
      <c r="B1008" s="11" t="s">
        <v>57</v>
      </c>
      <c r="C1008" t="str">
        <f t="shared" si="46"/>
        <v>Acta No 59</v>
      </c>
      <c r="D1008" s="12">
        <v>27830</v>
      </c>
      <c r="E1008" s="13" t="s">
        <v>58</v>
      </c>
      <c r="F1008" s="13" t="s">
        <v>30</v>
      </c>
      <c r="G1008" s="14" t="s">
        <v>10</v>
      </c>
      <c r="H1008" s="15" t="s">
        <v>1988</v>
      </c>
      <c r="I1008">
        <v>5</v>
      </c>
      <c r="J1008" t="str">
        <f t="shared" si="45"/>
        <v>Institución:Corporacion Instituto Caldas  / Lugar:Sala de Juntas de la Corporacion  / Hora:07:00 a.m / Asunto: NA</v>
      </c>
      <c r="K1008" s="118" t="s">
        <v>2043</v>
      </c>
      <c r="L1008" t="s">
        <v>2984</v>
      </c>
      <c r="M1008">
        <f t="shared" si="47"/>
        <v>113</v>
      </c>
    </row>
    <row r="1009" spans="1:13" ht="60" x14ac:dyDescent="0.25">
      <c r="A1009" s="10">
        <v>20001008</v>
      </c>
      <c r="B1009" s="11" t="s">
        <v>59</v>
      </c>
      <c r="C1009" t="str">
        <f t="shared" si="46"/>
        <v>Acta No 60</v>
      </c>
      <c r="D1009" s="12">
        <v>27898</v>
      </c>
      <c r="E1009" s="13" t="s">
        <v>18</v>
      </c>
      <c r="F1009" s="13" t="s">
        <v>30</v>
      </c>
      <c r="G1009" s="14" t="s">
        <v>10</v>
      </c>
      <c r="H1009" s="15" t="s">
        <v>60</v>
      </c>
      <c r="I1009">
        <v>5</v>
      </c>
      <c r="J1009" t="str">
        <f t="shared" si="45"/>
        <v xml:space="preserve">Institución:Corporacion Instituto Caldas  / Lugar:Sala de Juntas de la Corporacion  / Hora:08:30 a.m / Asunto: lectura del acta de la reunion anterior / Estudio sobre pecio de las matriculas par el proximo semestre </v>
      </c>
      <c r="K1009" s="118" t="s">
        <v>2044</v>
      </c>
      <c r="L1009" t="s">
        <v>2984</v>
      </c>
      <c r="M1009">
        <f t="shared" si="47"/>
        <v>215</v>
      </c>
    </row>
    <row r="1010" spans="1:13" ht="75" x14ac:dyDescent="0.25">
      <c r="A1010" s="10">
        <v>20001009</v>
      </c>
      <c r="B1010" s="11" t="s">
        <v>61</v>
      </c>
      <c r="C1010" t="str">
        <f t="shared" si="46"/>
        <v>Acta No 61</v>
      </c>
      <c r="D1010" s="12">
        <v>27905</v>
      </c>
      <c r="E1010" s="13" t="s">
        <v>62</v>
      </c>
      <c r="F1010" s="13" t="s">
        <v>30</v>
      </c>
      <c r="G1010" s="14" t="s">
        <v>10</v>
      </c>
      <c r="H1010" s="15" t="s">
        <v>63</v>
      </c>
      <c r="I1010">
        <v>5</v>
      </c>
      <c r="J1010" t="str">
        <f t="shared" si="45"/>
        <v>Institución:Corporacion Instituto Caldas  / Lugar:Sala de Juntas de la Corporacion  / Hora:11:30 a.m / Asunto: lectura del acta de la reunion anterior /  Estudio del punto relacinado con los reajustes de matriculas para el segundo semestre de 1976</v>
      </c>
      <c r="K1010" s="118" t="s">
        <v>2045</v>
      </c>
      <c r="L1010" t="s">
        <v>2984</v>
      </c>
      <c r="M1010">
        <f t="shared" si="47"/>
        <v>247</v>
      </c>
    </row>
    <row r="1011" spans="1:13" ht="60" x14ac:dyDescent="0.25">
      <c r="A1011" s="10">
        <v>20001010</v>
      </c>
      <c r="B1011" s="11" t="s">
        <v>64</v>
      </c>
      <c r="C1011" t="str">
        <f t="shared" si="46"/>
        <v>Acta No 62</v>
      </c>
      <c r="D1011" s="12">
        <v>27911</v>
      </c>
      <c r="E1011" s="13" t="s">
        <v>65</v>
      </c>
      <c r="F1011" s="13" t="s">
        <v>30</v>
      </c>
      <c r="G1011" s="14" t="s">
        <v>10</v>
      </c>
      <c r="H1011" s="15" t="s">
        <v>66</v>
      </c>
      <c r="I1011">
        <v>5</v>
      </c>
      <c r="J1011" t="str">
        <f t="shared" si="45"/>
        <v>Institución:Corporacion Instituto Caldas  / Lugar:Sala de Juntas de la Corporacion  / Hora:03:15 p.m / Asunto: lectura del acta de la reunion anterior / Solicitud del delegado de los Universitarios</v>
      </c>
      <c r="K1011" s="118" t="s">
        <v>2046</v>
      </c>
      <c r="L1011" t="s">
        <v>2984</v>
      </c>
      <c r="M1011">
        <f t="shared" si="47"/>
        <v>197</v>
      </c>
    </row>
    <row r="1012" spans="1:13" ht="60" x14ac:dyDescent="0.25">
      <c r="A1012" s="10">
        <v>20001011</v>
      </c>
      <c r="B1012" s="11" t="s">
        <v>67</v>
      </c>
      <c r="C1012" t="str">
        <f t="shared" si="46"/>
        <v>Acta No 63</v>
      </c>
      <c r="D1012" s="12">
        <v>27915</v>
      </c>
      <c r="E1012" s="13" t="s">
        <v>68</v>
      </c>
      <c r="F1012" s="13" t="s">
        <v>30</v>
      </c>
      <c r="G1012" s="14" t="s">
        <v>10</v>
      </c>
      <c r="H1012" s="15" t="s">
        <v>69</v>
      </c>
      <c r="I1012">
        <v>5</v>
      </c>
      <c r="J1012" t="str">
        <f t="shared" si="45"/>
        <v>Institución:Corporacion Instituto Caldas  / Lugar:Sala de Juntas de la Corporacion  / Hora:10:30 a.m / Asunto: lectura del acta de la reunion anterior / Consideracion de las reuniones del rector y los decanos de la Seccion universitaria</v>
      </c>
      <c r="K1012" s="118" t="s">
        <v>2047</v>
      </c>
      <c r="L1012" t="s">
        <v>2984</v>
      </c>
      <c r="M1012">
        <f t="shared" si="47"/>
        <v>236</v>
      </c>
    </row>
    <row r="1013" spans="1:13" ht="75" x14ac:dyDescent="0.25">
      <c r="A1013" s="10">
        <v>20001012</v>
      </c>
      <c r="B1013" s="11" t="s">
        <v>70</v>
      </c>
      <c r="C1013" t="str">
        <f t="shared" si="46"/>
        <v>Acta No 64</v>
      </c>
      <c r="D1013" s="12">
        <v>27927</v>
      </c>
      <c r="E1013" s="13" t="s">
        <v>71</v>
      </c>
      <c r="F1013" s="13" t="s">
        <v>30</v>
      </c>
      <c r="G1013" s="14" t="s">
        <v>10</v>
      </c>
      <c r="H1013" s="15" t="s">
        <v>72</v>
      </c>
      <c r="I1013">
        <v>5</v>
      </c>
      <c r="J1013" t="str">
        <f t="shared" si="45"/>
        <v>Institución:Corporacion Instituto Caldas  / Lugar:Sala de Juntas de la Corporacion  / Hora:06:45 p.m / Asunto: lectura del acta de la reunion anterior /  Concesion de una autorizacion al prsidente de la junta / Lectura de comunicaciones</v>
      </c>
      <c r="K1013" s="118" t="s">
        <v>2048</v>
      </c>
      <c r="L1013" t="s">
        <v>2984</v>
      </c>
      <c r="M1013">
        <f t="shared" si="47"/>
        <v>236</v>
      </c>
    </row>
    <row r="1014" spans="1:13" ht="75" x14ac:dyDescent="0.25">
      <c r="A1014" s="10">
        <v>20001013</v>
      </c>
      <c r="B1014" s="11" t="s">
        <v>73</v>
      </c>
      <c r="C1014" t="str">
        <f t="shared" si="46"/>
        <v>Acta No 65</v>
      </c>
      <c r="D1014" s="12">
        <v>27948</v>
      </c>
      <c r="E1014" s="13" t="s">
        <v>74</v>
      </c>
      <c r="F1014" s="13" t="s">
        <v>30</v>
      </c>
      <c r="G1014" s="14" t="s">
        <v>10</v>
      </c>
      <c r="H1014" s="15" t="s">
        <v>75</v>
      </c>
      <c r="I1014">
        <v>5</v>
      </c>
      <c r="J1014" t="str">
        <f t="shared" si="45"/>
        <v>Institución:Corporacion Instituto Caldas  / Lugar:Sala de Juntas de la Corporacion  / Hora:03:30 p.m / Asunto: lectura del acta de la reunion anterior /  Consideracion de la solicitud de la licencia del doctor Jose Manuel Arias Carrizosa para separarse de la rectoria temporalmente</v>
      </c>
      <c r="K1014" s="118" t="s">
        <v>2049</v>
      </c>
      <c r="L1014" t="s">
        <v>2984</v>
      </c>
      <c r="M1014">
        <f t="shared" si="47"/>
        <v>281</v>
      </c>
    </row>
    <row r="1015" spans="1:13" ht="60" x14ac:dyDescent="0.25">
      <c r="A1015" s="10">
        <v>20001014</v>
      </c>
      <c r="B1015" s="11" t="s">
        <v>76</v>
      </c>
      <c r="C1015" t="str">
        <f t="shared" si="46"/>
        <v>Acta No 66</v>
      </c>
      <c r="D1015" s="12">
        <v>27937</v>
      </c>
      <c r="E1015" s="13" t="s">
        <v>71</v>
      </c>
      <c r="F1015" s="13" t="s">
        <v>30</v>
      </c>
      <c r="G1015" s="14" t="s">
        <v>10</v>
      </c>
      <c r="H1015" s="15" t="s">
        <v>77</v>
      </c>
      <c r="I1015">
        <v>5</v>
      </c>
      <c r="J1015" t="str">
        <f t="shared" si="45"/>
        <v>Institución:Corporacion Instituto Caldas  / Lugar:Sala de Juntas de la Corporacion  / Hora:06:45 p.m / Asunto: lectura del acta de la reunion anterior /  Posecion del rector encargado de la Seccion Universitaria</v>
      </c>
      <c r="K1015" s="118" t="s">
        <v>2050</v>
      </c>
      <c r="L1015" t="s">
        <v>2984</v>
      </c>
      <c r="M1015">
        <f t="shared" si="47"/>
        <v>211</v>
      </c>
    </row>
    <row r="1016" spans="1:13" ht="45.75" thickBot="1" x14ac:dyDescent="0.3">
      <c r="A1016" s="10">
        <v>20001015</v>
      </c>
      <c r="B1016" s="17" t="s">
        <v>78</v>
      </c>
      <c r="C1016" t="str">
        <f t="shared" si="46"/>
        <v>Acta No 67</v>
      </c>
      <c r="D1016" s="18">
        <v>27941</v>
      </c>
      <c r="E1016" s="19" t="s">
        <v>62</v>
      </c>
      <c r="F1016" s="19" t="s">
        <v>30</v>
      </c>
      <c r="G1016" s="20" t="s">
        <v>10</v>
      </c>
      <c r="H1016" s="21" t="s">
        <v>79</v>
      </c>
      <c r="I1016">
        <v>5</v>
      </c>
      <c r="J1016" t="str">
        <f t="shared" si="45"/>
        <v>Institución:Corporacion Instituto Caldas  / Lugar:Sala de Juntas de la Corporacion  / Hora:11:30 a.m / Asunto: lectura del acta de la reunion anterior /   varios</v>
      </c>
      <c r="K1016" s="118" t="s">
        <v>2051</v>
      </c>
      <c r="L1016" t="s">
        <v>2984</v>
      </c>
      <c r="M1016">
        <f t="shared" si="47"/>
        <v>161</v>
      </c>
    </row>
    <row r="1017" spans="1:13" ht="30" x14ac:dyDescent="0.25">
      <c r="A1017" s="4">
        <v>20001016</v>
      </c>
      <c r="B1017" s="5" t="s">
        <v>80</v>
      </c>
      <c r="C1017" t="str">
        <f t="shared" si="46"/>
        <v>Acta No 68</v>
      </c>
      <c r="D1017" s="6">
        <v>27991</v>
      </c>
      <c r="E1017" s="7" t="s">
        <v>45</v>
      </c>
      <c r="F1017" s="7" t="s">
        <v>30</v>
      </c>
      <c r="G1017" s="8" t="s">
        <v>10</v>
      </c>
      <c r="H1017" s="9" t="s">
        <v>1988</v>
      </c>
      <c r="I1017">
        <v>5</v>
      </c>
      <c r="J1017" t="str">
        <f t="shared" si="45"/>
        <v>Institución:Corporacion Instituto Caldas  / Lugar:Sala de Juntas de la Corporacion  / Hora:08:00 a.m / Asunto: NA</v>
      </c>
      <c r="K1017" s="118" t="s">
        <v>2052</v>
      </c>
      <c r="L1017" t="s">
        <v>2984</v>
      </c>
      <c r="M1017">
        <f t="shared" si="47"/>
        <v>113</v>
      </c>
    </row>
    <row r="1018" spans="1:13" ht="30" x14ac:dyDescent="0.25">
      <c r="A1018" s="10">
        <v>20001017</v>
      </c>
      <c r="B1018" s="11" t="s">
        <v>81</v>
      </c>
      <c r="C1018" t="str">
        <f t="shared" si="46"/>
        <v>Acta No 69</v>
      </c>
      <c r="D1018" s="12">
        <v>27997</v>
      </c>
      <c r="E1018" s="13" t="s">
        <v>82</v>
      </c>
      <c r="F1018" s="13" t="s">
        <v>30</v>
      </c>
      <c r="G1018" s="14" t="s">
        <v>10</v>
      </c>
      <c r="H1018" s="15" t="s">
        <v>1988</v>
      </c>
      <c r="I1018">
        <v>5</v>
      </c>
      <c r="J1018" t="str">
        <f t="shared" si="45"/>
        <v>Institución:Corporacion Instituto Caldas  / Lugar:Sala de Juntas de la Corporacion  / Hora:08:15 a.m / Asunto: NA</v>
      </c>
      <c r="K1018" s="118" t="s">
        <v>2053</v>
      </c>
      <c r="L1018" t="s">
        <v>2984</v>
      </c>
      <c r="M1018">
        <f t="shared" si="47"/>
        <v>113</v>
      </c>
    </row>
    <row r="1019" spans="1:13" ht="30" x14ac:dyDescent="0.25">
      <c r="A1019" s="10">
        <v>20001018</v>
      </c>
      <c r="B1019" s="11" t="s">
        <v>83</v>
      </c>
      <c r="C1019" t="str">
        <f t="shared" si="46"/>
        <v>Acta No 70</v>
      </c>
      <c r="D1019" s="12">
        <v>28031</v>
      </c>
      <c r="E1019" s="13" t="s">
        <v>45</v>
      </c>
      <c r="F1019" s="13" t="s">
        <v>30</v>
      </c>
      <c r="G1019" s="14" t="s">
        <v>10</v>
      </c>
      <c r="H1019" s="15" t="s">
        <v>1988</v>
      </c>
      <c r="I1019">
        <v>5</v>
      </c>
      <c r="J1019" t="str">
        <f t="shared" si="45"/>
        <v>Institución:Corporacion Instituto Caldas  / Lugar:Sala de Juntas de la Corporacion  / Hora:08:00 a.m / Asunto: NA</v>
      </c>
      <c r="K1019" s="118" t="s">
        <v>2052</v>
      </c>
      <c r="L1019" t="s">
        <v>2984</v>
      </c>
      <c r="M1019">
        <f t="shared" si="47"/>
        <v>113</v>
      </c>
    </row>
    <row r="1020" spans="1:13" ht="30" x14ac:dyDescent="0.25">
      <c r="A1020" s="10">
        <v>20001019</v>
      </c>
      <c r="B1020" s="11" t="s">
        <v>84</v>
      </c>
      <c r="C1020" t="str">
        <f t="shared" si="46"/>
        <v>Acta No 71</v>
      </c>
      <c r="D1020" s="12">
        <v>28040</v>
      </c>
      <c r="E1020" s="13" t="s">
        <v>85</v>
      </c>
      <c r="F1020" s="13" t="s">
        <v>30</v>
      </c>
      <c r="G1020" s="14" t="s">
        <v>10</v>
      </c>
      <c r="H1020" s="15" t="s">
        <v>1988</v>
      </c>
      <c r="I1020">
        <v>5</v>
      </c>
      <c r="J1020" t="str">
        <f t="shared" si="45"/>
        <v>Institución:Corporacion Instituto Caldas  / Lugar:Sala de Juntas de la Corporacion  / Hora:07:00 p.m / Asunto: NA</v>
      </c>
      <c r="K1020" s="118" t="s">
        <v>2054</v>
      </c>
      <c r="L1020" t="s">
        <v>2984</v>
      </c>
      <c r="M1020">
        <f t="shared" si="47"/>
        <v>113</v>
      </c>
    </row>
    <row r="1021" spans="1:13" ht="105" x14ac:dyDescent="0.25">
      <c r="A1021" s="10">
        <v>20001020</v>
      </c>
      <c r="B1021" s="11" t="s">
        <v>86</v>
      </c>
      <c r="C1021" t="str">
        <f t="shared" si="46"/>
        <v>Acta No 72</v>
      </c>
      <c r="D1021" s="12">
        <v>28052</v>
      </c>
      <c r="E1021" s="13" t="s">
        <v>85</v>
      </c>
      <c r="F1021" s="13" t="s">
        <v>30</v>
      </c>
      <c r="G1021" s="14" t="s">
        <v>10</v>
      </c>
      <c r="H1021" s="15" t="s">
        <v>87</v>
      </c>
      <c r="I1021">
        <v>5</v>
      </c>
      <c r="J1021" t="str">
        <f t="shared" si="45"/>
        <v>Institución:Corporacion Instituto Caldas  / Lugar:Sala de Juntas de la Corporacion  / Hora:07:00 p.m / Asunto: Lectura del acta de la ultima reunion /  Lectura de la comunicación del Dr. Jose Manuel Arias / Ratificacion del nombramiento de los decanos German Villalobos Fernandez y Alvaro Zarama Medina  , de derecho y administracion , respectivamente / lecturas de comunicaciones / varios</v>
      </c>
      <c r="K1021" s="118" t="s">
        <v>2055</v>
      </c>
      <c r="L1021" t="s">
        <v>2984</v>
      </c>
      <c r="M1021">
        <f t="shared" si="47"/>
        <v>389</v>
      </c>
    </row>
    <row r="1022" spans="1:13" ht="75" x14ac:dyDescent="0.25">
      <c r="A1022" s="10">
        <v>20001021</v>
      </c>
      <c r="B1022" s="11" t="s">
        <v>88</v>
      </c>
      <c r="C1022" t="str">
        <f t="shared" si="46"/>
        <v>Acta No 73</v>
      </c>
      <c r="D1022" s="12">
        <v>27780</v>
      </c>
      <c r="E1022" s="13" t="s">
        <v>89</v>
      </c>
      <c r="F1022" s="13" t="s">
        <v>30</v>
      </c>
      <c r="G1022" s="14" t="s">
        <v>10</v>
      </c>
      <c r="H1022" s="15" t="s">
        <v>90</v>
      </c>
      <c r="I1022">
        <v>5</v>
      </c>
      <c r="J1022" t="str">
        <f t="shared" si="45"/>
        <v>Institución:Corporacion Instituto Caldas  / Lugar:Sala de Juntas de la Corporacion  / Hora:02:40 p.m / Asunto: Lectura del acta de la reunion anterior / informe de la comision que estudio los recursos de reosicion presentados por los alumnos excluidos de la UNAB</v>
      </c>
      <c r="K1022" s="118" t="s">
        <v>2056</v>
      </c>
      <c r="L1022" t="s">
        <v>2984</v>
      </c>
      <c r="M1022">
        <f t="shared" si="47"/>
        <v>262</v>
      </c>
    </row>
    <row r="1023" spans="1:13" ht="75" x14ac:dyDescent="0.25">
      <c r="A1023" s="10">
        <v>20001022</v>
      </c>
      <c r="B1023" s="11" t="s">
        <v>91</v>
      </c>
      <c r="C1023" t="str">
        <f t="shared" si="46"/>
        <v>Acta No 74</v>
      </c>
      <c r="D1023" s="12">
        <v>28060</v>
      </c>
      <c r="E1023" s="13" t="s">
        <v>92</v>
      </c>
      <c r="F1023" s="13" t="s">
        <v>30</v>
      </c>
      <c r="G1023" s="14" t="s">
        <v>10</v>
      </c>
      <c r="H1023" s="15" t="s">
        <v>93</v>
      </c>
      <c r="I1023">
        <v>5</v>
      </c>
      <c r="J1023" t="str">
        <f t="shared" si="45"/>
        <v xml:space="preserve">Institución:Corporacion Instituto Caldas  / Lugar:Sala de Juntas de la Corporacion  / Hora:02:20 p.m / Asunto: Lectura del acta de la reunion anterior / Estudio del recurso de reposicion del estudiante Martin Rey Sierra  / Comunicaciones y porposiciones </v>
      </c>
      <c r="K1023" s="118" t="s">
        <v>2057</v>
      </c>
      <c r="L1023" t="s">
        <v>2984</v>
      </c>
      <c r="M1023">
        <f t="shared" si="47"/>
        <v>254</v>
      </c>
    </row>
    <row r="1024" spans="1:13" ht="30" x14ac:dyDescent="0.25">
      <c r="A1024" s="10">
        <v>20001023</v>
      </c>
      <c r="B1024" s="11" t="s">
        <v>94</v>
      </c>
      <c r="C1024" t="str">
        <f t="shared" si="46"/>
        <v>Acta No 75</v>
      </c>
      <c r="D1024" s="12">
        <v>28123</v>
      </c>
      <c r="E1024" s="13" t="s">
        <v>8</v>
      </c>
      <c r="F1024" s="13" t="s">
        <v>30</v>
      </c>
      <c r="G1024" s="14" t="s">
        <v>10</v>
      </c>
      <c r="H1024" s="15" t="s">
        <v>1988</v>
      </c>
      <c r="I1024">
        <v>5</v>
      </c>
      <c r="J1024" t="str">
        <f t="shared" si="45"/>
        <v>Institución:Corporacion Instituto Caldas  / Lugar:Sala de Juntas de la Corporacion  / Hora:06:00 p.m / Asunto: NA</v>
      </c>
      <c r="K1024" s="118" t="s">
        <v>2058</v>
      </c>
      <c r="L1024" t="s">
        <v>2984</v>
      </c>
      <c r="M1024">
        <f t="shared" si="47"/>
        <v>113</v>
      </c>
    </row>
    <row r="1025" spans="1:13" ht="30" x14ac:dyDescent="0.25">
      <c r="A1025" s="10">
        <v>20001024</v>
      </c>
      <c r="B1025" s="11" t="s">
        <v>95</v>
      </c>
      <c r="C1025" t="str">
        <f t="shared" si="46"/>
        <v>Acta No 76</v>
      </c>
      <c r="D1025" s="12">
        <v>28192</v>
      </c>
      <c r="E1025" s="13" t="s">
        <v>45</v>
      </c>
      <c r="F1025" s="13" t="s">
        <v>30</v>
      </c>
      <c r="G1025" s="14" t="s">
        <v>10</v>
      </c>
      <c r="H1025" s="15" t="s">
        <v>1988</v>
      </c>
      <c r="I1025">
        <v>5</v>
      </c>
      <c r="J1025" t="str">
        <f t="shared" si="45"/>
        <v>Institución:Corporacion Instituto Caldas  / Lugar:Sala de Juntas de la Corporacion  / Hora:08:00 a.m / Asunto: NA</v>
      </c>
      <c r="K1025" s="118" t="s">
        <v>2052</v>
      </c>
      <c r="L1025" t="s">
        <v>2984</v>
      </c>
      <c r="M1025">
        <f t="shared" si="47"/>
        <v>113</v>
      </c>
    </row>
    <row r="1026" spans="1:13" ht="30" x14ac:dyDescent="0.25">
      <c r="A1026" s="10">
        <v>20001025</v>
      </c>
      <c r="B1026" s="11" t="s">
        <v>96</v>
      </c>
      <c r="C1026" t="str">
        <f t="shared" si="46"/>
        <v>Acta No 77</v>
      </c>
      <c r="D1026" s="12">
        <v>28214</v>
      </c>
      <c r="E1026" s="13" t="s">
        <v>45</v>
      </c>
      <c r="F1026" s="13" t="s">
        <v>30</v>
      </c>
      <c r="G1026" s="14" t="s">
        <v>10</v>
      </c>
      <c r="H1026" s="15" t="s">
        <v>1988</v>
      </c>
      <c r="I1026">
        <v>5</v>
      </c>
      <c r="J1026" t="str">
        <f t="shared" ref="J1026:J1089" si="48">+CONCATENATE($G$1,":",G1026," / ",$F$1,":",F1026," / ",$E$1,":",E1026," / Asunto: ",H1026)</f>
        <v>Institución:Corporacion Instituto Caldas  / Lugar:Sala de Juntas de la Corporacion  / Hora:08:00 a.m / Asunto: NA</v>
      </c>
      <c r="K1026" s="118" t="s">
        <v>2052</v>
      </c>
      <c r="L1026" t="s">
        <v>2984</v>
      </c>
      <c r="M1026">
        <f t="shared" si="47"/>
        <v>113</v>
      </c>
    </row>
    <row r="1027" spans="1:13" ht="30" x14ac:dyDescent="0.25">
      <c r="A1027" s="10">
        <v>20001026</v>
      </c>
      <c r="B1027" s="11" t="s">
        <v>97</v>
      </c>
      <c r="C1027" t="str">
        <f t="shared" ref="C1027:C1090" si="49">+CONCATENATE("Acta No ",B1027)</f>
        <v>Acta No 78</v>
      </c>
      <c r="D1027" s="12">
        <v>28234</v>
      </c>
      <c r="E1027" s="13" t="s">
        <v>45</v>
      </c>
      <c r="F1027" s="13" t="s">
        <v>30</v>
      </c>
      <c r="G1027" s="14" t="s">
        <v>10</v>
      </c>
      <c r="H1027" s="15" t="s">
        <v>1988</v>
      </c>
      <c r="I1027">
        <v>5</v>
      </c>
      <c r="J1027" t="str">
        <f t="shared" si="48"/>
        <v>Institución:Corporacion Instituto Caldas  / Lugar:Sala de Juntas de la Corporacion  / Hora:08:00 a.m / Asunto: NA</v>
      </c>
      <c r="K1027" s="118" t="s">
        <v>2052</v>
      </c>
      <c r="L1027" t="s">
        <v>2984</v>
      </c>
      <c r="M1027">
        <f t="shared" ref="M1027:M1090" si="50">+LEN(K1027)</f>
        <v>113</v>
      </c>
    </row>
    <row r="1028" spans="1:13" ht="45" x14ac:dyDescent="0.25">
      <c r="A1028" s="10">
        <v>20001027</v>
      </c>
      <c r="B1028" s="11" t="s">
        <v>98</v>
      </c>
      <c r="C1028" t="str">
        <f t="shared" si="49"/>
        <v>Acta No 79</v>
      </c>
      <c r="D1028" s="12">
        <v>28469</v>
      </c>
      <c r="E1028" s="13" t="s">
        <v>1988</v>
      </c>
      <c r="F1028" s="13" t="s">
        <v>99</v>
      </c>
      <c r="G1028" s="14" t="s">
        <v>10</v>
      </c>
      <c r="H1028" s="15" t="s">
        <v>100</v>
      </c>
      <c r="I1028">
        <v>5</v>
      </c>
      <c r="J1028" t="str">
        <f t="shared" si="48"/>
        <v>Institución:Corporacion Instituto Caldas  / Lugar:Sala de Rectoria  / Hora:NA / Asunto: Informe del rector / proposiciones y varios</v>
      </c>
      <c r="K1028" s="118" t="s">
        <v>2059</v>
      </c>
      <c r="L1028" t="s">
        <v>2984</v>
      </c>
      <c r="M1028">
        <f t="shared" si="50"/>
        <v>131</v>
      </c>
    </row>
    <row r="1029" spans="1:13" ht="60" x14ac:dyDescent="0.25">
      <c r="A1029" s="10">
        <v>20001028</v>
      </c>
      <c r="B1029" s="11" t="s">
        <v>101</v>
      </c>
      <c r="C1029" t="str">
        <f t="shared" si="49"/>
        <v>Acta No 80</v>
      </c>
      <c r="D1029" s="12">
        <v>28538</v>
      </c>
      <c r="E1029" s="13" t="s">
        <v>45</v>
      </c>
      <c r="F1029" s="13" t="s">
        <v>1988</v>
      </c>
      <c r="G1029" s="14" t="s">
        <v>10</v>
      </c>
      <c r="H1029" s="15" t="s">
        <v>102</v>
      </c>
      <c r="I1029">
        <v>5</v>
      </c>
      <c r="J1029" t="str">
        <f t="shared" si="48"/>
        <v xml:space="preserve">Institución:Corporacion Instituto Caldas  / Lugar:NA / Hora:08:00 a.m / Asunto: Lectura del acta del anterior /  Aprobacion del estatuto Docente  / Balance de Diciembre 31 de 1977 estado financiero de la Corporacion </v>
      </c>
      <c r="K1029" s="118" t="s">
        <v>2060</v>
      </c>
      <c r="L1029" t="s">
        <v>2984</v>
      </c>
      <c r="M1029">
        <f t="shared" si="50"/>
        <v>216</v>
      </c>
    </row>
    <row r="1030" spans="1:13" ht="75" x14ac:dyDescent="0.25">
      <c r="A1030" s="10">
        <v>20001029</v>
      </c>
      <c r="B1030" s="11" t="s">
        <v>103</v>
      </c>
      <c r="C1030" t="str">
        <f t="shared" si="49"/>
        <v>Acta No 81</v>
      </c>
      <c r="D1030" s="12">
        <v>28583</v>
      </c>
      <c r="E1030" s="13" t="s">
        <v>104</v>
      </c>
      <c r="F1030" s="13" t="s">
        <v>1988</v>
      </c>
      <c r="G1030" s="14" t="s">
        <v>10</v>
      </c>
      <c r="H1030" s="15" t="s">
        <v>105</v>
      </c>
      <c r="I1030">
        <v>5</v>
      </c>
      <c r="J1030" t="str">
        <f t="shared" si="48"/>
        <v>Institución:Corporacion Instituto Caldas  / Lugar:NA / Hora:10:00 a.m / Asunto: Lectura del acta del anterior /  Informe de Rectoria / Citacion Asamblea General de Miembros de la Corporacion / nombramiento decano de contaduria  / Varios</v>
      </c>
      <c r="K1030" s="118" t="s">
        <v>2061</v>
      </c>
      <c r="L1030" t="s">
        <v>2984</v>
      </c>
      <c r="M1030">
        <f t="shared" si="50"/>
        <v>236</v>
      </c>
    </row>
    <row r="1031" spans="1:13" ht="30" x14ac:dyDescent="0.25">
      <c r="A1031" s="10">
        <v>20001030</v>
      </c>
      <c r="B1031" s="11" t="s">
        <v>106</v>
      </c>
      <c r="C1031" t="str">
        <f t="shared" si="49"/>
        <v>Acta No 82</v>
      </c>
      <c r="D1031" s="12">
        <v>28592</v>
      </c>
      <c r="E1031" s="12" t="s">
        <v>82</v>
      </c>
      <c r="F1031" s="13" t="s">
        <v>107</v>
      </c>
      <c r="G1031" s="14" t="s">
        <v>10</v>
      </c>
      <c r="H1031" s="15" t="s">
        <v>1988</v>
      </c>
      <c r="I1031">
        <v>5</v>
      </c>
      <c r="J1031" t="str">
        <f t="shared" si="48"/>
        <v>Institución:Corporacion Instituto Caldas  / Lugar:Sala de  Conferencias  de Urbanas  / Hora:08:15 a.m / Asunto: NA</v>
      </c>
      <c r="K1031" s="118" t="s">
        <v>2062</v>
      </c>
      <c r="L1031" t="s">
        <v>2984</v>
      </c>
      <c r="M1031">
        <f t="shared" si="50"/>
        <v>114</v>
      </c>
    </row>
    <row r="1032" spans="1:13" ht="30" x14ac:dyDescent="0.25">
      <c r="A1032" s="10">
        <v>20001031</v>
      </c>
      <c r="B1032" s="11" t="s">
        <v>108</v>
      </c>
      <c r="C1032" t="str">
        <f t="shared" si="49"/>
        <v>Acta No 83</v>
      </c>
      <c r="D1032" s="12">
        <v>28607</v>
      </c>
      <c r="E1032" s="13" t="s">
        <v>104</v>
      </c>
      <c r="F1032" s="13" t="s">
        <v>107</v>
      </c>
      <c r="G1032" s="14" t="s">
        <v>10</v>
      </c>
      <c r="H1032" s="15" t="s">
        <v>1988</v>
      </c>
      <c r="I1032">
        <v>5</v>
      </c>
      <c r="J1032" t="str">
        <f t="shared" si="48"/>
        <v>Institución:Corporacion Instituto Caldas  / Lugar:Sala de  Conferencias  de Urbanas  / Hora:10:00 a.m / Asunto: NA</v>
      </c>
      <c r="K1032" s="118" t="s">
        <v>2063</v>
      </c>
      <c r="L1032" t="s">
        <v>2984</v>
      </c>
      <c r="M1032">
        <f t="shared" si="50"/>
        <v>114</v>
      </c>
    </row>
    <row r="1033" spans="1:13" ht="75" x14ac:dyDescent="0.25">
      <c r="A1033" s="10">
        <v>20001032</v>
      </c>
      <c r="B1033" s="11" t="s">
        <v>109</v>
      </c>
      <c r="C1033" t="str">
        <f t="shared" si="49"/>
        <v>Acta No 84</v>
      </c>
      <c r="D1033" s="12">
        <v>28669</v>
      </c>
      <c r="E1033" s="13" t="s">
        <v>37</v>
      </c>
      <c r="F1033" s="13" t="s">
        <v>107</v>
      </c>
      <c r="G1033" s="14" t="s">
        <v>10</v>
      </c>
      <c r="H1033" s="15" t="s">
        <v>110</v>
      </c>
      <c r="I1033">
        <v>5</v>
      </c>
      <c r="J1033" t="str">
        <f t="shared" si="48"/>
        <v>Institución:Corporacion Instituto Caldas  / Lugar:Sala de  Conferencias  de Urbanas  / Hora:05:00 p.m / Asunto: Lectura del acta del anterior /  nombramiento rector encargado ante renuncia del Dr.Manuel Neira Rojas / Nombramiento Director plan de Desarrollo / Citacion Asamblea General</v>
      </c>
      <c r="K1033" s="118" t="s">
        <v>2064</v>
      </c>
      <c r="L1033" t="s">
        <v>2984</v>
      </c>
      <c r="M1033">
        <f t="shared" si="50"/>
        <v>285</v>
      </c>
    </row>
    <row r="1034" spans="1:13" ht="30" x14ac:dyDescent="0.25">
      <c r="A1034" s="10">
        <v>20001033</v>
      </c>
      <c r="B1034" s="11" t="s">
        <v>111</v>
      </c>
      <c r="C1034" t="str">
        <f t="shared" si="49"/>
        <v>Acta No 85</v>
      </c>
      <c r="D1034" s="12">
        <v>28644</v>
      </c>
      <c r="E1034" s="13" t="s">
        <v>112</v>
      </c>
      <c r="F1034" s="13" t="s">
        <v>113</v>
      </c>
      <c r="G1034" s="14" t="s">
        <v>10</v>
      </c>
      <c r="H1034" s="15" t="s">
        <v>1988</v>
      </c>
      <c r="I1034">
        <v>5</v>
      </c>
      <c r="J1034" t="str">
        <f t="shared" si="48"/>
        <v>Institución:Corporacion Instituto Caldas  / Lugar:Rectoria / Hora:11:00 a.m / Asunto: NA</v>
      </c>
      <c r="K1034" s="118" t="s">
        <v>2065</v>
      </c>
      <c r="L1034" t="s">
        <v>2984</v>
      </c>
      <c r="M1034">
        <f t="shared" si="50"/>
        <v>88</v>
      </c>
    </row>
    <row r="1035" spans="1:13" ht="30" x14ac:dyDescent="0.25">
      <c r="A1035" s="10">
        <v>20001034</v>
      </c>
      <c r="B1035" s="11" t="s">
        <v>114</v>
      </c>
      <c r="C1035" t="str">
        <f t="shared" si="49"/>
        <v>Acta No 86</v>
      </c>
      <c r="D1035" s="12">
        <v>28706</v>
      </c>
      <c r="E1035" s="13" t="s">
        <v>45</v>
      </c>
      <c r="F1035" s="13" t="s">
        <v>107</v>
      </c>
      <c r="G1035" s="14" t="s">
        <v>10</v>
      </c>
      <c r="H1035" s="15" t="s">
        <v>1988</v>
      </c>
      <c r="I1035">
        <v>5</v>
      </c>
      <c r="J1035" t="str">
        <f t="shared" si="48"/>
        <v>Institución:Corporacion Instituto Caldas  / Lugar:Sala de  Conferencias  de Urbanas  / Hora:08:00 a.m / Asunto: NA</v>
      </c>
      <c r="K1035" s="118" t="s">
        <v>2066</v>
      </c>
      <c r="L1035" t="s">
        <v>2984</v>
      </c>
      <c r="M1035">
        <f t="shared" si="50"/>
        <v>114</v>
      </c>
    </row>
    <row r="1036" spans="1:13" ht="30" x14ac:dyDescent="0.25">
      <c r="A1036" s="10">
        <v>20001035</v>
      </c>
      <c r="B1036" s="22" t="s">
        <v>115</v>
      </c>
      <c r="C1036" t="str">
        <f t="shared" si="49"/>
        <v xml:space="preserve">Acta No 91 </v>
      </c>
      <c r="D1036" s="23">
        <v>28830</v>
      </c>
      <c r="E1036" s="24" t="s">
        <v>85</v>
      </c>
      <c r="F1036" s="24" t="s">
        <v>113</v>
      </c>
      <c r="G1036" s="25" t="s">
        <v>10</v>
      </c>
      <c r="H1036" s="15" t="s">
        <v>116</v>
      </c>
      <c r="I1036">
        <v>5</v>
      </c>
      <c r="J1036" t="str">
        <f t="shared" si="48"/>
        <v>Institución:Corporacion Instituto Caldas  / Lugar:Rectoria / Hora:07:00 p.m / Asunto: Anulada</v>
      </c>
      <c r="K1036" s="118" t="s">
        <v>2067</v>
      </c>
      <c r="L1036" t="s">
        <v>2984</v>
      </c>
      <c r="M1036">
        <f t="shared" si="50"/>
        <v>93</v>
      </c>
    </row>
    <row r="1037" spans="1:13" ht="30" x14ac:dyDescent="0.25">
      <c r="A1037" s="10">
        <v>20001036</v>
      </c>
      <c r="B1037" s="22" t="s">
        <v>117</v>
      </c>
      <c r="C1037" t="str">
        <f t="shared" si="49"/>
        <v>Acta No 87</v>
      </c>
      <c r="D1037" s="23">
        <v>28740</v>
      </c>
      <c r="E1037" s="24" t="s">
        <v>58</v>
      </c>
      <c r="F1037" s="24" t="s">
        <v>113</v>
      </c>
      <c r="G1037" s="25" t="s">
        <v>10</v>
      </c>
      <c r="H1037" s="15" t="s">
        <v>1988</v>
      </c>
      <c r="I1037">
        <v>5</v>
      </c>
      <c r="J1037" t="str">
        <f t="shared" si="48"/>
        <v>Institución:Corporacion Instituto Caldas  / Lugar:Rectoria / Hora:07:00 a.m / Asunto: NA</v>
      </c>
      <c r="K1037" s="118" t="s">
        <v>2068</v>
      </c>
      <c r="L1037" t="s">
        <v>2984</v>
      </c>
      <c r="M1037">
        <f t="shared" si="50"/>
        <v>88</v>
      </c>
    </row>
    <row r="1038" spans="1:13" ht="30" x14ac:dyDescent="0.25">
      <c r="A1038" s="10">
        <v>20001037</v>
      </c>
      <c r="B1038" s="22" t="s">
        <v>118</v>
      </c>
      <c r="C1038" t="str">
        <f t="shared" si="49"/>
        <v>Acta No 88</v>
      </c>
      <c r="D1038" s="23">
        <v>28748</v>
      </c>
      <c r="E1038" s="24" t="s">
        <v>85</v>
      </c>
      <c r="F1038" s="24" t="s">
        <v>113</v>
      </c>
      <c r="G1038" s="25" t="s">
        <v>10</v>
      </c>
      <c r="H1038" s="15" t="s">
        <v>1988</v>
      </c>
      <c r="I1038">
        <v>5</v>
      </c>
      <c r="J1038" t="str">
        <f t="shared" si="48"/>
        <v>Institución:Corporacion Instituto Caldas  / Lugar:Rectoria / Hora:07:00 p.m / Asunto: NA</v>
      </c>
      <c r="K1038" s="118" t="s">
        <v>2069</v>
      </c>
      <c r="L1038" t="s">
        <v>2984</v>
      </c>
      <c r="M1038">
        <f t="shared" si="50"/>
        <v>88</v>
      </c>
    </row>
    <row r="1039" spans="1:13" ht="60" x14ac:dyDescent="0.25">
      <c r="A1039" s="10">
        <v>20001038</v>
      </c>
      <c r="B1039" s="22" t="s">
        <v>119</v>
      </c>
      <c r="C1039" t="str">
        <f t="shared" si="49"/>
        <v>Acta No 90</v>
      </c>
      <c r="D1039" s="23">
        <v>29146</v>
      </c>
      <c r="E1039" s="24" t="s">
        <v>58</v>
      </c>
      <c r="F1039" s="24" t="s">
        <v>113</v>
      </c>
      <c r="G1039" s="25" t="s">
        <v>10</v>
      </c>
      <c r="H1039" s="15" t="s">
        <v>120</v>
      </c>
      <c r="I1039">
        <v>5</v>
      </c>
      <c r="J1039" t="str">
        <f t="shared" si="48"/>
        <v>Institución:Corporacion Instituto Caldas  / Lugar:Rectoria / Hora:07:00 a.m / Asunto: Lectura del acta anterior / Decano de contaduria / Sueldos personal docente /  Biblioteca y edificio administrativo / Semana universitaria</v>
      </c>
      <c r="K1039" s="118" t="s">
        <v>2070</v>
      </c>
      <c r="L1039" t="s">
        <v>2984</v>
      </c>
      <c r="M1039">
        <f t="shared" si="50"/>
        <v>224</v>
      </c>
    </row>
    <row r="1040" spans="1:13" ht="30" x14ac:dyDescent="0.25">
      <c r="A1040" s="10">
        <v>20001039</v>
      </c>
      <c r="B1040" s="22" t="s">
        <v>121</v>
      </c>
      <c r="C1040" t="str">
        <f t="shared" si="49"/>
        <v>Acta No 91</v>
      </c>
      <c r="D1040" s="23">
        <v>28830</v>
      </c>
      <c r="E1040" s="24" t="s">
        <v>85</v>
      </c>
      <c r="F1040" s="24" t="s">
        <v>113</v>
      </c>
      <c r="G1040" s="25" t="s">
        <v>10</v>
      </c>
      <c r="H1040" s="15" t="s">
        <v>1988</v>
      </c>
      <c r="I1040">
        <v>5</v>
      </c>
      <c r="J1040" t="str">
        <f t="shared" si="48"/>
        <v>Institución:Corporacion Instituto Caldas  / Lugar:Rectoria / Hora:07:00 p.m / Asunto: NA</v>
      </c>
      <c r="K1040" s="118" t="s">
        <v>2069</v>
      </c>
      <c r="L1040" t="s">
        <v>2984</v>
      </c>
      <c r="M1040">
        <f t="shared" si="50"/>
        <v>88</v>
      </c>
    </row>
    <row r="1041" spans="1:13" ht="30" x14ac:dyDescent="0.25">
      <c r="A1041" s="10">
        <v>20001040</v>
      </c>
      <c r="B1041" s="22" t="s">
        <v>122</v>
      </c>
      <c r="C1041" t="str">
        <f t="shared" si="49"/>
        <v>Acta No 92</v>
      </c>
      <c r="D1041" s="23">
        <v>28879</v>
      </c>
      <c r="E1041" s="24" t="s">
        <v>58</v>
      </c>
      <c r="F1041" s="24" t="s">
        <v>113</v>
      </c>
      <c r="G1041" s="25" t="s">
        <v>10</v>
      </c>
      <c r="H1041" s="15" t="s">
        <v>1988</v>
      </c>
      <c r="I1041">
        <v>5</v>
      </c>
      <c r="J1041" t="str">
        <f t="shared" si="48"/>
        <v>Institución:Corporacion Instituto Caldas  / Lugar:Rectoria / Hora:07:00 a.m / Asunto: NA</v>
      </c>
      <c r="K1041" s="118" t="s">
        <v>2068</v>
      </c>
      <c r="L1041" t="s">
        <v>2984</v>
      </c>
      <c r="M1041">
        <f t="shared" si="50"/>
        <v>88</v>
      </c>
    </row>
    <row r="1042" spans="1:13" ht="75" x14ac:dyDescent="0.25">
      <c r="A1042" s="10">
        <v>20001041</v>
      </c>
      <c r="B1042" s="22" t="s">
        <v>123</v>
      </c>
      <c r="C1042" t="str">
        <f t="shared" si="49"/>
        <v>Acta No 93</v>
      </c>
      <c r="D1042" s="23">
        <v>28912</v>
      </c>
      <c r="E1042" s="24" t="s">
        <v>124</v>
      </c>
      <c r="F1042" s="24" t="s">
        <v>1988</v>
      </c>
      <c r="G1042" s="25" t="s">
        <v>10</v>
      </c>
      <c r="H1042" s="15" t="s">
        <v>125</v>
      </c>
      <c r="I1042">
        <v>5</v>
      </c>
      <c r="J1042" t="str">
        <f t="shared" si="48"/>
        <v>Institución:Corporacion Instituto Caldas  / Lugar:NA / Hora:07:15 a.m / Asunto: Informe sobre el congreso de egresados / cursos de posgrados / Situacion con el icfes / Rector del Intituto Caltdas / Contrato con ECOPETROL / Becas / Solicitudes de estudiantes / Proposiciones y varios</v>
      </c>
      <c r="K1042" s="118" t="s">
        <v>2071</v>
      </c>
      <c r="L1042" t="s">
        <v>2984</v>
      </c>
      <c r="M1042">
        <f t="shared" si="50"/>
        <v>282</v>
      </c>
    </row>
    <row r="1043" spans="1:13" ht="45" x14ac:dyDescent="0.25">
      <c r="A1043" s="10">
        <v>20001042</v>
      </c>
      <c r="B1043" s="22" t="s">
        <v>126</v>
      </c>
      <c r="C1043" t="str">
        <f t="shared" si="49"/>
        <v>Acta No 94</v>
      </c>
      <c r="D1043" s="23">
        <v>28916</v>
      </c>
      <c r="E1043" s="24" t="s">
        <v>8</v>
      </c>
      <c r="F1043" s="24" t="s">
        <v>1988</v>
      </c>
      <c r="G1043" s="25" t="s">
        <v>10</v>
      </c>
      <c r="H1043" s="15" t="s">
        <v>127</v>
      </c>
      <c r="I1043">
        <v>5</v>
      </c>
      <c r="J1043" t="str">
        <f t="shared" si="48"/>
        <v xml:space="preserve">Institución:Corporacion Instituto Caldas  / Lugar:NA / Hora:06:00 p.m / Asunto: Aprobacion de candidatos a miembros de la Corporacion </v>
      </c>
      <c r="K1043" s="118" t="s">
        <v>2072</v>
      </c>
      <c r="L1043" t="s">
        <v>2984</v>
      </c>
      <c r="M1043">
        <f t="shared" si="50"/>
        <v>134</v>
      </c>
    </row>
    <row r="1044" spans="1:13" ht="120" x14ac:dyDescent="0.25">
      <c r="A1044" s="10">
        <v>20001043</v>
      </c>
      <c r="B1044" s="22" t="s">
        <v>128</v>
      </c>
      <c r="C1044" t="str">
        <f t="shared" si="49"/>
        <v>Acta No 95</v>
      </c>
      <c r="D1044" s="23">
        <v>28997</v>
      </c>
      <c r="E1044" s="24" t="s">
        <v>129</v>
      </c>
      <c r="F1044" s="24" t="s">
        <v>1988</v>
      </c>
      <c r="G1044" s="25" t="s">
        <v>10</v>
      </c>
      <c r="H1044" s="15" t="s">
        <v>130</v>
      </c>
      <c r="I1044">
        <v>5</v>
      </c>
      <c r="J1044" t="str">
        <f t="shared" si="48"/>
        <v>Institución:Corporacion Instituto Caldas  / Lugar:NA / Hora:07:45 a.m / Asunto: Lectura del acta anterior / Eleccion de Tesorero de la Corporacion / Visita y Situacion de la Facultad de Contaduria / Informes sobre el programa de Eduacion Preescolar / Alza de matriculas / Construccion de la biblioteca / Formacion de profesores y secretarias / Admisiones / Contrato del Dr.Alberto Montoya Puyana / proposiciones y varios</v>
      </c>
      <c r="K1044" s="118" t="s">
        <v>2073</v>
      </c>
      <c r="L1044" t="s">
        <v>2984</v>
      </c>
      <c r="M1044">
        <f t="shared" si="50"/>
        <v>420</v>
      </c>
    </row>
    <row r="1045" spans="1:13" ht="90" x14ac:dyDescent="0.25">
      <c r="A1045" s="10">
        <v>20001044</v>
      </c>
      <c r="B1045" s="22" t="s">
        <v>131</v>
      </c>
      <c r="C1045" t="str">
        <f t="shared" si="49"/>
        <v>Acta No 96</v>
      </c>
      <c r="D1045" s="23">
        <v>29075</v>
      </c>
      <c r="E1045" s="24" t="s">
        <v>45</v>
      </c>
      <c r="F1045" s="24" t="s">
        <v>1988</v>
      </c>
      <c r="G1045" s="25" t="s">
        <v>10</v>
      </c>
      <c r="H1045" s="15" t="s">
        <v>132</v>
      </c>
      <c r="I1045">
        <v>5</v>
      </c>
      <c r="J1045" t="str">
        <f t="shared" si="48"/>
        <v>Institución:Corporacion Instituto Caldas  / Lugar:NA / Hora:08:00 a.m / Asunto: Lectura del acta anterior / proposicion de la Asociacion de Egresados sobre representantes de la Junta Directiva y el consejo Academico / Programa de posgrados  en Administracion de Empresas / Curso pre-Universitario</v>
      </c>
      <c r="K1045" s="118" t="s">
        <v>2074</v>
      </c>
      <c r="L1045" t="s">
        <v>2984</v>
      </c>
      <c r="M1045">
        <f t="shared" si="50"/>
        <v>296</v>
      </c>
    </row>
    <row r="1046" spans="1:13" ht="105" x14ac:dyDescent="0.25">
      <c r="A1046" s="10">
        <v>20001045</v>
      </c>
      <c r="B1046" s="22" t="s">
        <v>133</v>
      </c>
      <c r="C1046" t="str">
        <f t="shared" si="49"/>
        <v>Acta No 97</v>
      </c>
      <c r="D1046" s="23">
        <v>29167</v>
      </c>
      <c r="E1046" s="24" t="s">
        <v>58</v>
      </c>
      <c r="F1046" s="24" t="s">
        <v>1988</v>
      </c>
      <c r="G1046" s="25" t="s">
        <v>10</v>
      </c>
      <c r="H1046" s="15" t="s">
        <v>134</v>
      </c>
      <c r="I1046">
        <v>5</v>
      </c>
      <c r="J1046" t="str">
        <f t="shared" si="48"/>
        <v xml:space="preserve">Institución:Corporacion Instituto Caldas  / Lugar:NA / Hora:07:00 a.m / Asunto: Lectura del acta anterior / Primera presentacion de la idea referente a crear una facultad de Comunicación Social / Problema presentado con el ICSS / Convenio Unidades / Sede para la primaria / Pre-universitario / Decanaturas de Admnistracion y Preescolar / Secreario de la Facultad </v>
      </c>
      <c r="K1046" s="118" t="s">
        <v>2075</v>
      </c>
      <c r="L1046" t="s">
        <v>2984</v>
      </c>
      <c r="M1046">
        <f t="shared" si="50"/>
        <v>363</v>
      </c>
    </row>
    <row r="1047" spans="1:13" ht="90" x14ac:dyDescent="0.25">
      <c r="A1047" s="10">
        <v>20001046</v>
      </c>
      <c r="B1047" s="22" t="s">
        <v>135</v>
      </c>
      <c r="C1047" t="str">
        <f t="shared" si="49"/>
        <v>Acta No 98</v>
      </c>
      <c r="D1047" s="23">
        <v>29242</v>
      </c>
      <c r="E1047" s="24" t="s">
        <v>58</v>
      </c>
      <c r="F1047" s="24" t="s">
        <v>1988</v>
      </c>
      <c r="G1047" s="25" t="s">
        <v>10</v>
      </c>
      <c r="H1047" s="15" t="s">
        <v>136</v>
      </c>
      <c r="I1047">
        <v>5</v>
      </c>
      <c r="J1047" t="str">
        <f t="shared" si="48"/>
        <v>Institución:Corporacion Instituto Caldas  / Lugar:NA / Hora:07:00 a.m / Asunto: Lectura del acta anterior /  Nombramiento decano de la facultad de derecho / Consideracion de la renuncia presentada por el Tesorero / informe sobre la construccion de la Biblioteca / Proposiciones y varios</v>
      </c>
      <c r="K1047" s="118" t="s">
        <v>2076</v>
      </c>
      <c r="L1047" t="s">
        <v>2984</v>
      </c>
      <c r="M1047">
        <f t="shared" si="50"/>
        <v>286</v>
      </c>
    </row>
    <row r="1048" spans="1:13" ht="45" x14ac:dyDescent="0.25">
      <c r="A1048" s="10">
        <v>20001047</v>
      </c>
      <c r="B1048" s="22" t="s">
        <v>137</v>
      </c>
      <c r="C1048" t="str">
        <f t="shared" si="49"/>
        <v>Acta No 99</v>
      </c>
      <c r="D1048" s="23">
        <v>29320</v>
      </c>
      <c r="E1048" s="24" t="s">
        <v>82</v>
      </c>
      <c r="F1048" s="24" t="s">
        <v>1988</v>
      </c>
      <c r="G1048" s="25" t="s">
        <v>10</v>
      </c>
      <c r="H1048" s="15" t="s">
        <v>138</v>
      </c>
      <c r="I1048">
        <v>5</v>
      </c>
      <c r="J1048" t="str">
        <f t="shared" si="48"/>
        <v>Institución:Corporacion Instituto Caldas  / Lugar:NA / Hora:08:15 a.m / Asunto: Lectura del acta anterior /  La Reforma Universitaria y las modificaciones necesarias</v>
      </c>
      <c r="K1048" s="118" t="s">
        <v>2077</v>
      </c>
      <c r="L1048" t="s">
        <v>2984</v>
      </c>
      <c r="M1048">
        <f t="shared" si="50"/>
        <v>165</v>
      </c>
    </row>
    <row r="1049" spans="1:13" ht="45" x14ac:dyDescent="0.25">
      <c r="A1049" s="10">
        <v>20001048</v>
      </c>
      <c r="B1049" s="22" t="s">
        <v>139</v>
      </c>
      <c r="C1049" t="str">
        <f t="shared" si="49"/>
        <v>Acta No 100</v>
      </c>
      <c r="D1049" s="23">
        <v>29325</v>
      </c>
      <c r="E1049" s="24" t="s">
        <v>45</v>
      </c>
      <c r="F1049" s="24" t="s">
        <v>1988</v>
      </c>
      <c r="G1049" s="25" t="s">
        <v>10</v>
      </c>
      <c r="H1049" s="15" t="s">
        <v>140</v>
      </c>
      <c r="I1049">
        <v>5</v>
      </c>
      <c r="J1049" t="str">
        <f t="shared" si="48"/>
        <v xml:space="preserve">Institución:Corporacion Instituto Caldas  / Lugar:NA / Hora:08:00 a.m / Asunto: Lectura del acta anterior /  Continuacion sobre el tema de reformas a la Corporacion </v>
      </c>
      <c r="K1049" s="118" t="s">
        <v>2078</v>
      </c>
      <c r="L1049" t="s">
        <v>2984</v>
      </c>
      <c r="M1049">
        <f t="shared" si="50"/>
        <v>165</v>
      </c>
    </row>
    <row r="1050" spans="1:13" ht="60" x14ac:dyDescent="0.25">
      <c r="A1050" s="10">
        <v>20001049</v>
      </c>
      <c r="B1050" s="22" t="s">
        <v>141</v>
      </c>
      <c r="C1050" t="str">
        <f t="shared" si="49"/>
        <v>Acta No 101</v>
      </c>
      <c r="D1050" s="23">
        <v>29339</v>
      </c>
      <c r="E1050" s="24" t="s">
        <v>45</v>
      </c>
      <c r="F1050" s="24" t="s">
        <v>1988</v>
      </c>
      <c r="G1050" s="25" t="s">
        <v>10</v>
      </c>
      <c r="H1050" s="15" t="s">
        <v>142</v>
      </c>
      <c r="I1050">
        <v>5</v>
      </c>
      <c r="J1050" t="str">
        <f t="shared" si="48"/>
        <v>Institución:Corporacion Instituto Caldas  / Lugar:NA / Hora:08:00 a.m / Asunto: Lectura del acta anterior /  Informe sobre lo referente al relamento de la reforma Universitaria / proposiciones  y varios</v>
      </c>
      <c r="K1050" s="118" t="s">
        <v>2079</v>
      </c>
      <c r="L1050" t="s">
        <v>2984</v>
      </c>
      <c r="M1050">
        <f t="shared" si="50"/>
        <v>202</v>
      </c>
    </row>
    <row r="1051" spans="1:13" ht="75" x14ac:dyDescent="0.25">
      <c r="A1051" s="10">
        <v>20001050</v>
      </c>
      <c r="B1051" s="22" t="s">
        <v>143</v>
      </c>
      <c r="C1051" t="str">
        <f t="shared" si="49"/>
        <v>Acta No 102</v>
      </c>
      <c r="D1051" s="23">
        <v>29501</v>
      </c>
      <c r="E1051" s="24" t="s">
        <v>45</v>
      </c>
      <c r="F1051" s="24" t="s">
        <v>1988</v>
      </c>
      <c r="G1051" s="25" t="s">
        <v>10</v>
      </c>
      <c r="H1051" s="15" t="s">
        <v>144</v>
      </c>
      <c r="I1051">
        <v>5</v>
      </c>
      <c r="J1051" t="str">
        <f t="shared" si="48"/>
        <v xml:space="preserve">Institución:Corporacion Instituto Caldas  / Lugar:NA / Hora:08:00 a.m / Asunto: Lectura del acta anterior /  proyecto de estatutos para adaptar la UNAB al Decreto 80de 1980 / Contruccion del edificio / Renuncia del Decano de contaduria / Planta Electrica </v>
      </c>
      <c r="K1051" s="118" t="s">
        <v>2080</v>
      </c>
      <c r="L1051" t="s">
        <v>2984</v>
      </c>
      <c r="M1051">
        <f t="shared" si="50"/>
        <v>255</v>
      </c>
    </row>
    <row r="1052" spans="1:13" ht="75" x14ac:dyDescent="0.25">
      <c r="A1052" s="10">
        <v>20001051</v>
      </c>
      <c r="B1052" s="22" t="s">
        <v>145</v>
      </c>
      <c r="C1052" t="str">
        <f t="shared" si="49"/>
        <v>Acta No 103</v>
      </c>
      <c r="D1052" s="23">
        <v>29523</v>
      </c>
      <c r="E1052" s="24" t="s">
        <v>45</v>
      </c>
      <c r="F1052" s="24" t="s">
        <v>1988</v>
      </c>
      <c r="G1052" s="25" t="s">
        <v>10</v>
      </c>
      <c r="H1052" s="15" t="s">
        <v>146</v>
      </c>
      <c r="I1052">
        <v>5</v>
      </c>
      <c r="J1052" t="str">
        <f t="shared" si="48"/>
        <v>Institución:Corporacion Instituto Caldas  / Lugar:NA / Hora:08:00 a.m / Asunto: Informe sobre el curso de Gerencia Financiera / Construccion Biblioteca / Proyecto estatutos para adaptar la UNAB al decreto 80 de 1980 / planta electrica / proposiciones y varios</v>
      </c>
      <c r="K1052" s="118" t="s">
        <v>2081</v>
      </c>
      <c r="L1052" t="s">
        <v>2984</v>
      </c>
      <c r="M1052">
        <f t="shared" si="50"/>
        <v>259</v>
      </c>
    </row>
    <row r="1053" spans="1:13" ht="90" x14ac:dyDescent="0.25">
      <c r="A1053" s="10">
        <v>20001052</v>
      </c>
      <c r="B1053" s="22" t="s">
        <v>147</v>
      </c>
      <c r="C1053" t="str">
        <f t="shared" si="49"/>
        <v>Acta No 104</v>
      </c>
      <c r="D1053" s="23">
        <v>29602</v>
      </c>
      <c r="E1053" s="24" t="s">
        <v>45</v>
      </c>
      <c r="F1053" s="24" t="s">
        <v>1988</v>
      </c>
      <c r="G1053" s="25" t="s">
        <v>10</v>
      </c>
      <c r="H1053" s="15" t="s">
        <v>148</v>
      </c>
      <c r="I1053">
        <v>5</v>
      </c>
      <c r="J1053" t="str">
        <f t="shared" si="48"/>
        <v>Institución:Corporacion Instituto Caldas  / Lugar:NA / Hora:08:00 a.m / Asunto: Provision del cargo de decano facultad de contaduria / Solucion al problema del suministro de energia / nuevo conmutador telefonico / matriculas de la universidad / creacion del cardo de jefe de Admisiones Registro y Control Academico / Varios</v>
      </c>
      <c r="K1053" s="118" t="s">
        <v>2082</v>
      </c>
      <c r="L1053" t="s">
        <v>2984</v>
      </c>
      <c r="M1053">
        <f t="shared" si="50"/>
        <v>323</v>
      </c>
    </row>
    <row r="1054" spans="1:13" ht="75" x14ac:dyDescent="0.25">
      <c r="A1054" s="10">
        <v>20001053</v>
      </c>
      <c r="B1054" s="22" t="s">
        <v>149</v>
      </c>
      <c r="C1054" t="str">
        <f t="shared" si="49"/>
        <v>Acta No 105</v>
      </c>
      <c r="D1054" s="23">
        <v>29671</v>
      </c>
      <c r="E1054" s="24" t="s">
        <v>45</v>
      </c>
      <c r="F1054" s="24" t="s">
        <v>1988</v>
      </c>
      <c r="G1054" s="25" t="s">
        <v>10</v>
      </c>
      <c r="H1054" s="15" t="s">
        <v>150</v>
      </c>
      <c r="I1054">
        <v>5</v>
      </c>
      <c r="J1054" t="str">
        <f t="shared" si="48"/>
        <v>Institución:Corporacion Instituto Caldas  / Lugar:NA / Hora:08:00 a.m / Asunto: Lectura del acta N° 102 y 103 / Construccion de la biblioteca / Obra electrica del sector de Biblioteca / Planta telefonica / Presupuesto / Becas / Publicaciones /Facultad de comunicación Social / Varios</v>
      </c>
      <c r="K1054" s="118" t="s">
        <v>2083</v>
      </c>
      <c r="L1054" t="s">
        <v>2984</v>
      </c>
      <c r="M1054">
        <f t="shared" si="50"/>
        <v>283</v>
      </c>
    </row>
    <row r="1055" spans="1:13" ht="60" x14ac:dyDescent="0.25">
      <c r="A1055" s="10">
        <v>20001054</v>
      </c>
      <c r="B1055" s="22" t="s">
        <v>151</v>
      </c>
      <c r="C1055" t="str">
        <f t="shared" si="49"/>
        <v>Acta No 106</v>
      </c>
      <c r="D1055" s="23">
        <v>29686</v>
      </c>
      <c r="E1055" s="24" t="s">
        <v>8</v>
      </c>
      <c r="F1055" s="24" t="s">
        <v>113</v>
      </c>
      <c r="G1055" s="25" t="s">
        <v>10</v>
      </c>
      <c r="H1055" s="15" t="s">
        <v>152</v>
      </c>
      <c r="I1055">
        <v>5</v>
      </c>
      <c r="J1055" t="str">
        <f t="shared" si="48"/>
        <v>Institución:Corporacion Instituto Caldas  / Lugar:Rectoria / Hora:06:00 p.m / Asunto: Explicacion de la comision que preparo el proyecto de la nueva carrera de Comunicación Social</v>
      </c>
      <c r="K1055" s="118" t="s">
        <v>2084</v>
      </c>
      <c r="L1055" t="s">
        <v>2984</v>
      </c>
      <c r="M1055">
        <f t="shared" si="50"/>
        <v>179</v>
      </c>
    </row>
    <row r="1056" spans="1:13" ht="75" x14ac:dyDescent="0.25">
      <c r="A1056" s="10">
        <v>20001055</v>
      </c>
      <c r="B1056" s="22" t="s">
        <v>153</v>
      </c>
      <c r="C1056" t="str">
        <f t="shared" si="49"/>
        <v>Acta No 107</v>
      </c>
      <c r="D1056" s="23">
        <v>29714</v>
      </c>
      <c r="E1056" s="24" t="s">
        <v>45</v>
      </c>
      <c r="F1056" s="24" t="s">
        <v>154</v>
      </c>
      <c r="G1056" s="25" t="s">
        <v>10</v>
      </c>
      <c r="H1056" s="15" t="s">
        <v>155</v>
      </c>
      <c r="I1056">
        <v>5</v>
      </c>
      <c r="J1056" t="str">
        <f t="shared" si="48"/>
        <v>Institución:Corporacion Instituto Caldas  / Lugar:Sala de Juntas  / Hora:08:00 a.m / Asunto: Lectura de las actas N° 104 y 105 / Discusión al proyecto de nuevos estatutos par la Corporacion / Miembros de la corporacion / proposiciones y varios</v>
      </c>
      <c r="K1056" s="118" t="s">
        <v>2085</v>
      </c>
      <c r="L1056" t="s">
        <v>2984</v>
      </c>
      <c r="M1056">
        <f t="shared" si="50"/>
        <v>243</v>
      </c>
    </row>
    <row r="1057" spans="1:13" ht="75" x14ac:dyDescent="0.25">
      <c r="A1057" s="10">
        <v>20001056</v>
      </c>
      <c r="B1057" s="22" t="s">
        <v>156</v>
      </c>
      <c r="C1057" t="str">
        <f t="shared" si="49"/>
        <v>Acta No 108</v>
      </c>
      <c r="D1057" s="23">
        <v>29754</v>
      </c>
      <c r="E1057" s="24" t="s">
        <v>45</v>
      </c>
      <c r="F1057" s="24" t="s">
        <v>154</v>
      </c>
      <c r="G1057" s="25" t="s">
        <v>10</v>
      </c>
      <c r="H1057" s="15" t="s">
        <v>157</v>
      </c>
      <c r="I1057">
        <v>5</v>
      </c>
      <c r="J1057" t="str">
        <f t="shared" si="48"/>
        <v xml:space="preserve">Institución:Corporacion Instituto Caldas  / Lugar:Sala de Juntas  / Hora:08:00 a.m / Asunto: Lectura del acta / Informe sobre la facultad de Contadurai / Decanos de Administracio de empresas y preescolar / Miembros de la Corporacion : perdida de la Condicion y postulacion </v>
      </c>
      <c r="K1057" s="118" t="s">
        <v>2086</v>
      </c>
      <c r="L1057" t="s">
        <v>2984</v>
      </c>
      <c r="M1057">
        <f t="shared" si="50"/>
        <v>273</v>
      </c>
    </row>
    <row r="1058" spans="1:13" ht="60" x14ac:dyDescent="0.25">
      <c r="A1058" s="10">
        <v>20001057</v>
      </c>
      <c r="B1058" s="22" t="s">
        <v>158</v>
      </c>
      <c r="C1058" t="str">
        <f t="shared" si="49"/>
        <v>Acta No 109</v>
      </c>
      <c r="D1058" s="23">
        <v>29760</v>
      </c>
      <c r="E1058" s="24" t="s">
        <v>45</v>
      </c>
      <c r="F1058" s="24" t="s">
        <v>154</v>
      </c>
      <c r="G1058" s="25" t="s">
        <v>10</v>
      </c>
      <c r="H1058" s="15" t="s">
        <v>159</v>
      </c>
      <c r="I1058">
        <v>5</v>
      </c>
      <c r="J1058" t="str">
        <f t="shared" si="48"/>
        <v xml:space="preserve">Institución:Corporacion Instituto Caldas  / Lugar:Sala de Juntas  / Hora:08:00 a.m / Asunto: Atencion a la comision del ICFES que visita la Univesidad / Eleccion del presidente y vicepresidente de la junta directiva </v>
      </c>
      <c r="K1058" s="118" t="s">
        <v>2087</v>
      </c>
      <c r="L1058" t="s">
        <v>2984</v>
      </c>
      <c r="M1058">
        <f t="shared" si="50"/>
        <v>216</v>
      </c>
    </row>
    <row r="1059" spans="1:13" ht="45" x14ac:dyDescent="0.25">
      <c r="A1059" s="10">
        <v>20001058</v>
      </c>
      <c r="B1059" s="22" t="s">
        <v>160</v>
      </c>
      <c r="C1059" t="str">
        <f t="shared" si="49"/>
        <v>Acta No 110</v>
      </c>
      <c r="D1059" s="23">
        <v>29865</v>
      </c>
      <c r="E1059" s="24" t="s">
        <v>45</v>
      </c>
      <c r="F1059" s="24" t="s">
        <v>154</v>
      </c>
      <c r="G1059" s="25" t="s">
        <v>10</v>
      </c>
      <c r="H1059" s="15" t="s">
        <v>161</v>
      </c>
      <c r="I1059">
        <v>5</v>
      </c>
      <c r="J1059" t="str">
        <f t="shared" si="48"/>
        <v xml:space="preserve">Institución:Corporacion Instituto Caldas  / Lugar:Sala de Juntas  / Hora:08:00 a.m / Asunto: Lectura del acta anterior / Eleccion de Rector de la Corporacion Instituto Caldas </v>
      </c>
      <c r="K1059" s="118" t="s">
        <v>2088</v>
      </c>
      <c r="L1059" t="s">
        <v>2984</v>
      </c>
      <c r="M1059">
        <f t="shared" si="50"/>
        <v>175</v>
      </c>
    </row>
    <row r="1060" spans="1:13" ht="90" x14ac:dyDescent="0.25">
      <c r="A1060" s="10">
        <v>20001059</v>
      </c>
      <c r="B1060" s="22" t="s">
        <v>162</v>
      </c>
      <c r="C1060" t="str">
        <f t="shared" si="49"/>
        <v>Acta No 111</v>
      </c>
      <c r="D1060" s="23">
        <v>29796</v>
      </c>
      <c r="E1060" s="24" t="s">
        <v>45</v>
      </c>
      <c r="F1060" s="24" t="s">
        <v>154</v>
      </c>
      <c r="G1060" s="25" t="s">
        <v>10</v>
      </c>
      <c r="H1060" s="15" t="s">
        <v>163</v>
      </c>
      <c r="I1060">
        <v>5</v>
      </c>
      <c r="J1060" t="str">
        <f t="shared" si="48"/>
        <v xml:space="preserve">Institución:Corporacion Instituto Caldas  / Lugar:Sala de Juntas  / Hora:08:00 a.m / Asunto: Lectua del acta anterior / Selección del decano de la facultad de Educacion preescolar / Cupos de la facultad de Derecho / Becas deportivas / Designacion del representante de la Junta Directiva ante el Consejo Academico </v>
      </c>
      <c r="K1060" s="118" t="s">
        <v>2089</v>
      </c>
      <c r="L1060" t="s">
        <v>2984</v>
      </c>
      <c r="M1060">
        <f t="shared" si="50"/>
        <v>313</v>
      </c>
    </row>
    <row r="1061" spans="1:13" ht="150" x14ac:dyDescent="0.25">
      <c r="A1061" s="10">
        <v>20001060</v>
      </c>
      <c r="B1061" s="22" t="s">
        <v>164</v>
      </c>
      <c r="C1061" t="str">
        <f t="shared" si="49"/>
        <v>Acta No 112</v>
      </c>
      <c r="D1061" s="23">
        <v>29875</v>
      </c>
      <c r="E1061" s="24" t="s">
        <v>45</v>
      </c>
      <c r="F1061" s="24" t="s">
        <v>154</v>
      </c>
      <c r="G1061" s="25" t="s">
        <v>10</v>
      </c>
      <c r="H1061" s="15" t="s">
        <v>165</v>
      </c>
      <c r="I1061">
        <v>5</v>
      </c>
      <c r="J1061" t="str">
        <f t="shared" si="48"/>
        <v xml:space="preserve">Institución:Corporacion Instituto Caldas  / Lugar:Sala de Juntas  / Hora:08:00 a.m / Asunto: lectura de actas / Planta fisica de la Corporacion / Informe sobre el tramite de la reforma de estatutos y de la licencia de iniciacion de labores para la facultad de Comunicación Social / Renovacion de la licencia de la facultad de Administracion de Empresas / Muerte del estudiante Hernando Ortega Ariza / Ratificacion de la designacion de la decana de la facultad de Educacion preescolar / Designacion de decano para la facultad de Adminsitracion de Empresas </v>
      </c>
      <c r="K1061" s="118" t="s">
        <v>2090</v>
      </c>
      <c r="L1061" t="s">
        <v>2984</v>
      </c>
      <c r="M1061">
        <f t="shared" si="50"/>
        <v>555</v>
      </c>
    </row>
    <row r="1062" spans="1:13" ht="90" x14ac:dyDescent="0.25">
      <c r="A1062" s="10">
        <v>20001061</v>
      </c>
      <c r="B1062" s="22" t="s">
        <v>166</v>
      </c>
      <c r="C1062" t="str">
        <f t="shared" si="49"/>
        <v>Acta No 113</v>
      </c>
      <c r="D1062" s="23">
        <v>29881</v>
      </c>
      <c r="E1062" s="24" t="s">
        <v>8</v>
      </c>
      <c r="F1062" s="24" t="s">
        <v>154</v>
      </c>
      <c r="G1062" s="25" t="s">
        <v>10</v>
      </c>
      <c r="H1062" s="15" t="s">
        <v>167</v>
      </c>
      <c r="I1062">
        <v>5</v>
      </c>
      <c r="J1062" t="str">
        <f t="shared" si="48"/>
        <v xml:space="preserve">Institución:Corporacion Instituto Caldas  / Lugar:Sala de Juntas  / Hora:06:00 p.m / Asunto: Informe estadistico / Libro Conmemorativo de los 30 años de la Corporacion Intituto Caldas / Proyecto de atencion Integral a la niñez en edad preescolar en areas de escaso desarrollo Socio-Economico con participacion de la familia y la comunidad </v>
      </c>
      <c r="K1062" s="118" t="s">
        <v>2091</v>
      </c>
      <c r="L1062" t="s">
        <v>2984</v>
      </c>
      <c r="M1062">
        <f t="shared" si="50"/>
        <v>339</v>
      </c>
    </row>
    <row r="1063" spans="1:13" ht="45" x14ac:dyDescent="0.25">
      <c r="A1063" s="10">
        <v>20001062</v>
      </c>
      <c r="B1063" s="22" t="s">
        <v>168</v>
      </c>
      <c r="C1063" t="str">
        <f t="shared" si="49"/>
        <v>Acta No 114</v>
      </c>
      <c r="D1063" s="23">
        <v>29886</v>
      </c>
      <c r="E1063" s="24" t="s">
        <v>169</v>
      </c>
      <c r="F1063" s="24" t="s">
        <v>154</v>
      </c>
      <c r="G1063" s="25" t="s">
        <v>10</v>
      </c>
      <c r="H1063" s="15" t="s">
        <v>170</v>
      </c>
      <c r="I1063">
        <v>5</v>
      </c>
      <c r="J1063" t="str">
        <f t="shared" si="48"/>
        <v>Institución:Corporacion Instituto Caldas  / Lugar:Sala de Juntas  / Hora:04:00 p.m / Asunto: Centro de inforamcion ANDINA - CINAN</v>
      </c>
      <c r="K1063" s="118" t="s">
        <v>2092</v>
      </c>
      <c r="L1063" t="s">
        <v>2984</v>
      </c>
      <c r="M1063">
        <f t="shared" si="50"/>
        <v>129</v>
      </c>
    </row>
    <row r="1064" spans="1:13" ht="90" x14ac:dyDescent="0.25">
      <c r="A1064" s="10">
        <v>20001063</v>
      </c>
      <c r="B1064" s="22" t="s">
        <v>171</v>
      </c>
      <c r="C1064" t="str">
        <f t="shared" si="49"/>
        <v>Acta No 115</v>
      </c>
      <c r="D1064" s="23">
        <v>29930</v>
      </c>
      <c r="E1064" s="24" t="s">
        <v>16</v>
      </c>
      <c r="F1064" s="24" t="s">
        <v>154</v>
      </c>
      <c r="G1064" s="25" t="s">
        <v>10</v>
      </c>
      <c r="H1064" s="15" t="s">
        <v>172</v>
      </c>
      <c r="I1064">
        <v>5</v>
      </c>
      <c r="J1064" t="str">
        <f t="shared" si="48"/>
        <v xml:space="preserve">Institución:Corporacion Instituto Caldas  / Lugar:Sala de Juntas  / Hora:09:00 a.m / Asunto: Analisis general del libro de Derecho / Creacion del curso diurno de la facultad de Derecho / Matriculas - valor / Decano facultad de Comunicación Social / Celebracion 30 años del Instituto Caldas </v>
      </c>
      <c r="K1064" s="118" t="s">
        <v>2093</v>
      </c>
      <c r="L1064" t="s">
        <v>2984</v>
      </c>
      <c r="M1064">
        <f t="shared" si="50"/>
        <v>290</v>
      </c>
    </row>
    <row r="1065" spans="1:13" ht="90" x14ac:dyDescent="0.25">
      <c r="A1065" s="10">
        <v>20001064</v>
      </c>
      <c r="B1065" s="22" t="s">
        <v>173</v>
      </c>
      <c r="C1065" t="str">
        <f t="shared" si="49"/>
        <v>Acta No 116</v>
      </c>
      <c r="D1065" s="23">
        <v>29961</v>
      </c>
      <c r="E1065" s="24" t="s">
        <v>112</v>
      </c>
      <c r="F1065" s="24" t="s">
        <v>174</v>
      </c>
      <c r="G1065" s="25" t="s">
        <v>10</v>
      </c>
      <c r="H1065" s="15" t="s">
        <v>175</v>
      </c>
      <c r="I1065">
        <v>5</v>
      </c>
      <c r="J1065" t="str">
        <f t="shared" si="48"/>
        <v>Institución:Corporacion Instituto Caldas  / Lugar:Gerencia de URBANAS / Hora:11:00 a.m / Asunto: Incrementos salariales para 1982 / sistematizacion de la contabilidad Academica y Admnistrativa / Licencia del Dr.Alberto Montoya Puyana / Informe a la junta sobre la licencia del Dr.Alfonso Valdivieso - presupuesto 1982 / varios</v>
      </c>
      <c r="K1065" s="118" t="s">
        <v>2094</v>
      </c>
      <c r="L1065" t="s">
        <v>2984</v>
      </c>
      <c r="M1065">
        <f t="shared" si="50"/>
        <v>326</v>
      </c>
    </row>
    <row r="1066" spans="1:13" ht="135" x14ac:dyDescent="0.25">
      <c r="A1066" s="10">
        <v>20001065</v>
      </c>
      <c r="B1066" s="22" t="s">
        <v>176</v>
      </c>
      <c r="C1066" t="str">
        <f t="shared" si="49"/>
        <v>Acta No 117</v>
      </c>
      <c r="D1066" s="23">
        <v>30020</v>
      </c>
      <c r="E1066" s="24" t="s">
        <v>51</v>
      </c>
      <c r="F1066" s="24" t="s">
        <v>154</v>
      </c>
      <c r="G1066" s="25" t="s">
        <v>10</v>
      </c>
      <c r="H1066" s="15" t="s">
        <v>177</v>
      </c>
      <c r="I1066">
        <v>5</v>
      </c>
      <c r="J1066" t="str">
        <f t="shared" si="48"/>
        <v xml:space="preserve">Institución:Corporacion Instituto Caldas  / Lugar:Sala de Juntas  / Hora:07:30 a.m / Asunto: Informe del comité coordinador de la celebracion de los 30 años de la Corporacion Intituto Caldas / programacion de la Asamblea General / Reforma de estatutos de la Corporacion / Estudio y aprobacion del presupuesto de la Corporacion para el año 1982 / Centro de Informacion Andina / Revista conmemorativa de los 30 años de la Corporacio Instituto Caldas </v>
      </c>
      <c r="K1066" s="118" t="s">
        <v>2095</v>
      </c>
      <c r="L1066" t="s">
        <v>2984</v>
      </c>
      <c r="M1066">
        <f t="shared" si="50"/>
        <v>448</v>
      </c>
    </row>
    <row r="1067" spans="1:13" ht="90" x14ac:dyDescent="0.25">
      <c r="A1067" s="10">
        <v>20001066</v>
      </c>
      <c r="B1067" s="22" t="s">
        <v>178</v>
      </c>
      <c r="C1067" t="str">
        <f t="shared" si="49"/>
        <v>Acta No 118</v>
      </c>
      <c r="D1067" s="23">
        <v>30064</v>
      </c>
      <c r="E1067" s="24" t="s">
        <v>51</v>
      </c>
      <c r="F1067" s="24" t="s">
        <v>154</v>
      </c>
      <c r="G1067" s="25" t="s">
        <v>10</v>
      </c>
      <c r="H1067" s="15" t="s">
        <v>179</v>
      </c>
      <c r="I1067">
        <v>5</v>
      </c>
      <c r="J1067" t="str">
        <f t="shared" si="48"/>
        <v xml:space="preserve">Institución:Corporacion Instituto Caldas  / Lugar:Sala de Juntas  / Hora:07:30 a.m / Asunto: Lectura del acta anterior / Miembros benefactores / Miembros de la Corporacion /Curso de presupuestos fiscales / Dotacion de la facultad de comunicación social / dotacion de publicaciones / publicacion en Vanguardia Liberal sobre la Corporacion </v>
      </c>
      <c r="K1067" s="118" t="s">
        <v>2096</v>
      </c>
      <c r="L1067" t="s">
        <v>2984</v>
      </c>
      <c r="M1067">
        <f t="shared" si="50"/>
        <v>338</v>
      </c>
    </row>
    <row r="1068" spans="1:13" ht="75" x14ac:dyDescent="0.25">
      <c r="A1068" s="10">
        <v>20001067</v>
      </c>
      <c r="B1068" s="22" t="s">
        <v>180</v>
      </c>
      <c r="C1068" t="str">
        <f t="shared" si="49"/>
        <v>Acta No 119</v>
      </c>
      <c r="D1068" s="23">
        <v>30071</v>
      </c>
      <c r="E1068" s="24" t="s">
        <v>45</v>
      </c>
      <c r="F1068" s="24" t="s">
        <v>154</v>
      </c>
      <c r="G1068" s="25" t="s">
        <v>10</v>
      </c>
      <c r="H1068" s="15" t="s">
        <v>181</v>
      </c>
      <c r="I1068">
        <v>5</v>
      </c>
      <c r="J1068" t="str">
        <f t="shared" si="48"/>
        <v xml:space="preserve">Institución:Corporacion Instituto Caldas  / Lugar:Sala de Juntas  / Hora:08:00 a.m / Asunto: aprobacion de nuevos miembros Activos y Benefactores / Construccion del nuevo local para el Instituto Caldas / libro de derecho , escrito por el profesor Jorge Eduardo Lamo Gomez </v>
      </c>
      <c r="K1068" s="118" t="s">
        <v>2097</v>
      </c>
      <c r="L1068" t="s">
        <v>2984</v>
      </c>
      <c r="M1068">
        <f t="shared" si="50"/>
        <v>272</v>
      </c>
    </row>
    <row r="1069" spans="1:13" ht="60" x14ac:dyDescent="0.25">
      <c r="A1069" s="10">
        <v>20001068</v>
      </c>
      <c r="B1069" s="22" t="s">
        <v>182</v>
      </c>
      <c r="C1069" t="str">
        <f t="shared" si="49"/>
        <v>Acta No 120</v>
      </c>
      <c r="D1069" s="23">
        <v>30158</v>
      </c>
      <c r="E1069" s="24" t="s">
        <v>45</v>
      </c>
      <c r="F1069" s="24" t="s">
        <v>154</v>
      </c>
      <c r="G1069" s="25" t="s">
        <v>10</v>
      </c>
      <c r="H1069" s="15" t="s">
        <v>183</v>
      </c>
      <c r="I1069">
        <v>5</v>
      </c>
      <c r="J1069" t="str">
        <f t="shared" si="48"/>
        <v>Institución:Corporacion Instituto Caldas  / Lugar:Sala de Juntas  / Hora:08:00 a.m / Asunto: Reglamento de menciones y Distinciones / credito de CORPAVI para construccion / proyecto de autoevaluacion de la Corporacion / varios</v>
      </c>
      <c r="K1069" s="118" t="s">
        <v>2098</v>
      </c>
      <c r="L1069" t="s">
        <v>2984</v>
      </c>
      <c r="M1069">
        <f t="shared" si="50"/>
        <v>226</v>
      </c>
    </row>
    <row r="1070" spans="1:13" ht="90" x14ac:dyDescent="0.25">
      <c r="A1070" s="10">
        <v>20001069</v>
      </c>
      <c r="B1070" s="22" t="s">
        <v>184</v>
      </c>
      <c r="C1070" t="str">
        <f t="shared" si="49"/>
        <v>Acta No 121</v>
      </c>
      <c r="D1070" s="23">
        <v>30190</v>
      </c>
      <c r="E1070" s="24" t="s">
        <v>45</v>
      </c>
      <c r="F1070" s="24" t="s">
        <v>154</v>
      </c>
      <c r="G1070" s="25" t="s">
        <v>10</v>
      </c>
      <c r="H1070" s="15" t="s">
        <v>185</v>
      </c>
      <c r="I1070">
        <v>5</v>
      </c>
      <c r="J1070" t="str">
        <f t="shared" si="48"/>
        <v>Institución:Corporacion Instituto Caldas  / Lugar:Sala de Juntas  / Hora:08:00 a.m / Asunto: Decana de preescolar Maria Cristina Torrado / Renuncia de la Directora de la Seccion primaria / Plumillas de las sedes de la Corporacion / Archivo central y archivo academico / posgrado en Derecho Penal / Ejecucion presupuestal /varios</v>
      </c>
      <c r="K1070" s="118" t="s">
        <v>2099</v>
      </c>
      <c r="L1070" t="s">
        <v>2984</v>
      </c>
      <c r="M1070">
        <f t="shared" si="50"/>
        <v>328</v>
      </c>
    </row>
    <row r="1071" spans="1:13" ht="90" x14ac:dyDescent="0.25">
      <c r="A1071" s="10">
        <v>20001070</v>
      </c>
      <c r="B1071" s="22" t="s">
        <v>186</v>
      </c>
      <c r="C1071" t="str">
        <f t="shared" si="49"/>
        <v>Acta No 122</v>
      </c>
      <c r="D1071" s="23">
        <v>30361</v>
      </c>
      <c r="E1071" s="24" t="s">
        <v>37</v>
      </c>
      <c r="F1071" s="24" t="s">
        <v>154</v>
      </c>
      <c r="G1071" s="25" t="s">
        <v>10</v>
      </c>
      <c r="H1071" s="15" t="s">
        <v>187</v>
      </c>
      <c r="I1071">
        <v>5</v>
      </c>
      <c r="J1071" t="str">
        <f t="shared" si="48"/>
        <v>Institución:Corporacion Instituto Caldas  / Lugar:Sala de Juntas  / Hora:05:00 p.m / Asunto: lectura del acta / Sistematizacion / Renuncia del decano de la facultad de Administracion de Empresas / Asamblea general / presupuesto / fondo de empleados / Colección Luis Ramiro Beltran- Comunicación Social  / varios</v>
      </c>
      <c r="K1071" s="118" t="s">
        <v>2100</v>
      </c>
      <c r="L1071" t="s">
        <v>2984</v>
      </c>
      <c r="M1071">
        <f t="shared" si="50"/>
        <v>311</v>
      </c>
    </row>
    <row r="1072" spans="1:13" ht="120" x14ac:dyDescent="0.25">
      <c r="A1072" s="10">
        <v>20001071</v>
      </c>
      <c r="B1072" s="22" t="s">
        <v>188</v>
      </c>
      <c r="C1072" t="str">
        <f t="shared" si="49"/>
        <v>Acta No 123</v>
      </c>
      <c r="D1072" s="23">
        <v>30453</v>
      </c>
      <c r="E1072" s="24" t="s">
        <v>18</v>
      </c>
      <c r="F1072" s="24" t="s">
        <v>154</v>
      </c>
      <c r="G1072" s="25" t="s">
        <v>10</v>
      </c>
      <c r="H1072" s="15" t="s">
        <v>189</v>
      </c>
      <c r="I1072">
        <v>5</v>
      </c>
      <c r="J1072" t="str">
        <f t="shared" si="48"/>
        <v xml:space="preserve">Institución:Corporacion Instituto Caldas  / Lugar:Sala de Juntas  / Hora:08:30 a.m / Asunto: Lectura del acta / Eleccion de vicepresidente de la junta directiva / proyecto de compra de computadores para sevicio y docencia de la corporacion / Estudio del proyecto del centro de multimedios / Curso de Especializacion para el Dr. Cesar Lopez Bandera / Curso Especializacion para el Dr.Jorge Enrique Silva / lote para la contruccion del Instituto Caldas </v>
      </c>
      <c r="K1072" s="118" t="s">
        <v>2101</v>
      </c>
      <c r="L1072" t="s">
        <v>2984</v>
      </c>
      <c r="M1072">
        <f t="shared" si="50"/>
        <v>451</v>
      </c>
    </row>
    <row r="1073" spans="1:13" ht="60" x14ac:dyDescent="0.25">
      <c r="A1073" s="10">
        <v>20001072</v>
      </c>
      <c r="B1073" s="22" t="s">
        <v>190</v>
      </c>
      <c r="C1073" t="str">
        <f t="shared" si="49"/>
        <v>Acta No 124</v>
      </c>
      <c r="D1073" s="23">
        <v>30487</v>
      </c>
      <c r="E1073" s="24" t="s">
        <v>45</v>
      </c>
      <c r="F1073" s="24" t="s">
        <v>154</v>
      </c>
      <c r="G1073" s="25" t="s">
        <v>10</v>
      </c>
      <c r="H1073" s="15" t="s">
        <v>191</v>
      </c>
      <c r="I1073">
        <v>5</v>
      </c>
      <c r="J1073" t="str">
        <f t="shared" si="48"/>
        <v>Institución:Corporacion Instituto Caldas  / Lugar:Sala de Juntas  / Hora:08:00 a.m / Asunto: Lectura del acta N° 123 / Informe sobre la solucion del conflicto estudiantil / Sistematizacion / Varios</v>
      </c>
      <c r="K1073" s="118" t="s">
        <v>2102</v>
      </c>
      <c r="L1073" t="s">
        <v>2984</v>
      </c>
      <c r="M1073">
        <f t="shared" si="50"/>
        <v>197</v>
      </c>
    </row>
    <row r="1074" spans="1:13" ht="105" x14ac:dyDescent="0.25">
      <c r="A1074" s="10">
        <v>20001073</v>
      </c>
      <c r="B1074" s="22" t="s">
        <v>192</v>
      </c>
      <c r="C1074" t="str">
        <f t="shared" si="49"/>
        <v>Acta No 125</v>
      </c>
      <c r="D1074" s="23">
        <v>30614</v>
      </c>
      <c r="E1074" s="24" t="s">
        <v>45</v>
      </c>
      <c r="F1074" s="24" t="s">
        <v>154</v>
      </c>
      <c r="G1074" s="25" t="s">
        <v>10</v>
      </c>
      <c r="H1074" s="15" t="s">
        <v>193</v>
      </c>
      <c r="I1074">
        <v>5</v>
      </c>
      <c r="J1074" t="str">
        <f t="shared" si="48"/>
        <v>Institución:Corporacion Instituto Caldas  / Lugar:Sala de Juntas  / Hora:08:00 a.m / Asunto: lectua del acta anterior / Informe de la facultdad de Comunicación Social / Renuncia de la Junta Directiva de FELAFACS/ Informe fondo de ahorros / programa de desarrollo academico / programa de especializacion en fianzas convenio EAFIT- UNAB / Construccion de nueva sede para el Intituto Caldas</v>
      </c>
      <c r="K1074" s="118" t="s">
        <v>2103</v>
      </c>
      <c r="L1074" t="s">
        <v>2984</v>
      </c>
      <c r="M1074">
        <f t="shared" si="50"/>
        <v>387</v>
      </c>
    </row>
    <row r="1075" spans="1:13" ht="45" x14ac:dyDescent="0.25">
      <c r="A1075" s="10">
        <v>20001074</v>
      </c>
      <c r="B1075" s="22" t="s">
        <v>194</v>
      </c>
      <c r="C1075" t="str">
        <f t="shared" si="49"/>
        <v>Acta No 126</v>
      </c>
      <c r="D1075" s="23">
        <v>30691</v>
      </c>
      <c r="E1075" s="24" t="s">
        <v>45</v>
      </c>
      <c r="F1075" s="24" t="s">
        <v>154</v>
      </c>
      <c r="G1075" s="25" t="s">
        <v>10</v>
      </c>
      <c r="H1075" s="15" t="s">
        <v>195</v>
      </c>
      <c r="I1075">
        <v>5</v>
      </c>
      <c r="J1075" t="str">
        <f t="shared" si="48"/>
        <v xml:space="preserve">Institución:Corporacion Instituto Caldas  / Lugar:Sala de Juntas  / Hora:08:00 a.m / Asunto: Comprobacion del quorum / Celebracion de un contrato con el Banco de la Republica </v>
      </c>
      <c r="K1075" s="118" t="s">
        <v>2104</v>
      </c>
      <c r="L1075" t="s">
        <v>2984</v>
      </c>
      <c r="M1075">
        <f t="shared" si="50"/>
        <v>175</v>
      </c>
    </row>
    <row r="1076" spans="1:13" ht="30" x14ac:dyDescent="0.25">
      <c r="A1076" s="10">
        <v>20001075</v>
      </c>
      <c r="B1076" s="22" t="s">
        <v>196</v>
      </c>
      <c r="C1076" t="str">
        <f t="shared" si="49"/>
        <v>Acta No 128</v>
      </c>
      <c r="D1076" s="23">
        <v>30727</v>
      </c>
      <c r="E1076" s="24" t="s">
        <v>45</v>
      </c>
      <c r="F1076" s="24" t="s">
        <v>154</v>
      </c>
      <c r="G1076" s="25" t="s">
        <v>10</v>
      </c>
      <c r="H1076" s="15" t="s">
        <v>116</v>
      </c>
      <c r="I1076">
        <v>5</v>
      </c>
      <c r="J1076" t="str">
        <f t="shared" si="48"/>
        <v>Institución:Corporacion Instituto Caldas  / Lugar:Sala de Juntas  / Hora:08:00 a.m / Asunto: Anulada</v>
      </c>
      <c r="K1076" s="118" t="s">
        <v>2105</v>
      </c>
      <c r="L1076" t="s">
        <v>2984</v>
      </c>
      <c r="M1076">
        <f t="shared" si="50"/>
        <v>100</v>
      </c>
    </row>
    <row r="1077" spans="1:13" ht="135" x14ac:dyDescent="0.25">
      <c r="A1077" s="10">
        <v>20001076</v>
      </c>
      <c r="B1077" s="22" t="s">
        <v>196</v>
      </c>
      <c r="C1077" t="str">
        <f t="shared" si="49"/>
        <v>Acta No 128</v>
      </c>
      <c r="D1077" s="23">
        <v>30727</v>
      </c>
      <c r="E1077" s="24" t="s">
        <v>45</v>
      </c>
      <c r="F1077" s="24" t="s">
        <v>154</v>
      </c>
      <c r="G1077" s="25" t="s">
        <v>10</v>
      </c>
      <c r="H1077" s="15" t="s">
        <v>197</v>
      </c>
      <c r="I1077">
        <v>5</v>
      </c>
      <c r="J1077" t="str">
        <f t="shared" si="48"/>
        <v xml:space="preserve">Institución:Corporacion Instituto Caldas  / Lugar:Sala de Juntas  / Hora:08:00 a.m / Asunto: Lectura del acta / Donaciones a la corporacion / Instituto Caldas : Uniforme / Contrato de investigacion con el Banco de la Republica / posible donacion de un computador / Salarios de los emprelados de la corporacion / Asamblea General Ordinaria de la Corporacion / Contratacion de profesores de hora catedra de las facultades / programa de publicaciones de Colcultura </v>
      </c>
      <c r="K1077" s="118" t="s">
        <v>2106</v>
      </c>
      <c r="L1077" t="s">
        <v>2984</v>
      </c>
      <c r="M1077">
        <f t="shared" si="50"/>
        <v>462</v>
      </c>
    </row>
    <row r="1078" spans="1:13" ht="105" x14ac:dyDescent="0.25">
      <c r="A1078" s="10">
        <v>20001077</v>
      </c>
      <c r="B1078" s="22" t="s">
        <v>198</v>
      </c>
      <c r="C1078" t="str">
        <f t="shared" si="49"/>
        <v>Acta No 129</v>
      </c>
      <c r="D1078" s="23">
        <v>30762</v>
      </c>
      <c r="E1078" s="24" t="s">
        <v>45</v>
      </c>
      <c r="F1078" s="24" t="s">
        <v>154</v>
      </c>
      <c r="G1078" s="25" t="s">
        <v>10</v>
      </c>
      <c r="H1078" s="15" t="s">
        <v>199</v>
      </c>
      <c r="I1078">
        <v>5</v>
      </c>
      <c r="J1078" t="str">
        <f t="shared" si="48"/>
        <v>Institución:Corporacion Instituto Caldas  / Lugar:Sala de Juntas  / Hora:08:00 a.m / Asunto: Uniformes deportivos del Instituto Caldas / Programa de formacion para Secretarias Ejecutivas / Informe del representante de la junta directiva ante el consejo academico / Autorizacion para adquisicion del lote del colegio Instituto Caldas / peticion del Dr.Gustavo Pinzon Gonzalez / varios</v>
      </c>
      <c r="K1078" s="118" t="s">
        <v>2107</v>
      </c>
      <c r="L1078" t="s">
        <v>2984</v>
      </c>
      <c r="M1078">
        <f t="shared" si="50"/>
        <v>383</v>
      </c>
    </row>
    <row r="1079" spans="1:13" ht="105" x14ac:dyDescent="0.25">
      <c r="A1079" s="10">
        <v>20001078</v>
      </c>
      <c r="B1079" s="22" t="s">
        <v>200</v>
      </c>
      <c r="C1079" t="str">
        <f t="shared" si="49"/>
        <v>Acta No 130</v>
      </c>
      <c r="D1079" s="23">
        <v>30759</v>
      </c>
      <c r="E1079" s="24" t="s">
        <v>45</v>
      </c>
      <c r="F1079" s="24" t="s">
        <v>154</v>
      </c>
      <c r="G1079" s="25" t="s">
        <v>10</v>
      </c>
      <c r="H1079" s="15" t="s">
        <v>201</v>
      </c>
      <c r="I1079">
        <v>5</v>
      </c>
      <c r="J1079" t="str">
        <f t="shared" si="48"/>
        <v>Institución:Corporacion Instituto Caldas  / Lugar:Sala de Juntas  / Hora:08:00 a.m / Asunto: lectura del acta anterior / Dotacion para los empleados de la corporacion  / homenaje a los profesores Juan de Dios Martinez y Emiro Rodriguez / parte arquitectonica de la nueva construccion del Instituto Caldas / proyecto para mejorar los ingresos de la corporacion / varios</v>
      </c>
      <c r="K1079" s="118" t="s">
        <v>2108</v>
      </c>
      <c r="L1079" t="s">
        <v>2984</v>
      </c>
      <c r="M1079">
        <f t="shared" si="50"/>
        <v>368</v>
      </c>
    </row>
    <row r="1080" spans="1:13" ht="75" x14ac:dyDescent="0.25">
      <c r="A1080" s="10">
        <v>20001079</v>
      </c>
      <c r="B1080" s="22" t="s">
        <v>202</v>
      </c>
      <c r="C1080" t="str">
        <f t="shared" si="49"/>
        <v>Acta No 131</v>
      </c>
      <c r="D1080" s="23">
        <v>30924</v>
      </c>
      <c r="E1080" s="24" t="s">
        <v>203</v>
      </c>
      <c r="F1080" s="24" t="s">
        <v>204</v>
      </c>
      <c r="G1080" s="25" t="s">
        <v>205</v>
      </c>
      <c r="H1080" s="35" t="s">
        <v>206</v>
      </c>
      <c r="I1080">
        <v>5</v>
      </c>
      <c r="J1080" t="str">
        <f t="shared" si="48"/>
        <v>Institución:Corporación Instituto Caldas  / Lugar:Sala de juntas / Hora:08:00 a.m. / Asunto: Anteproyecto del nuevo edificio del Instituto Caldas / Convenio externado de Colombia - UNAB / Afiliación a la unión de Universidades de América Latina UDUAL</v>
      </c>
      <c r="K1080" s="118" t="s">
        <v>2109</v>
      </c>
      <c r="L1080" t="s">
        <v>2984</v>
      </c>
      <c r="M1080">
        <f t="shared" si="50"/>
        <v>250</v>
      </c>
    </row>
    <row r="1081" spans="1:13" ht="30" x14ac:dyDescent="0.25">
      <c r="A1081" s="10">
        <v>20001080</v>
      </c>
      <c r="B1081" s="22" t="s">
        <v>207</v>
      </c>
      <c r="C1081" t="str">
        <f t="shared" si="49"/>
        <v>Acta No 132</v>
      </c>
      <c r="D1081" s="23">
        <v>30995</v>
      </c>
      <c r="E1081" s="24" t="s">
        <v>203</v>
      </c>
      <c r="F1081" s="24" t="s">
        <v>204</v>
      </c>
      <c r="G1081" s="25" t="s">
        <v>205</v>
      </c>
      <c r="H1081" s="35" t="s">
        <v>208</v>
      </c>
      <c r="I1081">
        <v>5</v>
      </c>
      <c r="J1081" t="str">
        <f t="shared" si="48"/>
        <v>Institución:Corporación Instituto Caldas  / Lugar:Sala de juntas / Hora:08:00 a.m. / Asunto: Varios</v>
      </c>
      <c r="K1081" s="118" t="s">
        <v>2110</v>
      </c>
      <c r="L1081" t="s">
        <v>2984</v>
      </c>
      <c r="M1081">
        <f t="shared" si="50"/>
        <v>99</v>
      </c>
    </row>
    <row r="1082" spans="1:13" ht="60" x14ac:dyDescent="0.25">
      <c r="A1082" s="10">
        <v>20001081</v>
      </c>
      <c r="B1082" s="22" t="s">
        <v>209</v>
      </c>
      <c r="C1082" t="str">
        <f t="shared" si="49"/>
        <v>Acta No 133</v>
      </c>
      <c r="D1082" s="23">
        <v>31022</v>
      </c>
      <c r="E1082" s="24" t="s">
        <v>203</v>
      </c>
      <c r="F1082" s="24" t="s">
        <v>204</v>
      </c>
      <c r="G1082" s="25" t="s">
        <v>205</v>
      </c>
      <c r="H1082" s="35" t="s">
        <v>210</v>
      </c>
      <c r="I1082">
        <v>5</v>
      </c>
      <c r="J1082" t="str">
        <f t="shared" si="48"/>
        <v>Institución:Corporación Instituto Caldas  / Lugar:Sala de juntas / Hora:08:00 a.m. / Asunto: Renuncia de los Decanos de las Facultades de Educación preescolar y Administración de Empresas / Comunicaciones</v>
      </c>
      <c r="K1082" s="118" t="s">
        <v>2111</v>
      </c>
      <c r="L1082" t="s">
        <v>2984</v>
      </c>
      <c r="M1082">
        <f t="shared" si="50"/>
        <v>204</v>
      </c>
    </row>
    <row r="1083" spans="1:13" ht="30" x14ac:dyDescent="0.25">
      <c r="A1083" s="10">
        <v>20001082</v>
      </c>
      <c r="B1083" s="22" t="s">
        <v>211</v>
      </c>
      <c r="C1083" t="str">
        <f t="shared" si="49"/>
        <v>Acta No 134</v>
      </c>
      <c r="D1083" s="23">
        <v>31103</v>
      </c>
      <c r="E1083" s="24" t="s">
        <v>203</v>
      </c>
      <c r="F1083" s="24" t="s">
        <v>204</v>
      </c>
      <c r="G1083" s="25" t="s">
        <v>205</v>
      </c>
      <c r="H1083" s="35" t="s">
        <v>208</v>
      </c>
      <c r="I1083">
        <v>5</v>
      </c>
      <c r="J1083" t="str">
        <f t="shared" si="48"/>
        <v>Institución:Corporación Instituto Caldas  / Lugar:Sala de juntas / Hora:08:00 a.m. / Asunto: Varios</v>
      </c>
      <c r="K1083" s="118" t="s">
        <v>2110</v>
      </c>
      <c r="L1083" t="s">
        <v>2984</v>
      </c>
      <c r="M1083">
        <f t="shared" si="50"/>
        <v>99</v>
      </c>
    </row>
    <row r="1084" spans="1:13" ht="30" x14ac:dyDescent="0.25">
      <c r="A1084" s="10">
        <v>20001083</v>
      </c>
      <c r="B1084" s="22" t="s">
        <v>212</v>
      </c>
      <c r="C1084" t="str">
        <f t="shared" si="49"/>
        <v>Acta No 135</v>
      </c>
      <c r="D1084" s="23">
        <v>31133</v>
      </c>
      <c r="E1084" s="24" t="s">
        <v>203</v>
      </c>
      <c r="F1084" s="24" t="s">
        <v>204</v>
      </c>
      <c r="G1084" s="25" t="s">
        <v>205</v>
      </c>
      <c r="H1084" s="35" t="s">
        <v>208</v>
      </c>
      <c r="I1084">
        <v>5</v>
      </c>
      <c r="J1084" t="str">
        <f t="shared" si="48"/>
        <v>Institución:Corporación Instituto Caldas  / Lugar:Sala de juntas / Hora:08:00 a.m. / Asunto: Varios</v>
      </c>
      <c r="K1084" s="118" t="s">
        <v>2110</v>
      </c>
      <c r="L1084" t="s">
        <v>2984</v>
      </c>
      <c r="M1084">
        <f t="shared" si="50"/>
        <v>99</v>
      </c>
    </row>
    <row r="1085" spans="1:13" ht="30" x14ac:dyDescent="0.25">
      <c r="A1085" s="10">
        <v>20001084</v>
      </c>
      <c r="B1085" s="22" t="s">
        <v>213</v>
      </c>
      <c r="C1085" t="str">
        <f t="shared" si="49"/>
        <v>Acta No 136</v>
      </c>
      <c r="D1085" s="23">
        <v>31307</v>
      </c>
      <c r="E1085" s="24" t="s">
        <v>203</v>
      </c>
      <c r="F1085" s="24" t="s">
        <v>204</v>
      </c>
      <c r="G1085" s="25" t="s">
        <v>205</v>
      </c>
      <c r="H1085" s="35" t="s">
        <v>208</v>
      </c>
      <c r="I1085">
        <v>5</v>
      </c>
      <c r="J1085" t="str">
        <f t="shared" si="48"/>
        <v>Institución:Corporación Instituto Caldas  / Lugar:Sala de juntas / Hora:08:00 a.m. / Asunto: Varios</v>
      </c>
      <c r="K1085" s="118" t="s">
        <v>2110</v>
      </c>
      <c r="L1085" t="s">
        <v>2984</v>
      </c>
      <c r="M1085">
        <f t="shared" si="50"/>
        <v>99</v>
      </c>
    </row>
    <row r="1086" spans="1:13" ht="30" x14ac:dyDescent="0.25">
      <c r="A1086" s="10">
        <v>20001085</v>
      </c>
      <c r="B1086" s="22" t="s">
        <v>214</v>
      </c>
      <c r="C1086" t="str">
        <f t="shared" si="49"/>
        <v>Acta No 137</v>
      </c>
      <c r="D1086" s="23">
        <v>31336</v>
      </c>
      <c r="E1086" s="24" t="s">
        <v>203</v>
      </c>
      <c r="F1086" s="24" t="s">
        <v>204</v>
      </c>
      <c r="G1086" s="25" t="s">
        <v>205</v>
      </c>
      <c r="H1086" s="35" t="s">
        <v>208</v>
      </c>
      <c r="I1086">
        <v>5</v>
      </c>
      <c r="J1086" t="str">
        <f t="shared" si="48"/>
        <v>Institución:Corporación Instituto Caldas  / Lugar:Sala de juntas / Hora:08:00 a.m. / Asunto: Varios</v>
      </c>
      <c r="K1086" s="118" t="s">
        <v>2110</v>
      </c>
      <c r="L1086" t="s">
        <v>2984</v>
      </c>
      <c r="M1086">
        <f t="shared" si="50"/>
        <v>99</v>
      </c>
    </row>
    <row r="1087" spans="1:13" ht="75" x14ac:dyDescent="0.25">
      <c r="A1087" s="10">
        <v>20001086</v>
      </c>
      <c r="B1087" s="22" t="s">
        <v>215</v>
      </c>
      <c r="C1087" t="str">
        <f t="shared" si="49"/>
        <v>Acta No 138</v>
      </c>
      <c r="D1087" s="23">
        <v>31379</v>
      </c>
      <c r="E1087" s="24" t="s">
        <v>216</v>
      </c>
      <c r="F1087" s="24" t="s">
        <v>204</v>
      </c>
      <c r="G1087" s="25" t="s">
        <v>205</v>
      </c>
      <c r="H1087" s="35" t="s">
        <v>217</v>
      </c>
      <c r="I1087">
        <v>5</v>
      </c>
      <c r="J1087" t="str">
        <f t="shared" si="48"/>
        <v>Institución:Corporación Instituto Caldas  / Lugar:Sala de juntas / Hora:08:30 a.m. / Asunto: Rectoría del Instituto Caldas / Adquisición de nuevos equipos de computadores / Presentación a la junta directiva la propuesta de trabajo sobre "el plan de Desarrollo de la Universidad"</v>
      </c>
      <c r="K1087" s="118" t="s">
        <v>2112</v>
      </c>
      <c r="L1087" t="s">
        <v>2984</v>
      </c>
      <c r="M1087">
        <f t="shared" si="50"/>
        <v>278</v>
      </c>
    </row>
    <row r="1088" spans="1:13" ht="30" x14ac:dyDescent="0.25">
      <c r="A1088" s="10">
        <v>20001087</v>
      </c>
      <c r="B1088" s="22" t="s">
        <v>218</v>
      </c>
      <c r="C1088" t="str">
        <f t="shared" si="49"/>
        <v>Acta No 139</v>
      </c>
      <c r="D1088" s="23">
        <v>31455</v>
      </c>
      <c r="E1088" s="24" t="s">
        <v>203</v>
      </c>
      <c r="F1088" s="24" t="s">
        <v>204</v>
      </c>
      <c r="G1088" s="25" t="s">
        <v>205</v>
      </c>
      <c r="H1088" s="35" t="s">
        <v>208</v>
      </c>
      <c r="I1088">
        <v>5</v>
      </c>
      <c r="J1088" t="str">
        <f t="shared" si="48"/>
        <v>Institución:Corporación Instituto Caldas  / Lugar:Sala de juntas / Hora:08:00 a.m. / Asunto: Varios</v>
      </c>
      <c r="K1088" s="118" t="s">
        <v>2110</v>
      </c>
      <c r="L1088" t="s">
        <v>2984</v>
      </c>
      <c r="M1088">
        <f t="shared" si="50"/>
        <v>99</v>
      </c>
    </row>
    <row r="1089" spans="1:13" ht="30" x14ac:dyDescent="0.25">
      <c r="A1089" s="10">
        <v>20001088</v>
      </c>
      <c r="B1089" s="22" t="s">
        <v>219</v>
      </c>
      <c r="C1089" t="str">
        <f t="shared" si="49"/>
        <v>Acta No 140</v>
      </c>
      <c r="D1089" s="23">
        <v>31481</v>
      </c>
      <c r="E1089" s="24" t="s">
        <v>203</v>
      </c>
      <c r="F1089" s="24" t="s">
        <v>204</v>
      </c>
      <c r="G1089" s="25" t="s">
        <v>205</v>
      </c>
      <c r="H1089" s="35" t="s">
        <v>208</v>
      </c>
      <c r="I1089">
        <v>5</v>
      </c>
      <c r="J1089" t="str">
        <f t="shared" si="48"/>
        <v>Institución:Corporación Instituto Caldas  / Lugar:Sala de juntas / Hora:08:00 a.m. / Asunto: Varios</v>
      </c>
      <c r="K1089" s="118" t="s">
        <v>2110</v>
      </c>
      <c r="L1089" t="s">
        <v>2984</v>
      </c>
      <c r="M1089">
        <f t="shared" si="50"/>
        <v>99</v>
      </c>
    </row>
    <row r="1090" spans="1:13" ht="30" x14ac:dyDescent="0.25">
      <c r="A1090" s="10">
        <v>20001089</v>
      </c>
      <c r="B1090" s="22" t="s">
        <v>220</v>
      </c>
      <c r="C1090" t="str">
        <f t="shared" si="49"/>
        <v>Acta No 141</v>
      </c>
      <c r="D1090" s="23">
        <v>31643</v>
      </c>
      <c r="E1090" s="24" t="s">
        <v>203</v>
      </c>
      <c r="F1090" s="24" t="s">
        <v>204</v>
      </c>
      <c r="G1090" s="25" t="s">
        <v>205</v>
      </c>
      <c r="H1090" s="35" t="s">
        <v>208</v>
      </c>
      <c r="I1090">
        <v>5</v>
      </c>
      <c r="J1090" t="str">
        <f t="shared" ref="J1090:J1153" si="51">+CONCATENATE($G$1,":",G1090," / ",$F$1,":",F1090," / ",$E$1,":",E1090," / Asunto: ",H1090)</f>
        <v>Institución:Corporación Instituto Caldas  / Lugar:Sala de juntas / Hora:08:00 a.m. / Asunto: Varios</v>
      </c>
      <c r="K1090" s="118" t="s">
        <v>2110</v>
      </c>
      <c r="L1090" t="s">
        <v>2984</v>
      </c>
      <c r="M1090">
        <f t="shared" si="50"/>
        <v>99</v>
      </c>
    </row>
    <row r="1091" spans="1:13" ht="30" x14ac:dyDescent="0.25">
      <c r="A1091" s="10">
        <v>20001090</v>
      </c>
      <c r="B1091" s="22" t="s">
        <v>221</v>
      </c>
      <c r="C1091" t="str">
        <f t="shared" ref="C1091:C1154" si="52">+CONCATENATE("Acta No ",B1091)</f>
        <v>Acta No 142</v>
      </c>
      <c r="D1091" s="23">
        <v>31751</v>
      </c>
      <c r="E1091" s="24" t="s">
        <v>203</v>
      </c>
      <c r="F1091" s="24" t="s">
        <v>204</v>
      </c>
      <c r="G1091" s="25" t="s">
        <v>205</v>
      </c>
      <c r="H1091" s="35" t="s">
        <v>208</v>
      </c>
      <c r="I1091">
        <v>5</v>
      </c>
      <c r="J1091" t="str">
        <f t="shared" si="51"/>
        <v>Institución:Corporación Instituto Caldas  / Lugar:Sala de juntas / Hora:08:00 a.m. / Asunto: Varios</v>
      </c>
      <c r="K1091" s="118" t="s">
        <v>2110</v>
      </c>
      <c r="L1091" t="s">
        <v>2984</v>
      </c>
      <c r="M1091">
        <f t="shared" ref="M1091:M1154" si="53">+LEN(K1091)</f>
        <v>99</v>
      </c>
    </row>
    <row r="1092" spans="1:13" ht="30" x14ac:dyDescent="0.25">
      <c r="A1092" s="10">
        <v>20001091</v>
      </c>
      <c r="B1092" s="22" t="s">
        <v>222</v>
      </c>
      <c r="C1092" t="str">
        <f t="shared" si="52"/>
        <v>Acta No 143</v>
      </c>
      <c r="D1092" s="23">
        <v>31901</v>
      </c>
      <c r="E1092" s="24" t="s">
        <v>203</v>
      </c>
      <c r="F1092" s="24" t="s">
        <v>204</v>
      </c>
      <c r="G1092" s="25" t="s">
        <v>205</v>
      </c>
      <c r="H1092" s="35" t="s">
        <v>208</v>
      </c>
      <c r="I1092">
        <v>5</v>
      </c>
      <c r="J1092" t="str">
        <f t="shared" si="51"/>
        <v>Institución:Corporación Instituto Caldas  / Lugar:Sala de juntas / Hora:08:00 a.m. / Asunto: Varios</v>
      </c>
      <c r="K1092" s="118" t="s">
        <v>2110</v>
      </c>
      <c r="L1092" t="s">
        <v>2984</v>
      </c>
      <c r="M1092">
        <f t="shared" si="53"/>
        <v>99</v>
      </c>
    </row>
    <row r="1093" spans="1:13" ht="30" x14ac:dyDescent="0.25">
      <c r="A1093" s="10">
        <v>20001092</v>
      </c>
      <c r="B1093" s="22" t="s">
        <v>223</v>
      </c>
      <c r="C1093" t="str">
        <f t="shared" si="52"/>
        <v>Acta No 144</v>
      </c>
      <c r="D1093" s="23">
        <v>31926</v>
      </c>
      <c r="E1093" s="24" t="s">
        <v>224</v>
      </c>
      <c r="F1093" s="24" t="s">
        <v>204</v>
      </c>
      <c r="G1093" s="25" t="s">
        <v>205</v>
      </c>
      <c r="H1093" s="35" t="s">
        <v>208</v>
      </c>
      <c r="I1093">
        <v>5</v>
      </c>
      <c r="J1093" t="str">
        <f t="shared" si="51"/>
        <v>Institución:Corporación Instituto Caldas  / Lugar:Sala de juntas / Hora:03:30 p.m. / Asunto: Varios</v>
      </c>
      <c r="K1093" s="118" t="s">
        <v>2113</v>
      </c>
      <c r="L1093" t="s">
        <v>2984</v>
      </c>
      <c r="M1093">
        <f t="shared" si="53"/>
        <v>99</v>
      </c>
    </row>
    <row r="1094" spans="1:13" ht="90" x14ac:dyDescent="0.25">
      <c r="A1094" s="10">
        <v>20001093</v>
      </c>
      <c r="B1094" s="22" t="s">
        <v>225</v>
      </c>
      <c r="C1094" t="str">
        <f t="shared" si="52"/>
        <v>Acta No 145</v>
      </c>
      <c r="D1094" s="23">
        <v>32101</v>
      </c>
      <c r="E1094" s="24" t="s">
        <v>203</v>
      </c>
      <c r="F1094" s="24" t="s">
        <v>204</v>
      </c>
      <c r="G1094" s="25" t="s">
        <v>205</v>
      </c>
      <c r="H1094" s="35" t="s">
        <v>226</v>
      </c>
      <c r="I1094">
        <v>5</v>
      </c>
      <c r="J1094" t="str">
        <f t="shared" si="51"/>
        <v>Institución:Corporación Instituto Caldas  / Lugar:Sala de juntas / Hora:08:00 a.m. / Asunto: Aprobación del acta anterior / Programa de perfeccionamiento docente / Plan de desarrollo académico / Nombre de la institución / Informe financiero / Educación continuada y extensión / Informe de proyectos</v>
      </c>
      <c r="K1094" s="118" t="s">
        <v>2114</v>
      </c>
      <c r="L1094" t="s">
        <v>2984</v>
      </c>
      <c r="M1094">
        <f t="shared" si="53"/>
        <v>298</v>
      </c>
    </row>
    <row r="1095" spans="1:13" ht="90" x14ac:dyDescent="0.25">
      <c r="A1095" s="10">
        <v>20001094</v>
      </c>
      <c r="B1095" s="22" t="s">
        <v>227</v>
      </c>
      <c r="C1095" t="str">
        <f t="shared" si="52"/>
        <v>Acta No 146</v>
      </c>
      <c r="D1095" s="23">
        <v>32108</v>
      </c>
      <c r="E1095" s="24" t="s">
        <v>228</v>
      </c>
      <c r="F1095" s="24" t="s">
        <v>229</v>
      </c>
      <c r="G1095" s="25" t="s">
        <v>205</v>
      </c>
      <c r="H1095" s="35" t="s">
        <v>230</v>
      </c>
      <c r="I1095">
        <v>5</v>
      </c>
      <c r="J1095" t="str">
        <f t="shared" si="51"/>
        <v>Institución:Corporación Instituto Caldas  / Lugar:Rectoría de la UNAB y rectoría del Instituto Caldas / Hora:02:45 p.m. / Asunto: Ingresos y gastos / Informe de la rectoría del Instituto Caldas / Informe del vicerrector académico, licenciado Roque Diaz / Soporte informático para el Instituto Caldas</v>
      </c>
      <c r="K1095" s="118" t="s">
        <v>2115</v>
      </c>
      <c r="L1095" t="s">
        <v>2984</v>
      </c>
      <c r="M1095">
        <f t="shared" si="53"/>
        <v>299</v>
      </c>
    </row>
    <row r="1096" spans="1:13" ht="75" x14ac:dyDescent="0.25">
      <c r="A1096" s="10">
        <v>20001095</v>
      </c>
      <c r="B1096" s="22" t="s">
        <v>231</v>
      </c>
      <c r="C1096" t="str">
        <f t="shared" si="52"/>
        <v>Acta No 147</v>
      </c>
      <c r="D1096" s="23">
        <v>32169</v>
      </c>
      <c r="E1096" s="24" t="s">
        <v>203</v>
      </c>
      <c r="F1096" s="24" t="s">
        <v>204</v>
      </c>
      <c r="G1096" s="25" t="s">
        <v>205</v>
      </c>
      <c r="H1096" s="35" t="s">
        <v>232</v>
      </c>
      <c r="I1096">
        <v>5</v>
      </c>
      <c r="J1096" t="str">
        <f t="shared" si="51"/>
        <v>Institución:Corporación Instituto Caldas  / Lugar:Sala de juntas / Hora:08:00 a.m. / Asunto: Consideración de la renuncia del señor rector, arquitecto, Alberto Montoya Puyana / Régimen salarial de los empleados de la corporación / Varios</v>
      </c>
      <c r="K1096" s="118" t="s">
        <v>2116</v>
      </c>
      <c r="L1096" t="s">
        <v>2984</v>
      </c>
      <c r="M1096">
        <f t="shared" si="53"/>
        <v>237</v>
      </c>
    </row>
    <row r="1097" spans="1:13" ht="30" x14ac:dyDescent="0.25">
      <c r="A1097" s="10">
        <v>20001096</v>
      </c>
      <c r="B1097" s="22" t="s">
        <v>233</v>
      </c>
      <c r="C1097" t="str">
        <f t="shared" si="52"/>
        <v>Acta No 148</v>
      </c>
      <c r="D1097" s="23">
        <v>32262</v>
      </c>
      <c r="E1097" s="24" t="s">
        <v>234</v>
      </c>
      <c r="F1097" s="24" t="s">
        <v>204</v>
      </c>
      <c r="G1097" s="25" t="s">
        <v>205</v>
      </c>
      <c r="H1097" s="35" t="s">
        <v>208</v>
      </c>
      <c r="I1097">
        <v>5</v>
      </c>
      <c r="J1097" t="str">
        <f t="shared" si="51"/>
        <v>Institución:Corporación Instituto Caldas  / Lugar:Sala de juntas / Hora:06:00 p.m. / Asunto: Varios</v>
      </c>
      <c r="K1097" s="118" t="s">
        <v>2117</v>
      </c>
      <c r="L1097" t="s">
        <v>2984</v>
      </c>
      <c r="M1097">
        <f t="shared" si="53"/>
        <v>99</v>
      </c>
    </row>
    <row r="1098" spans="1:13" ht="75" x14ac:dyDescent="0.25">
      <c r="A1098" s="10">
        <v>20001097</v>
      </c>
      <c r="B1098" s="22" t="s">
        <v>235</v>
      </c>
      <c r="C1098" t="str">
        <f t="shared" si="52"/>
        <v>Acta No 149</v>
      </c>
      <c r="D1098" s="23">
        <v>32269</v>
      </c>
      <c r="E1098" s="24" t="s">
        <v>203</v>
      </c>
      <c r="F1098" s="24" t="s">
        <v>204</v>
      </c>
      <c r="G1098" s="25" t="s">
        <v>205</v>
      </c>
      <c r="H1098" s="35" t="s">
        <v>236</v>
      </c>
      <c r="I1098">
        <v>5</v>
      </c>
      <c r="J1098" t="str">
        <f t="shared" si="51"/>
        <v>Institución:Corporación Instituto Caldas  / Lugar:Sala de juntas / Hora:08:00 a.m. / Asunto: Reforma del Articulo 1 de los estatutos / Informe del señor rector Dr. Gabriel Burgos Mantilla / Informe sobre el proyecto de carreras en el campo de la agropecuaria / Proposiciones y varios</v>
      </c>
      <c r="K1098" s="118" t="s">
        <v>2118</v>
      </c>
      <c r="L1098" t="s">
        <v>2984</v>
      </c>
      <c r="M1098">
        <f t="shared" si="53"/>
        <v>283</v>
      </c>
    </row>
    <row r="1099" spans="1:13" ht="30" x14ac:dyDescent="0.25">
      <c r="A1099" s="10">
        <v>20001098</v>
      </c>
      <c r="B1099" s="22" t="s">
        <v>237</v>
      </c>
      <c r="C1099" t="str">
        <f t="shared" si="52"/>
        <v>Acta No 150</v>
      </c>
      <c r="D1099" s="23">
        <v>32281</v>
      </c>
      <c r="E1099" s="24" t="s">
        <v>234</v>
      </c>
      <c r="F1099" s="24" t="s">
        <v>204</v>
      </c>
      <c r="G1099" s="25" t="s">
        <v>205</v>
      </c>
      <c r="H1099" s="35" t="s">
        <v>208</v>
      </c>
      <c r="I1099">
        <v>5</v>
      </c>
      <c r="J1099" t="str">
        <f t="shared" si="51"/>
        <v>Institución:Corporación Instituto Caldas  / Lugar:Sala de juntas / Hora:06:00 p.m. / Asunto: Varios</v>
      </c>
      <c r="K1099" s="118" t="s">
        <v>2117</v>
      </c>
      <c r="L1099" t="s">
        <v>2984</v>
      </c>
      <c r="M1099">
        <f t="shared" si="53"/>
        <v>99</v>
      </c>
    </row>
    <row r="1100" spans="1:13" ht="30" x14ac:dyDescent="0.25">
      <c r="A1100" s="10">
        <v>20001099</v>
      </c>
      <c r="B1100" s="22" t="s">
        <v>238</v>
      </c>
      <c r="C1100" t="str">
        <f t="shared" si="52"/>
        <v>Acta No 151</v>
      </c>
      <c r="D1100" s="23">
        <v>32343</v>
      </c>
      <c r="E1100" s="24" t="s">
        <v>203</v>
      </c>
      <c r="F1100" s="24" t="s">
        <v>204</v>
      </c>
      <c r="G1100" s="25" t="s">
        <v>205</v>
      </c>
      <c r="H1100" s="35" t="s">
        <v>208</v>
      </c>
      <c r="I1100">
        <v>5</v>
      </c>
      <c r="J1100" t="str">
        <f t="shared" si="51"/>
        <v>Institución:Corporación Instituto Caldas  / Lugar:Sala de juntas / Hora:08:00 a.m. / Asunto: Varios</v>
      </c>
      <c r="K1100" s="118" t="s">
        <v>2110</v>
      </c>
      <c r="L1100" t="s">
        <v>2984</v>
      </c>
      <c r="M1100">
        <f t="shared" si="53"/>
        <v>99</v>
      </c>
    </row>
    <row r="1101" spans="1:13" ht="30" x14ac:dyDescent="0.25">
      <c r="A1101" s="10">
        <v>20001100</v>
      </c>
      <c r="B1101" s="22" t="s">
        <v>239</v>
      </c>
      <c r="C1101" t="str">
        <f t="shared" si="52"/>
        <v>Acta No 152</v>
      </c>
      <c r="D1101" s="23">
        <v>32402</v>
      </c>
      <c r="E1101" s="24" t="s">
        <v>203</v>
      </c>
      <c r="F1101" s="24" t="s">
        <v>204</v>
      </c>
      <c r="G1101" s="25" t="s">
        <v>205</v>
      </c>
      <c r="H1101" s="35" t="s">
        <v>208</v>
      </c>
      <c r="I1101">
        <v>5</v>
      </c>
      <c r="J1101" t="str">
        <f t="shared" si="51"/>
        <v>Institución:Corporación Instituto Caldas  / Lugar:Sala de juntas / Hora:08:00 a.m. / Asunto: Varios</v>
      </c>
      <c r="K1101" s="118" t="s">
        <v>2110</v>
      </c>
      <c r="L1101" t="s">
        <v>2984</v>
      </c>
      <c r="M1101">
        <f t="shared" si="53"/>
        <v>99</v>
      </c>
    </row>
    <row r="1102" spans="1:13" ht="45" x14ac:dyDescent="0.25">
      <c r="A1102" s="42">
        <v>20001101</v>
      </c>
      <c r="B1102" s="43" t="s">
        <v>240</v>
      </c>
      <c r="C1102" t="str">
        <f t="shared" si="52"/>
        <v>Acta No 153</v>
      </c>
      <c r="D1102" s="44">
        <v>32560</v>
      </c>
      <c r="E1102" s="45" t="s">
        <v>216</v>
      </c>
      <c r="F1102" s="45" t="s">
        <v>204</v>
      </c>
      <c r="G1102" s="25" t="s">
        <v>205</v>
      </c>
      <c r="H1102" s="46" t="s">
        <v>241</v>
      </c>
      <c r="I1102">
        <v>5</v>
      </c>
      <c r="J1102" t="str">
        <f t="shared" si="51"/>
        <v>Institución:Corporación Instituto Caldas  / Lugar:Sala de juntas / Hora:08:30 a.m. / Asunto: Licencia del rector de la UNAB Dr. Gabriel Burgos Mantilla</v>
      </c>
      <c r="K1102" s="118" t="s">
        <v>2119</v>
      </c>
      <c r="L1102" t="s">
        <v>2984</v>
      </c>
      <c r="M1102">
        <f t="shared" si="53"/>
        <v>151</v>
      </c>
    </row>
    <row r="1103" spans="1:13" ht="60" x14ac:dyDescent="0.25">
      <c r="A1103" s="42">
        <v>20001102</v>
      </c>
      <c r="B1103" s="43" t="s">
        <v>242</v>
      </c>
      <c r="C1103" t="str">
        <f t="shared" si="52"/>
        <v>Acta No 154</v>
      </c>
      <c r="D1103" s="44">
        <v>32687</v>
      </c>
      <c r="E1103" s="45" t="s">
        <v>216</v>
      </c>
      <c r="F1103" s="45" t="s">
        <v>204</v>
      </c>
      <c r="G1103" s="25" t="s">
        <v>205</v>
      </c>
      <c r="H1103" s="46" t="s">
        <v>243</v>
      </c>
      <c r="I1103">
        <v>5</v>
      </c>
      <c r="J1103" t="str">
        <f t="shared" si="51"/>
        <v>Institución:Corporación Instituto Caldas  / Lugar:Sala de juntas / Hora:08:30 a.m. / Asunto: Autorización al presidente de la junta y al rector para tomar un crédito con el Banco Central Hipotecario</v>
      </c>
      <c r="K1103" s="118" t="s">
        <v>2120</v>
      </c>
      <c r="L1103" t="s">
        <v>2984</v>
      </c>
      <c r="M1103">
        <f t="shared" si="53"/>
        <v>198</v>
      </c>
    </row>
    <row r="1104" spans="1:13" ht="75" x14ac:dyDescent="0.25">
      <c r="A1104" s="42">
        <v>20001103</v>
      </c>
      <c r="B1104" s="43" t="s">
        <v>244</v>
      </c>
      <c r="C1104" t="str">
        <f t="shared" si="52"/>
        <v>Acta No 155</v>
      </c>
      <c r="D1104" s="44">
        <v>32699</v>
      </c>
      <c r="E1104" s="45" t="s">
        <v>216</v>
      </c>
      <c r="F1104" s="45" t="s">
        <v>204</v>
      </c>
      <c r="G1104" s="25" t="s">
        <v>205</v>
      </c>
      <c r="H1104" s="46" t="s">
        <v>245</v>
      </c>
      <c r="I1104">
        <v>5</v>
      </c>
      <c r="J1104" t="str">
        <f t="shared" si="51"/>
        <v>Institución:Corporación Instituto Caldas  / Lugar:Sala de juntas / Hora:08:30 a.m. / Asunto: Aprobación de actas anteriores / Informe de rectoría / Balance a 31 de diciembre de 1988 / Fijación de fecha para la asamblea general de la corporación / Convenios interinstitucionales / Varios</v>
      </c>
      <c r="K1104" s="118" t="s">
        <v>2121</v>
      </c>
      <c r="L1104" t="s">
        <v>2984</v>
      </c>
      <c r="M1104">
        <f t="shared" si="53"/>
        <v>286</v>
      </c>
    </row>
    <row r="1105" spans="1:13" ht="90.75" thickBot="1" x14ac:dyDescent="0.3">
      <c r="A1105" s="47">
        <v>20001104</v>
      </c>
      <c r="B1105" s="48" t="s">
        <v>246</v>
      </c>
      <c r="C1105" t="str">
        <f t="shared" si="52"/>
        <v>Acta No 156</v>
      </c>
      <c r="D1105" s="49">
        <v>32743</v>
      </c>
      <c r="E1105" s="50" t="s">
        <v>247</v>
      </c>
      <c r="F1105" s="50" t="s">
        <v>204</v>
      </c>
      <c r="G1105" s="29" t="s">
        <v>205</v>
      </c>
      <c r="H1105" s="51" t="s">
        <v>248</v>
      </c>
      <c r="I1105">
        <v>5</v>
      </c>
      <c r="J1105" t="str">
        <f t="shared" si="51"/>
        <v>Institución:Corporación Instituto Caldas  / Lugar:Sala de juntas / Hora:05:00 p.m. / Asunto: Aprobación actas anteriores / Informe a la asamblea general / Testamento de Doña Eugenia Rueda Latorre de Martínez / Honores al Dr. Luis Carlos Galán Sarmiento / Proyecto sobre coordinadores de carrera</v>
      </c>
      <c r="K1105" s="118" t="s">
        <v>2122</v>
      </c>
      <c r="L1105" t="s">
        <v>2984</v>
      </c>
      <c r="M1105">
        <f t="shared" si="53"/>
        <v>294</v>
      </c>
    </row>
    <row r="1106" spans="1:13" ht="30" x14ac:dyDescent="0.25">
      <c r="A1106" s="106">
        <v>20001105</v>
      </c>
      <c r="B1106" s="119" t="s">
        <v>249</v>
      </c>
      <c r="C1106" t="str">
        <f t="shared" si="52"/>
        <v>Acta No 157</v>
      </c>
      <c r="D1106" s="121">
        <v>32752</v>
      </c>
      <c r="E1106" s="107" t="s">
        <v>203</v>
      </c>
      <c r="F1106" s="107" t="s">
        <v>204</v>
      </c>
      <c r="G1106" s="109" t="s">
        <v>205</v>
      </c>
      <c r="H1106" s="123" t="s">
        <v>1988</v>
      </c>
      <c r="I1106">
        <v>5</v>
      </c>
      <c r="J1106" t="str">
        <f t="shared" si="51"/>
        <v>Institución:Corporación Instituto Caldas  / Lugar:Sala de juntas / Hora:08:00 a.m. / Asunto: NA</v>
      </c>
      <c r="K1106" s="118" t="s">
        <v>2123</v>
      </c>
      <c r="L1106" t="s">
        <v>2984</v>
      </c>
      <c r="M1106">
        <f t="shared" si="53"/>
        <v>95</v>
      </c>
    </row>
    <row r="1107" spans="1:13" ht="45" x14ac:dyDescent="0.25">
      <c r="A1107" s="42">
        <v>20001106</v>
      </c>
      <c r="B1107" s="43" t="s">
        <v>250</v>
      </c>
      <c r="C1107" t="str">
        <f t="shared" si="52"/>
        <v>Acta No 158</v>
      </c>
      <c r="D1107" s="44">
        <v>32801</v>
      </c>
      <c r="E1107" s="45" t="s">
        <v>203</v>
      </c>
      <c r="F1107" s="45" t="s">
        <v>204</v>
      </c>
      <c r="G1107" s="25" t="s">
        <v>205</v>
      </c>
      <c r="H1107" s="46" t="s">
        <v>251</v>
      </c>
      <c r="I1107">
        <v>5</v>
      </c>
      <c r="J1107" t="str">
        <f t="shared" si="51"/>
        <v>Institución:Corporación Instituto Caldas  / Lugar:Sala de juntas / Hora:08:00 a.m. / Asunto: Seguridad / Becas docentes / Varios</v>
      </c>
      <c r="K1107" s="118" t="s">
        <v>2124</v>
      </c>
      <c r="L1107" t="s">
        <v>2984</v>
      </c>
      <c r="M1107">
        <f t="shared" si="53"/>
        <v>128</v>
      </c>
    </row>
    <row r="1108" spans="1:13" ht="60" x14ac:dyDescent="0.25">
      <c r="A1108" s="42">
        <v>20001107</v>
      </c>
      <c r="B1108" s="43" t="s">
        <v>252</v>
      </c>
      <c r="C1108" t="str">
        <f t="shared" si="52"/>
        <v>Acta No 159</v>
      </c>
      <c r="D1108" s="44">
        <v>32903</v>
      </c>
      <c r="E1108" s="45" t="s">
        <v>203</v>
      </c>
      <c r="F1108" s="45" t="s">
        <v>204</v>
      </c>
      <c r="G1108" s="25" t="s">
        <v>205</v>
      </c>
      <c r="H1108" s="46" t="s">
        <v>253</v>
      </c>
      <c r="I1108">
        <v>5</v>
      </c>
      <c r="J1108" t="str">
        <f t="shared" si="51"/>
        <v>Institución:Corporación Instituto Caldas  / Lugar:Sala de juntas / Hora:08:00 a.m. / Asunto: Aprobación de las actas 155, 156, 157 y 158 / Presupuesto para 1990 / Incremento de salarios 1990 / Varios</v>
      </c>
      <c r="K1108" s="118" t="s">
        <v>2125</v>
      </c>
      <c r="L1108" t="s">
        <v>2984</v>
      </c>
      <c r="M1108">
        <f t="shared" si="53"/>
        <v>199</v>
      </c>
    </row>
    <row r="1109" spans="1:13" ht="75" x14ac:dyDescent="0.25">
      <c r="A1109" s="42">
        <v>20001108</v>
      </c>
      <c r="B1109" s="43" t="s">
        <v>254</v>
      </c>
      <c r="C1109" t="str">
        <f t="shared" si="52"/>
        <v>Acta No 160</v>
      </c>
      <c r="D1109" s="44">
        <v>32965</v>
      </c>
      <c r="E1109" s="45" t="s">
        <v>234</v>
      </c>
      <c r="F1109" s="45" t="s">
        <v>204</v>
      </c>
      <c r="G1109" s="25" t="s">
        <v>205</v>
      </c>
      <c r="H1109" s="46" t="s">
        <v>255</v>
      </c>
      <c r="I1109">
        <v>5</v>
      </c>
      <c r="J1109" t="str">
        <f t="shared" si="51"/>
        <v>Institución:Corporación Instituto Caldas  / Lugar:Sala de juntas / Hora:06:00 p.m. / Asunto: Aprobación de las actas 155, 156, 157, 158 y 159/ Informe de rectoría / Adquisición de equipos de computación para la universidad / Designación decano de la facultad de Derecho / Varios</v>
      </c>
      <c r="K1109" s="118" t="s">
        <v>2126</v>
      </c>
      <c r="L1109" t="s">
        <v>2984</v>
      </c>
      <c r="M1109">
        <f t="shared" si="53"/>
        <v>278</v>
      </c>
    </row>
    <row r="1110" spans="1:13" ht="30" x14ac:dyDescent="0.25">
      <c r="A1110" s="42">
        <v>20001109</v>
      </c>
      <c r="B1110" s="43" t="s">
        <v>256</v>
      </c>
      <c r="C1110" t="str">
        <f t="shared" si="52"/>
        <v>Acta No 161</v>
      </c>
      <c r="D1110" s="44">
        <v>33022</v>
      </c>
      <c r="E1110" s="45" t="s">
        <v>203</v>
      </c>
      <c r="F1110" s="45" t="s">
        <v>204</v>
      </c>
      <c r="G1110" s="25" t="s">
        <v>205</v>
      </c>
      <c r="H1110" s="46" t="s">
        <v>208</v>
      </c>
      <c r="I1110">
        <v>5</v>
      </c>
      <c r="J1110" t="str">
        <f t="shared" si="51"/>
        <v>Institución:Corporación Instituto Caldas  / Lugar:Sala de juntas / Hora:08:00 a.m. / Asunto: Varios</v>
      </c>
      <c r="K1110" s="118" t="s">
        <v>2110</v>
      </c>
      <c r="L1110" t="s">
        <v>2984</v>
      </c>
      <c r="M1110">
        <f t="shared" si="53"/>
        <v>99</v>
      </c>
    </row>
    <row r="1111" spans="1:13" ht="75" x14ac:dyDescent="0.25">
      <c r="A1111" s="42">
        <v>20001110</v>
      </c>
      <c r="B1111" s="43" t="s">
        <v>257</v>
      </c>
      <c r="C1111" t="str">
        <f t="shared" si="52"/>
        <v>Acta No 162</v>
      </c>
      <c r="D1111" s="44">
        <v>33058</v>
      </c>
      <c r="E1111" s="45" t="s">
        <v>203</v>
      </c>
      <c r="F1111" s="45" t="s">
        <v>204</v>
      </c>
      <c r="G1111" s="25" t="s">
        <v>205</v>
      </c>
      <c r="H1111" s="46" t="s">
        <v>258</v>
      </c>
      <c r="I1111">
        <v>5</v>
      </c>
      <c r="J1111" t="str">
        <f t="shared" si="51"/>
        <v>Institución:Corporación Instituto Caldas  / Lugar:Sala de juntas / Hora:08:00 a.m. / Asunto: Lectura del acta 161 / Presentación del balance a 31 de diciembre de 1989 / Solicitud de la facultad de administración de empresas de distinción para el profesor Yves Seghin / Varios</v>
      </c>
      <c r="K1111" s="118" t="s">
        <v>2127</v>
      </c>
      <c r="L1111" t="s">
        <v>2984</v>
      </c>
      <c r="M1111">
        <f t="shared" si="53"/>
        <v>275</v>
      </c>
    </row>
    <row r="1112" spans="1:13" ht="90" x14ac:dyDescent="0.25">
      <c r="A1112" s="42">
        <v>20001111</v>
      </c>
      <c r="B1112" s="43" t="s">
        <v>259</v>
      </c>
      <c r="C1112" t="str">
        <f t="shared" si="52"/>
        <v>Acta No 163</v>
      </c>
      <c r="D1112" s="44">
        <v>33218</v>
      </c>
      <c r="E1112" s="45" t="s">
        <v>203</v>
      </c>
      <c r="F1112" s="45" t="s">
        <v>204</v>
      </c>
      <c r="G1112" s="25" t="s">
        <v>260</v>
      </c>
      <c r="H1112" s="46" t="s">
        <v>261</v>
      </c>
      <c r="I1112">
        <v>5</v>
      </c>
      <c r="J1112" t="str">
        <f t="shared" si="51"/>
        <v>Institución:Universidad Autónoma de Bucaramanga / Lugar:Sala de juntas / Hora:08:00 a.m. / Asunto: Lectura del acta anterior / Renuncia del señor decano de la facultad de comunicación social y designación del nuevo decano / Propuesta juste salaria para el año 1991 / Donación a la corporación Minuto de Dios / Varios</v>
      </c>
      <c r="K1112" s="118" t="s">
        <v>2128</v>
      </c>
      <c r="L1112" t="s">
        <v>2984</v>
      </c>
      <c r="M1112">
        <f t="shared" si="53"/>
        <v>316</v>
      </c>
    </row>
    <row r="1113" spans="1:13" ht="60" x14ac:dyDescent="0.25">
      <c r="A1113" s="42">
        <v>20001112</v>
      </c>
      <c r="B1113" s="43" t="s">
        <v>262</v>
      </c>
      <c r="C1113" t="str">
        <f t="shared" si="52"/>
        <v>Acta No 164</v>
      </c>
      <c r="D1113" s="44">
        <v>33366</v>
      </c>
      <c r="E1113" s="45" t="s">
        <v>263</v>
      </c>
      <c r="F1113" s="45" t="s">
        <v>204</v>
      </c>
      <c r="G1113" s="25" t="s">
        <v>260</v>
      </c>
      <c r="H1113" s="46" t="s">
        <v>264</v>
      </c>
      <c r="I1113">
        <v>5</v>
      </c>
      <c r="J1113" t="str">
        <f t="shared" si="51"/>
        <v>Institución:Universidad Autónoma de Bucaramanga / Lugar:Sala de juntas / Hora:07:30 a.m. / Asunto: Lectura del acta anterior / Convocatoria para la sala general de la corporación / Visita del director del ICFES a la UNAB / Varios</v>
      </c>
      <c r="K1113" s="118" t="s">
        <v>2129</v>
      </c>
      <c r="L1113" t="s">
        <v>2984</v>
      </c>
      <c r="M1113">
        <f t="shared" si="53"/>
        <v>229</v>
      </c>
    </row>
    <row r="1114" spans="1:13" ht="75" x14ac:dyDescent="0.25">
      <c r="A1114" s="42">
        <v>20001113</v>
      </c>
      <c r="B1114" s="43" t="s">
        <v>265</v>
      </c>
      <c r="C1114" t="str">
        <f t="shared" si="52"/>
        <v>Acta No 165</v>
      </c>
      <c r="D1114" s="44">
        <v>33378</v>
      </c>
      <c r="E1114" s="45" t="s">
        <v>266</v>
      </c>
      <c r="F1114" s="45" t="s">
        <v>204</v>
      </c>
      <c r="G1114" s="25" t="s">
        <v>260</v>
      </c>
      <c r="H1114" s="46" t="s">
        <v>267</v>
      </c>
      <c r="I1114">
        <v>5</v>
      </c>
      <c r="J1114" t="str">
        <f t="shared" si="51"/>
        <v>Institución:Universidad Autónoma de Bucaramanga / Lugar:Sala de juntas / Hora:07:00 a.m. / Asunto: Lectura del acta 164 / Balance de la institución a diciembre de 1990 / Orden del día para la asamblea general e informe a los corporados / Varios</v>
      </c>
      <c r="K1114" s="118" t="s">
        <v>2130</v>
      </c>
      <c r="L1114" t="s">
        <v>2984</v>
      </c>
      <c r="M1114">
        <f t="shared" si="53"/>
        <v>244</v>
      </c>
    </row>
    <row r="1115" spans="1:13" ht="90" x14ac:dyDescent="0.25">
      <c r="A1115" s="42">
        <v>20001114</v>
      </c>
      <c r="B1115" s="43" t="s">
        <v>268</v>
      </c>
      <c r="C1115" t="str">
        <f t="shared" si="52"/>
        <v>Acta No 166</v>
      </c>
      <c r="D1115" s="44">
        <v>33458</v>
      </c>
      <c r="E1115" s="45" t="s">
        <v>203</v>
      </c>
      <c r="F1115" s="45" t="s">
        <v>204</v>
      </c>
      <c r="G1115" s="25" t="s">
        <v>260</v>
      </c>
      <c r="H1115" s="46" t="s">
        <v>269</v>
      </c>
      <c r="I1115">
        <v>5</v>
      </c>
      <c r="J1115" t="str">
        <f t="shared" si="51"/>
        <v>Institución:Universidad Autónoma de Bucaramanga / Lugar:Sala de juntas / Hora:08:00 a.m. / Asunto: Visita de la licenciada Sandra Yaneth Martin, representante del Instituto Tecnológico y de Estudios Superiores de Monterrey, México / Facultad de Ingeniería de Sistemas / Adquisición de equipos de micro computación para la universidad</v>
      </c>
      <c r="K1115" s="118" t="s">
        <v>2131</v>
      </c>
      <c r="L1115" t="s">
        <v>2984</v>
      </c>
      <c r="M1115">
        <f t="shared" si="53"/>
        <v>333</v>
      </c>
    </row>
    <row r="1116" spans="1:13" ht="60" x14ac:dyDescent="0.25">
      <c r="A1116" s="42">
        <v>20001115</v>
      </c>
      <c r="B1116" s="43" t="s">
        <v>270</v>
      </c>
      <c r="C1116" t="str">
        <f t="shared" si="52"/>
        <v>Acta No 167</v>
      </c>
      <c r="D1116" s="44">
        <v>33483</v>
      </c>
      <c r="E1116" s="45" t="s">
        <v>266</v>
      </c>
      <c r="F1116" s="45" t="s">
        <v>204</v>
      </c>
      <c r="G1116" s="25" t="s">
        <v>260</v>
      </c>
      <c r="H1116" s="46" t="s">
        <v>271</v>
      </c>
      <c r="I1116">
        <v>5</v>
      </c>
      <c r="J1116" t="str">
        <f t="shared" si="51"/>
        <v>Institución:Universidad Autónoma de Bucaramanga / Lugar:Sala de juntas / Hora:07:00 a.m. / Asunto: Lectura del acta 165 / Adquisición de equipos de computación para la universidad / Varios</v>
      </c>
      <c r="K1116" s="118" t="s">
        <v>2132</v>
      </c>
      <c r="L1116" t="s">
        <v>2984</v>
      </c>
      <c r="M1116">
        <f t="shared" si="53"/>
        <v>188</v>
      </c>
    </row>
    <row r="1117" spans="1:13" ht="75" x14ac:dyDescent="0.25">
      <c r="A1117" s="42">
        <v>20001116</v>
      </c>
      <c r="B1117" s="43" t="s">
        <v>272</v>
      </c>
      <c r="C1117" t="str">
        <f t="shared" si="52"/>
        <v>Acta No 168</v>
      </c>
      <c r="D1117" s="44">
        <v>33514</v>
      </c>
      <c r="E1117" s="45" t="s">
        <v>266</v>
      </c>
      <c r="F1117" s="45" t="s">
        <v>204</v>
      </c>
      <c r="G1117" s="25" t="s">
        <v>260</v>
      </c>
      <c r="H1117" s="46" t="s">
        <v>273</v>
      </c>
      <c r="I1117">
        <v>5</v>
      </c>
      <c r="J1117" t="str">
        <f t="shared" si="51"/>
        <v>Institución:Universidad Autónoma de Bucaramanga / Lugar:Sala de juntas / Hora:07:00 a.m. / Asunto: Lectura del acta 167 / Nuevo régimen laboral para la UNAB / Aporte al fondo de cesantías de Santander / Convenio con el Instituto Tecnológico y de Estudios Superiores de Monterrey / Varios</v>
      </c>
      <c r="K1117" s="118" t="s">
        <v>2133</v>
      </c>
      <c r="L1117" t="s">
        <v>2984</v>
      </c>
      <c r="M1117">
        <f t="shared" si="53"/>
        <v>287</v>
      </c>
    </row>
    <row r="1118" spans="1:13" ht="30" x14ac:dyDescent="0.25">
      <c r="A1118" s="42">
        <v>20001117</v>
      </c>
      <c r="B1118" s="43" t="s">
        <v>274</v>
      </c>
      <c r="C1118" t="str">
        <f t="shared" si="52"/>
        <v>Acta No 169</v>
      </c>
      <c r="D1118" s="44">
        <v>33561</v>
      </c>
      <c r="E1118" s="45" t="s">
        <v>266</v>
      </c>
      <c r="F1118" s="45" t="s">
        <v>204</v>
      </c>
      <c r="G1118" s="25" t="s">
        <v>260</v>
      </c>
      <c r="H1118" s="46" t="s">
        <v>208</v>
      </c>
      <c r="I1118">
        <v>5</v>
      </c>
      <c r="J1118" t="str">
        <f t="shared" si="51"/>
        <v>Institución:Universidad Autónoma de Bucaramanga / Lugar:Sala de juntas / Hora:07:00 a.m. / Asunto: Varios</v>
      </c>
      <c r="K1118" s="118" t="s">
        <v>2134</v>
      </c>
      <c r="L1118" t="s">
        <v>2984</v>
      </c>
      <c r="M1118">
        <f t="shared" si="53"/>
        <v>105</v>
      </c>
    </row>
    <row r="1119" spans="1:13" ht="60" x14ac:dyDescent="0.25">
      <c r="A1119" s="42">
        <v>20001118</v>
      </c>
      <c r="B1119" s="43" t="s">
        <v>275</v>
      </c>
      <c r="C1119" t="str">
        <f t="shared" si="52"/>
        <v>Acta No 170</v>
      </c>
      <c r="D1119" s="44">
        <v>33584</v>
      </c>
      <c r="E1119" s="45" t="s">
        <v>266</v>
      </c>
      <c r="F1119" s="45" t="s">
        <v>204</v>
      </c>
      <c r="G1119" s="25" t="s">
        <v>260</v>
      </c>
      <c r="H1119" s="46" t="s">
        <v>276</v>
      </c>
      <c r="I1119">
        <v>5</v>
      </c>
      <c r="J1119" t="str">
        <f t="shared" si="51"/>
        <v>Institución:Universidad Autónoma de Bucaramanga / Lugar:Sala de juntas / Hora:07:00 a.m. / Asunto: Lectura del acta anterior / Informe de rectoría / Presupuesto para el año de 1992 / Varios</v>
      </c>
      <c r="K1119" s="118" t="s">
        <v>2135</v>
      </c>
      <c r="L1119" t="s">
        <v>2984</v>
      </c>
      <c r="M1119">
        <f t="shared" si="53"/>
        <v>189</v>
      </c>
    </row>
    <row r="1120" spans="1:13" ht="60" x14ac:dyDescent="0.25">
      <c r="A1120" s="42">
        <v>20001119</v>
      </c>
      <c r="B1120" s="43" t="s">
        <v>277</v>
      </c>
      <c r="C1120" t="str">
        <f t="shared" si="52"/>
        <v>Acta No 171</v>
      </c>
      <c r="D1120" s="44">
        <v>33722</v>
      </c>
      <c r="E1120" s="45" t="s">
        <v>203</v>
      </c>
      <c r="F1120" s="45" t="s">
        <v>204</v>
      </c>
      <c r="G1120" s="25" t="s">
        <v>260</v>
      </c>
      <c r="H1120" s="46" t="s">
        <v>278</v>
      </c>
      <c r="I1120">
        <v>5</v>
      </c>
      <c r="J1120" t="str">
        <f t="shared" si="51"/>
        <v>Institución:Universidad Autónoma de Bucaramanga / Lugar:Sala de juntas / Hora:08:00 a.m. / Asunto: Lectura del acta anterior / Informe de rectoría / Balance a 31 de diciembre de 1991 / Asamblea general ordinaria / Varios</v>
      </c>
      <c r="K1120" s="118" t="s">
        <v>2136</v>
      </c>
      <c r="L1120" t="s">
        <v>2984</v>
      </c>
      <c r="M1120">
        <f t="shared" si="53"/>
        <v>220</v>
      </c>
    </row>
    <row r="1121" spans="1:13" ht="60" x14ac:dyDescent="0.25">
      <c r="A1121" s="42">
        <v>20001120</v>
      </c>
      <c r="B1121" s="43" t="s">
        <v>279</v>
      </c>
      <c r="C1121" t="str">
        <f t="shared" si="52"/>
        <v>Acta No 172</v>
      </c>
      <c r="D1121" s="44">
        <v>33956</v>
      </c>
      <c r="E1121" s="45" t="s">
        <v>203</v>
      </c>
      <c r="F1121" s="45" t="s">
        <v>204</v>
      </c>
      <c r="G1121" s="25" t="s">
        <v>260</v>
      </c>
      <c r="H1121" s="46" t="s">
        <v>280</v>
      </c>
      <c r="I1121">
        <v>5</v>
      </c>
      <c r="J1121" t="str">
        <f t="shared" si="51"/>
        <v>Institución:Universidad Autónoma de Bucaramanga / Lugar:Sala de juntas / Hora:08:00 a.m. / Asunto: Lectura del acta anterior / Presentación del presupuesto general de gastos / Varios</v>
      </c>
      <c r="K1121" s="118" t="s">
        <v>2137</v>
      </c>
      <c r="L1121" t="s">
        <v>2984</v>
      </c>
      <c r="M1121">
        <f t="shared" si="53"/>
        <v>182</v>
      </c>
    </row>
    <row r="1122" spans="1:13" ht="90" x14ac:dyDescent="0.25">
      <c r="A1122" s="42">
        <v>20001121</v>
      </c>
      <c r="B1122" s="43" t="s">
        <v>281</v>
      </c>
      <c r="C1122" t="str">
        <f t="shared" si="52"/>
        <v>Acta No 173</v>
      </c>
      <c r="D1122" s="44">
        <v>34086</v>
      </c>
      <c r="E1122" s="45" t="s">
        <v>266</v>
      </c>
      <c r="F1122" s="45" t="s">
        <v>204</v>
      </c>
      <c r="G1122" s="25" t="s">
        <v>260</v>
      </c>
      <c r="H1122" s="46" t="s">
        <v>282</v>
      </c>
      <c r="I1122">
        <v>5</v>
      </c>
      <c r="J1122" t="str">
        <f t="shared" si="51"/>
        <v>Institución:Universidad Autónoma de Bucaramanga / Lugar:Sala de juntas / Hora:07:00 a.m. / Asunto: Aprobación de actas / Balance a 31 de diciembre de 1992 / Fijación de fecha para la asamblea general de miembros de la corporación / Presentación de nuevos programas académicos / Varios</v>
      </c>
      <c r="K1122" s="118" t="s">
        <v>2138</v>
      </c>
      <c r="L1122" t="s">
        <v>2984</v>
      </c>
      <c r="M1122">
        <f t="shared" si="53"/>
        <v>284</v>
      </c>
    </row>
    <row r="1123" spans="1:13" ht="45" x14ac:dyDescent="0.25">
      <c r="A1123" s="42">
        <v>20001122</v>
      </c>
      <c r="B1123" s="43" t="s">
        <v>283</v>
      </c>
      <c r="C1123" t="str">
        <f t="shared" si="52"/>
        <v>Acta No 174</v>
      </c>
      <c r="D1123" s="44">
        <v>34096</v>
      </c>
      <c r="E1123" s="45" t="s">
        <v>266</v>
      </c>
      <c r="F1123" s="45" t="s">
        <v>204</v>
      </c>
      <c r="G1123" s="25" t="s">
        <v>260</v>
      </c>
      <c r="H1123" s="46" t="s">
        <v>284</v>
      </c>
      <c r="I1123">
        <v>5</v>
      </c>
      <c r="J1123" t="str">
        <f t="shared" si="51"/>
        <v>Institución:Universidad Autónoma de Bucaramanga / Lugar:Sala de juntas / Hora:07:00 a.m. / Asunto: Aprobación de actas anteriores / Nuevos programas académicos / Varios</v>
      </c>
      <c r="K1123" s="118" t="s">
        <v>2139</v>
      </c>
      <c r="L1123" t="s">
        <v>2984</v>
      </c>
      <c r="M1123">
        <f t="shared" si="53"/>
        <v>168</v>
      </c>
    </row>
    <row r="1124" spans="1:13" ht="75" x14ac:dyDescent="0.25">
      <c r="A1124" s="42">
        <v>20001123</v>
      </c>
      <c r="B1124" s="43" t="s">
        <v>285</v>
      </c>
      <c r="C1124" t="str">
        <f t="shared" si="52"/>
        <v>Acta No 175</v>
      </c>
      <c r="D1124" s="44">
        <v>34110</v>
      </c>
      <c r="E1124" s="45" t="s">
        <v>266</v>
      </c>
      <c r="F1124" s="45" t="s">
        <v>204</v>
      </c>
      <c r="G1124" s="25" t="s">
        <v>260</v>
      </c>
      <c r="H1124" s="46" t="s">
        <v>286</v>
      </c>
      <c r="I1124">
        <v>5</v>
      </c>
      <c r="J1124" t="str">
        <f t="shared" si="51"/>
        <v>Institución:Universidad Autónoma de Bucaramanga / Lugar:Sala de juntas / Hora:07:00 a.m. / Asunto: Presentación del programa de ingeniería financiera / Designación de decanos / Propuesta de nuevos miembros para integrar la corporación / Varios</v>
      </c>
      <c r="K1124" s="118" t="s">
        <v>2140</v>
      </c>
      <c r="L1124" t="s">
        <v>2984</v>
      </c>
      <c r="M1124">
        <f t="shared" si="53"/>
        <v>243</v>
      </c>
    </row>
    <row r="1125" spans="1:13" ht="75" x14ac:dyDescent="0.25">
      <c r="A1125" s="42">
        <v>20001124</v>
      </c>
      <c r="B1125" s="43" t="s">
        <v>287</v>
      </c>
      <c r="C1125" t="str">
        <f t="shared" si="52"/>
        <v>Acta No 176</v>
      </c>
      <c r="D1125" s="44">
        <v>34193</v>
      </c>
      <c r="E1125" s="45" t="s">
        <v>266</v>
      </c>
      <c r="F1125" s="45" t="s">
        <v>204</v>
      </c>
      <c r="G1125" s="25" t="s">
        <v>260</v>
      </c>
      <c r="H1125" s="46" t="s">
        <v>288</v>
      </c>
      <c r="I1125">
        <v>5</v>
      </c>
      <c r="J1125" t="str">
        <f t="shared" si="51"/>
        <v>Institución:Universidad Autónoma de Bucaramanga / Lugar:Sala de juntas / Hora:07:00 a.m. / Asunto: Lectura de actas / Informe de rectoría / Decano de la facultad de ingeniería financiera / Facultad de psicología organizacional / Aulas de informática / Varios</v>
      </c>
      <c r="K1125" s="118" t="s">
        <v>2141</v>
      </c>
      <c r="L1125" t="s">
        <v>2984</v>
      </c>
      <c r="M1125">
        <f t="shared" si="53"/>
        <v>258</v>
      </c>
    </row>
    <row r="1126" spans="1:13" ht="60" x14ac:dyDescent="0.25">
      <c r="A1126" s="42">
        <v>20001125</v>
      </c>
      <c r="B1126" s="43" t="s">
        <v>289</v>
      </c>
      <c r="C1126" t="str">
        <f t="shared" si="52"/>
        <v>Acta No 177</v>
      </c>
      <c r="D1126" s="44">
        <v>34205</v>
      </c>
      <c r="E1126" s="45" t="s">
        <v>266</v>
      </c>
      <c r="F1126" s="45" t="s">
        <v>204</v>
      </c>
      <c r="G1126" s="25" t="s">
        <v>260</v>
      </c>
      <c r="H1126" s="46" t="s">
        <v>290</v>
      </c>
      <c r="I1126">
        <v>5</v>
      </c>
      <c r="J1126" t="str">
        <f t="shared" si="51"/>
        <v>Institución:Universidad Autónoma de Bucaramanga / Lugar:Sala de juntas / Hora:07:00 a.m. / Asunto: Adquisición de equipos para las aulas de informática / Facultad de psicología organizacional / Varios</v>
      </c>
      <c r="K1126" s="118" t="s">
        <v>2142</v>
      </c>
      <c r="L1126" t="s">
        <v>2984</v>
      </c>
      <c r="M1126">
        <f t="shared" si="53"/>
        <v>200</v>
      </c>
    </row>
    <row r="1127" spans="1:13" ht="30" x14ac:dyDescent="0.25">
      <c r="A1127" s="42">
        <v>20001126</v>
      </c>
      <c r="B1127" s="43" t="s">
        <v>291</v>
      </c>
      <c r="C1127" t="str">
        <f t="shared" si="52"/>
        <v>Acta No 178</v>
      </c>
      <c r="D1127" s="44">
        <v>34267</v>
      </c>
      <c r="E1127" s="45" t="s">
        <v>266</v>
      </c>
      <c r="F1127" s="45" t="s">
        <v>204</v>
      </c>
      <c r="G1127" s="25" t="s">
        <v>260</v>
      </c>
      <c r="H1127" s="46" t="s">
        <v>208</v>
      </c>
      <c r="I1127">
        <v>5</v>
      </c>
      <c r="J1127" t="str">
        <f t="shared" si="51"/>
        <v>Institución:Universidad Autónoma de Bucaramanga / Lugar:Sala de juntas / Hora:07:00 a.m. / Asunto: Varios</v>
      </c>
      <c r="K1127" s="118" t="s">
        <v>2134</v>
      </c>
      <c r="L1127" t="s">
        <v>2984</v>
      </c>
      <c r="M1127">
        <f t="shared" si="53"/>
        <v>105</v>
      </c>
    </row>
    <row r="1128" spans="1:13" ht="60" x14ac:dyDescent="0.25">
      <c r="A1128" s="42">
        <v>20001127</v>
      </c>
      <c r="B1128" s="43" t="s">
        <v>292</v>
      </c>
      <c r="C1128" t="str">
        <f t="shared" si="52"/>
        <v>Acta No 179</v>
      </c>
      <c r="D1128" s="44">
        <v>34310</v>
      </c>
      <c r="E1128" s="45" t="s">
        <v>266</v>
      </c>
      <c r="F1128" s="45" t="s">
        <v>204</v>
      </c>
      <c r="G1128" s="25" t="s">
        <v>260</v>
      </c>
      <c r="H1128" s="46" t="s">
        <v>293</v>
      </c>
      <c r="I1128">
        <v>5</v>
      </c>
      <c r="J1128" t="str">
        <f t="shared" si="51"/>
        <v>Institución:Universidad Autónoma de Bucaramanga / Lugar:Sala de juntas / Hora:07:00 a.m. / Asunto: Lectura del acta anterior / Presupuesto para 1994 / Decano facultad de psicología organizacional / Varios</v>
      </c>
      <c r="K1128" s="118" t="s">
        <v>2143</v>
      </c>
      <c r="L1128" t="s">
        <v>2984</v>
      </c>
      <c r="M1128">
        <f t="shared" si="53"/>
        <v>204</v>
      </c>
    </row>
    <row r="1129" spans="1:13" ht="60" x14ac:dyDescent="0.25">
      <c r="A1129" s="42">
        <v>20001128</v>
      </c>
      <c r="B1129" s="43" t="s">
        <v>294</v>
      </c>
      <c r="C1129" t="str">
        <f t="shared" si="52"/>
        <v>Acta No 180</v>
      </c>
      <c r="D1129" s="44">
        <v>34375</v>
      </c>
      <c r="E1129" s="45" t="s">
        <v>266</v>
      </c>
      <c r="F1129" s="45" t="s">
        <v>295</v>
      </c>
      <c r="G1129" s="25" t="s">
        <v>260</v>
      </c>
      <c r="H1129" s="46" t="s">
        <v>296</v>
      </c>
      <c r="I1129">
        <v>5</v>
      </c>
      <c r="J1129" t="str">
        <f t="shared" si="51"/>
        <v>Institución:Universidad Autónoma de Bucaramanga / Lugar:Sala de Juntas / Hora:07:00 a.m. / Asunto: Lectura del acta anterior / Informe de rectoría / Rector del Instituto Caldas / Celebración 25 años UNAB / Varios</v>
      </c>
      <c r="K1129" s="118" t="s">
        <v>2144</v>
      </c>
      <c r="L1129" t="s">
        <v>2984</v>
      </c>
      <c r="M1129">
        <f t="shared" si="53"/>
        <v>212</v>
      </c>
    </row>
    <row r="1130" spans="1:13" ht="45" x14ac:dyDescent="0.25">
      <c r="A1130" s="42">
        <v>20001129</v>
      </c>
      <c r="B1130" s="43" t="s">
        <v>297</v>
      </c>
      <c r="C1130" t="str">
        <f t="shared" si="52"/>
        <v>Acta No 181</v>
      </c>
      <c r="D1130" s="44">
        <v>34387</v>
      </c>
      <c r="E1130" s="45" t="s">
        <v>266</v>
      </c>
      <c r="F1130" s="45" t="s">
        <v>298</v>
      </c>
      <c r="G1130" s="25" t="s">
        <v>260</v>
      </c>
      <c r="H1130" s="46" t="s">
        <v>208</v>
      </c>
      <c r="I1130">
        <v>5</v>
      </c>
      <c r="J1130" t="str">
        <f t="shared" si="51"/>
        <v>Institución:Universidad Autónoma de Bucaramanga / Lugar:Sala de Juntas de la Rectoría / Hora:07:00 a.m. / Asunto: Varios</v>
      </c>
      <c r="K1130" s="118" t="s">
        <v>2145</v>
      </c>
      <c r="L1130" t="s">
        <v>2984</v>
      </c>
      <c r="M1130">
        <f t="shared" si="53"/>
        <v>120</v>
      </c>
    </row>
    <row r="1131" spans="1:13" ht="45" x14ac:dyDescent="0.25">
      <c r="A1131" s="42">
        <v>20001130</v>
      </c>
      <c r="B1131" s="43" t="s">
        <v>299</v>
      </c>
      <c r="C1131" t="str">
        <f t="shared" si="52"/>
        <v>Acta No 182</v>
      </c>
      <c r="D1131" s="44">
        <v>34527</v>
      </c>
      <c r="E1131" s="45" t="s">
        <v>263</v>
      </c>
      <c r="F1131" s="45" t="s">
        <v>298</v>
      </c>
      <c r="G1131" s="25" t="s">
        <v>260</v>
      </c>
      <c r="H1131" s="46" t="s">
        <v>208</v>
      </c>
      <c r="I1131">
        <v>5</v>
      </c>
      <c r="J1131" t="str">
        <f t="shared" si="51"/>
        <v>Institución:Universidad Autónoma de Bucaramanga / Lugar:Sala de Juntas de la Rectoría / Hora:07:30 a.m. / Asunto: Varios</v>
      </c>
      <c r="K1131" s="118" t="s">
        <v>2146</v>
      </c>
      <c r="L1131" t="s">
        <v>2984</v>
      </c>
      <c r="M1131">
        <f t="shared" si="53"/>
        <v>120</v>
      </c>
    </row>
    <row r="1132" spans="1:13" ht="75" x14ac:dyDescent="0.25">
      <c r="A1132" s="42">
        <v>20001131</v>
      </c>
      <c r="B1132" s="43" t="s">
        <v>300</v>
      </c>
      <c r="C1132" t="str">
        <f t="shared" si="52"/>
        <v>Acta No 183</v>
      </c>
      <c r="D1132" s="44">
        <v>34542</v>
      </c>
      <c r="E1132" s="45" t="s">
        <v>1988</v>
      </c>
      <c r="F1132" s="45" t="s">
        <v>1988</v>
      </c>
      <c r="G1132" s="25" t="s">
        <v>260</v>
      </c>
      <c r="H1132" s="46" t="s">
        <v>301</v>
      </c>
      <c r="I1132">
        <v>5</v>
      </c>
      <c r="J1132" t="str">
        <f t="shared" si="51"/>
        <v>Institución:Universidad Autónoma de Bucaramanga / Lugar:NA / Hora:NA / Asunto: Verificación del quorum / Designación del secretario de la Junta Directiva / Lectura del acta 182 / Informe a la Asamblea / Autorizaciones para la celebración de actos y contratos / Varios</v>
      </c>
      <c r="K1132" s="118" t="s">
        <v>2147</v>
      </c>
      <c r="L1132" t="s">
        <v>2984</v>
      </c>
      <c r="M1132">
        <f t="shared" si="53"/>
        <v>267</v>
      </c>
    </row>
    <row r="1133" spans="1:13" ht="30" x14ac:dyDescent="0.25">
      <c r="A1133" s="42">
        <v>20001132</v>
      </c>
      <c r="B1133" s="43" t="s">
        <v>302</v>
      </c>
      <c r="C1133" t="str">
        <f t="shared" si="52"/>
        <v>Acta No 184</v>
      </c>
      <c r="D1133" s="44">
        <v>34635</v>
      </c>
      <c r="E1133" s="45" t="s">
        <v>1988</v>
      </c>
      <c r="F1133" s="45" t="s">
        <v>1988</v>
      </c>
      <c r="G1133" s="25" t="s">
        <v>260</v>
      </c>
      <c r="H1133" s="46" t="s">
        <v>208</v>
      </c>
      <c r="I1133">
        <v>5</v>
      </c>
      <c r="J1133" t="str">
        <f t="shared" si="51"/>
        <v>Institución:Universidad Autónoma de Bucaramanga / Lugar:NA / Hora:NA / Asunto: Varios</v>
      </c>
      <c r="K1133" s="118" t="s">
        <v>2148</v>
      </c>
      <c r="L1133" t="s">
        <v>2984</v>
      </c>
      <c r="M1133">
        <f t="shared" si="53"/>
        <v>85</v>
      </c>
    </row>
    <row r="1134" spans="1:13" ht="75" x14ac:dyDescent="0.25">
      <c r="A1134" s="42">
        <v>20001133</v>
      </c>
      <c r="B1134" s="43" t="s">
        <v>303</v>
      </c>
      <c r="C1134" t="str">
        <f t="shared" si="52"/>
        <v>Acta No 185</v>
      </c>
      <c r="D1134" s="44">
        <v>34673</v>
      </c>
      <c r="E1134" s="45" t="s">
        <v>1988</v>
      </c>
      <c r="F1134" s="45" t="s">
        <v>1988</v>
      </c>
      <c r="G1134" s="25" t="s">
        <v>260</v>
      </c>
      <c r="H1134" s="46" t="s">
        <v>304</v>
      </c>
      <c r="I1134">
        <v>5</v>
      </c>
      <c r="J1134" t="str">
        <f t="shared" si="51"/>
        <v>Institución:Universidad Autónoma de Bucaramanga / Lugar:NA / Hora:NA / Asunto: Verificación del quorum / Lectura del acta anterior / Presupuesto de la UNAB y del Instituto Caldas para 1995 / Inversiones para 1995 / Convenio UNAB-ITEMS-CEM / Varios</v>
      </c>
      <c r="K1134" s="118" t="s">
        <v>2149</v>
      </c>
      <c r="L1134" t="s">
        <v>2984</v>
      </c>
      <c r="M1134">
        <f t="shared" si="53"/>
        <v>247</v>
      </c>
    </row>
    <row r="1135" spans="1:13" ht="75" x14ac:dyDescent="0.25">
      <c r="A1135" s="42">
        <v>20001134</v>
      </c>
      <c r="B1135" s="43" t="s">
        <v>305</v>
      </c>
      <c r="C1135" t="str">
        <f t="shared" si="52"/>
        <v>Acta No 186</v>
      </c>
      <c r="D1135" s="44">
        <v>34823</v>
      </c>
      <c r="E1135" s="45" t="s">
        <v>1988</v>
      </c>
      <c r="F1135" s="45" t="s">
        <v>1988</v>
      </c>
      <c r="G1135" s="25" t="s">
        <v>260</v>
      </c>
      <c r="H1135" s="46" t="s">
        <v>306</v>
      </c>
      <c r="I1135">
        <v>5</v>
      </c>
      <c r="J1135" t="str">
        <f t="shared" si="51"/>
        <v>Institución:Universidad Autónoma de Bucaramanga / Lugar:NA / Hora:NA / Asunto: Verificación del quorum / Lectura del acta anterior / Designación decano facultad de ingeniería de sistemas / Adquisición predio para la universidad / Varios</v>
      </c>
      <c r="K1135" s="118" t="s">
        <v>2150</v>
      </c>
      <c r="L1135" t="s">
        <v>2984</v>
      </c>
      <c r="M1135">
        <f t="shared" si="53"/>
        <v>236</v>
      </c>
    </row>
    <row r="1136" spans="1:13" ht="75" x14ac:dyDescent="0.25">
      <c r="A1136" s="42">
        <v>20001135</v>
      </c>
      <c r="B1136" s="43" t="s">
        <v>307</v>
      </c>
      <c r="C1136" t="str">
        <f t="shared" si="52"/>
        <v>Acta No 187</v>
      </c>
      <c r="D1136" s="44">
        <v>34887</v>
      </c>
      <c r="E1136" s="45" t="s">
        <v>1988</v>
      </c>
      <c r="F1136" s="45" t="s">
        <v>1988</v>
      </c>
      <c r="G1136" s="25" t="s">
        <v>260</v>
      </c>
      <c r="H1136" s="46" t="s">
        <v>308</v>
      </c>
      <c r="I1136">
        <v>5</v>
      </c>
      <c r="J1136" t="str">
        <f t="shared" si="51"/>
        <v>Institución:Universidad Autónoma de Bucaramanga / Lugar:NA / Hora:NA / Asunto: Lectura del acta anterior / Balance a 31 de diciembre de 1994 / Citación para la asamblea (sala) general / Informe convenio UNAB-ITESM / Facultad de medicina / Varios</v>
      </c>
      <c r="K1136" s="118" t="s">
        <v>2151</v>
      </c>
      <c r="L1136" t="s">
        <v>2984</v>
      </c>
      <c r="M1136">
        <f t="shared" si="53"/>
        <v>245</v>
      </c>
    </row>
    <row r="1137" spans="1:13" ht="60" x14ac:dyDescent="0.25">
      <c r="A1137" s="42">
        <v>20001136</v>
      </c>
      <c r="B1137" s="43" t="s">
        <v>309</v>
      </c>
      <c r="C1137" t="str">
        <f t="shared" si="52"/>
        <v>Acta No 188</v>
      </c>
      <c r="D1137" s="44">
        <v>35034</v>
      </c>
      <c r="E1137" s="45" t="s">
        <v>263</v>
      </c>
      <c r="F1137" s="45" t="s">
        <v>298</v>
      </c>
      <c r="G1137" s="25" t="s">
        <v>260</v>
      </c>
      <c r="H1137" s="46" t="s">
        <v>310</v>
      </c>
      <c r="I1137">
        <v>5</v>
      </c>
      <c r="J1137" t="str">
        <f t="shared" si="51"/>
        <v>Institución:Universidad Autónoma de Bucaramanga / Lugar:Sala de Juntas de la Rectoría / Hora:07:30 a.m. / Asunto: Lectura del acta anterior / Análisis presupuesto 1996 / Inversión / Varios</v>
      </c>
      <c r="K1137" s="118" t="s">
        <v>2152</v>
      </c>
      <c r="L1137" t="s">
        <v>2984</v>
      </c>
      <c r="M1137">
        <f t="shared" si="53"/>
        <v>188</v>
      </c>
    </row>
    <row r="1138" spans="1:13" ht="30" x14ac:dyDescent="0.25">
      <c r="A1138" s="42">
        <v>20001137</v>
      </c>
      <c r="B1138" s="43" t="s">
        <v>311</v>
      </c>
      <c r="C1138" t="str">
        <f t="shared" si="52"/>
        <v>Acta No 189</v>
      </c>
      <c r="D1138" s="44">
        <v>35207</v>
      </c>
      <c r="E1138" s="45" t="s">
        <v>1988</v>
      </c>
      <c r="F1138" s="45" t="s">
        <v>1988</v>
      </c>
      <c r="G1138" s="25" t="s">
        <v>260</v>
      </c>
      <c r="H1138" s="46" t="s">
        <v>208</v>
      </c>
      <c r="I1138">
        <v>5</v>
      </c>
      <c r="J1138" t="str">
        <f t="shared" si="51"/>
        <v>Institución:Universidad Autónoma de Bucaramanga / Lugar:NA / Hora:NA / Asunto: Varios</v>
      </c>
      <c r="K1138" s="118" t="s">
        <v>2148</v>
      </c>
      <c r="L1138" t="s">
        <v>2984</v>
      </c>
      <c r="M1138">
        <f t="shared" si="53"/>
        <v>85</v>
      </c>
    </row>
    <row r="1139" spans="1:13" ht="45" x14ac:dyDescent="0.25">
      <c r="A1139" s="42">
        <v>20001138</v>
      </c>
      <c r="B1139" s="43" t="s">
        <v>312</v>
      </c>
      <c r="C1139" t="str">
        <f t="shared" si="52"/>
        <v>Acta No 190</v>
      </c>
      <c r="D1139" s="44">
        <v>35320</v>
      </c>
      <c r="E1139" s="45" t="s">
        <v>1988</v>
      </c>
      <c r="F1139" s="45" t="s">
        <v>1988</v>
      </c>
      <c r="G1139" s="25" t="s">
        <v>260</v>
      </c>
      <c r="H1139" s="46" t="s">
        <v>313</v>
      </c>
      <c r="I1139">
        <v>5</v>
      </c>
      <c r="J1139" t="str">
        <f t="shared" si="51"/>
        <v>Institución:Universidad Autónoma de Bucaramanga / Lugar:NA / Hora:NA / Asunto: Lectura del acta anterior / Estados financieros 1995 / Asamblea general / Varios</v>
      </c>
      <c r="K1139" s="118" t="s">
        <v>2153</v>
      </c>
      <c r="L1139" t="s">
        <v>2984</v>
      </c>
      <c r="M1139">
        <f t="shared" si="53"/>
        <v>159</v>
      </c>
    </row>
    <row r="1140" spans="1:13" ht="60" x14ac:dyDescent="0.25">
      <c r="A1140" s="42">
        <v>20001139</v>
      </c>
      <c r="B1140" s="43" t="s">
        <v>314</v>
      </c>
      <c r="C1140" t="str">
        <f t="shared" si="52"/>
        <v>Acta No 191</v>
      </c>
      <c r="D1140" s="44">
        <v>35338</v>
      </c>
      <c r="E1140" s="45" t="s">
        <v>1988</v>
      </c>
      <c r="F1140" s="45" t="s">
        <v>1988</v>
      </c>
      <c r="G1140" s="25" t="s">
        <v>260</v>
      </c>
      <c r="H1140" s="46" t="s">
        <v>315</v>
      </c>
      <c r="I1140">
        <v>5</v>
      </c>
      <c r="J1140" t="str">
        <f t="shared" si="51"/>
        <v>Institución:Universidad Autónoma de Bucaramanga / Lugar:NA / Hora:NA / Asunto: Adminision nuevos miembros / Exclusión miembros de la corporación / Miembros benefactores</v>
      </c>
      <c r="K1140" s="118" t="s">
        <v>2154</v>
      </c>
      <c r="L1140" t="s">
        <v>2984</v>
      </c>
      <c r="M1140">
        <f t="shared" si="53"/>
        <v>168</v>
      </c>
    </row>
    <row r="1141" spans="1:13" ht="45" x14ac:dyDescent="0.25">
      <c r="A1141" s="42">
        <v>20001140</v>
      </c>
      <c r="B1141" s="43" t="s">
        <v>316</v>
      </c>
      <c r="C1141" t="str">
        <f t="shared" si="52"/>
        <v>Acta No 192</v>
      </c>
      <c r="D1141" s="44">
        <v>35396</v>
      </c>
      <c r="E1141" s="45" t="s">
        <v>1988</v>
      </c>
      <c r="F1141" s="45" t="s">
        <v>1988</v>
      </c>
      <c r="G1141" s="25" t="s">
        <v>260</v>
      </c>
      <c r="H1141" s="46" t="s">
        <v>317</v>
      </c>
      <c r="I1141">
        <v>5</v>
      </c>
      <c r="J1141" t="str">
        <f t="shared" si="51"/>
        <v>Institución:Universidad Autónoma de Bucaramanga / Lugar:NA / Hora:NA / Asunto: Incremento matriculas para 1997</v>
      </c>
      <c r="K1141" s="118" t="s">
        <v>2155</v>
      </c>
      <c r="L1141" t="s">
        <v>2984</v>
      </c>
      <c r="M1141">
        <f t="shared" si="53"/>
        <v>110</v>
      </c>
    </row>
    <row r="1142" spans="1:13" ht="60" x14ac:dyDescent="0.25">
      <c r="A1142" s="42">
        <v>20001141</v>
      </c>
      <c r="B1142" s="43" t="s">
        <v>318</v>
      </c>
      <c r="C1142" t="str">
        <f t="shared" si="52"/>
        <v>Acta No 193</v>
      </c>
      <c r="D1142" s="44">
        <v>35416</v>
      </c>
      <c r="E1142" s="45" t="s">
        <v>1988</v>
      </c>
      <c r="F1142" s="45" t="s">
        <v>1988</v>
      </c>
      <c r="G1142" s="25" t="s">
        <v>260</v>
      </c>
      <c r="H1142" s="46" t="s">
        <v>319</v>
      </c>
      <c r="I1142">
        <v>5</v>
      </c>
      <c r="J1142" t="str">
        <f t="shared" si="51"/>
        <v>Institución:Universidad Autónoma de Bucaramanga / Lugar:NA / Hora:NA / Asunto: Lectura del acta anterior / Presupuesto e incrementos salariales para 1997 / Donaciones / Convenio CORPES-UNAB / Varios</v>
      </c>
      <c r="K1142" s="118" t="s">
        <v>2156</v>
      </c>
      <c r="L1142" t="s">
        <v>2984</v>
      </c>
      <c r="M1142">
        <f t="shared" si="53"/>
        <v>198</v>
      </c>
    </row>
    <row r="1143" spans="1:13" ht="45" x14ac:dyDescent="0.25">
      <c r="A1143" s="42">
        <v>20001142</v>
      </c>
      <c r="B1143" s="43" t="s">
        <v>320</v>
      </c>
      <c r="C1143" t="str">
        <f t="shared" si="52"/>
        <v>Acta No 194</v>
      </c>
      <c r="D1143" s="44">
        <v>35528</v>
      </c>
      <c r="E1143" s="45" t="s">
        <v>1988</v>
      </c>
      <c r="F1143" s="45" t="s">
        <v>1988</v>
      </c>
      <c r="G1143" s="25" t="s">
        <v>260</v>
      </c>
      <c r="H1143" s="46" t="s">
        <v>321</v>
      </c>
      <c r="I1143">
        <v>5</v>
      </c>
      <c r="J1143" t="str">
        <f t="shared" si="51"/>
        <v>Institución:Universidad Autónoma de Bucaramanga / Lugar:NA / Hora:NA / Asunto: Propuesta de adquisición de lotes / Varios</v>
      </c>
      <c r="K1143" s="118" t="s">
        <v>2157</v>
      </c>
      <c r="L1143" t="s">
        <v>2984</v>
      </c>
      <c r="M1143">
        <f t="shared" si="53"/>
        <v>121</v>
      </c>
    </row>
    <row r="1144" spans="1:13" ht="75" x14ac:dyDescent="0.25">
      <c r="A1144" s="42">
        <v>20001143</v>
      </c>
      <c r="B1144" s="43" t="s">
        <v>322</v>
      </c>
      <c r="C1144" t="str">
        <f t="shared" si="52"/>
        <v>Acta No 195</v>
      </c>
      <c r="D1144" s="44">
        <v>35597</v>
      </c>
      <c r="E1144" s="45" t="s">
        <v>1988</v>
      </c>
      <c r="F1144" s="45" t="s">
        <v>1988</v>
      </c>
      <c r="G1144" s="25" t="s">
        <v>260</v>
      </c>
      <c r="H1144" s="46" t="s">
        <v>323</v>
      </c>
      <c r="I1144">
        <v>5</v>
      </c>
      <c r="J1144" t="str">
        <f t="shared" si="51"/>
        <v>Institución:Universidad Autónoma de Bucaramanga / Lugar:NA / Hora:NA / Asunto: Lectura del acta anterior / Presentación y aprobación estados financieros 1996 / Propuestas de adquisición lote / Presupuesto de construcción del Instituto Caldas / Varios</v>
      </c>
      <c r="K1144" s="118" t="s">
        <v>2158</v>
      </c>
      <c r="L1144" t="s">
        <v>2984</v>
      </c>
      <c r="M1144">
        <f t="shared" si="53"/>
        <v>250</v>
      </c>
    </row>
    <row r="1145" spans="1:13" ht="60" x14ac:dyDescent="0.25">
      <c r="A1145" s="42">
        <v>20001144</v>
      </c>
      <c r="B1145" s="43" t="s">
        <v>324</v>
      </c>
      <c r="C1145" t="str">
        <f t="shared" si="52"/>
        <v>Acta No 196</v>
      </c>
      <c r="D1145" s="44">
        <v>35618</v>
      </c>
      <c r="E1145" s="45" t="s">
        <v>1988</v>
      </c>
      <c r="F1145" s="45" t="s">
        <v>1988</v>
      </c>
      <c r="G1145" s="25" t="s">
        <v>260</v>
      </c>
      <c r="H1145" s="46" t="s">
        <v>325</v>
      </c>
      <c r="I1145">
        <v>5</v>
      </c>
      <c r="J1145" t="str">
        <f t="shared" si="51"/>
        <v>Institución:Universidad Autónoma de Bucaramanga / Lugar:NA / Hora:NA / Asunto: Lectura del acta anterior / Proyecto escuela hotelería y turismo / Edificio primaria Instituto Caldas</v>
      </c>
      <c r="K1145" s="118" t="s">
        <v>2159</v>
      </c>
      <c r="L1145" t="s">
        <v>2984</v>
      </c>
      <c r="M1145">
        <f t="shared" si="53"/>
        <v>180</v>
      </c>
    </row>
    <row r="1146" spans="1:13" ht="30" x14ac:dyDescent="0.25">
      <c r="A1146" s="42">
        <v>20001145</v>
      </c>
      <c r="B1146" s="43" t="s">
        <v>326</v>
      </c>
      <c r="C1146" t="str">
        <f t="shared" si="52"/>
        <v>Acta No 197</v>
      </c>
      <c r="D1146" s="44">
        <v>35681</v>
      </c>
      <c r="E1146" s="45" t="s">
        <v>1988</v>
      </c>
      <c r="F1146" s="45" t="s">
        <v>1988</v>
      </c>
      <c r="G1146" s="25" t="s">
        <v>260</v>
      </c>
      <c r="H1146" s="46" t="s">
        <v>208</v>
      </c>
      <c r="I1146">
        <v>5</v>
      </c>
      <c r="J1146" t="str">
        <f t="shared" si="51"/>
        <v>Institución:Universidad Autónoma de Bucaramanga / Lugar:NA / Hora:NA / Asunto: Varios</v>
      </c>
      <c r="K1146" s="118" t="s">
        <v>2148</v>
      </c>
      <c r="L1146" t="s">
        <v>2984</v>
      </c>
      <c r="M1146">
        <f t="shared" si="53"/>
        <v>85</v>
      </c>
    </row>
    <row r="1147" spans="1:13" ht="45" x14ac:dyDescent="0.25">
      <c r="A1147" s="42">
        <v>20001146</v>
      </c>
      <c r="B1147" s="43" t="s">
        <v>327</v>
      </c>
      <c r="C1147" t="str">
        <f t="shared" si="52"/>
        <v>Acta No 198</v>
      </c>
      <c r="D1147" s="44">
        <v>35747</v>
      </c>
      <c r="E1147" s="45" t="s">
        <v>1988</v>
      </c>
      <c r="F1147" s="45" t="s">
        <v>1988</v>
      </c>
      <c r="G1147" s="25" t="s">
        <v>260</v>
      </c>
      <c r="H1147" s="46" t="s">
        <v>328</v>
      </c>
      <c r="I1147">
        <v>5</v>
      </c>
      <c r="J1147" t="str">
        <f t="shared" si="51"/>
        <v>Institución:Universidad Autónoma de Bucaramanga / Lugar:NA / Hora:NA / Asunto: Lectura del acta anterior / Presupuesto año 1998 UNAB - INSTITUTO CALDAS / Varios</v>
      </c>
      <c r="K1147" s="118" t="s">
        <v>2160</v>
      </c>
      <c r="L1147" t="s">
        <v>2984</v>
      </c>
      <c r="M1147">
        <f t="shared" si="53"/>
        <v>160</v>
      </c>
    </row>
    <row r="1148" spans="1:13" ht="60" x14ac:dyDescent="0.25">
      <c r="A1148" s="42">
        <v>20001147</v>
      </c>
      <c r="B1148" s="43" t="s">
        <v>329</v>
      </c>
      <c r="C1148" t="str">
        <f t="shared" si="52"/>
        <v>Acta No 199</v>
      </c>
      <c r="D1148" s="44">
        <v>35776</v>
      </c>
      <c r="E1148" s="45" t="s">
        <v>1988</v>
      </c>
      <c r="F1148" s="45" t="s">
        <v>1988</v>
      </c>
      <c r="G1148" s="25" t="s">
        <v>260</v>
      </c>
      <c r="H1148" s="46" t="s">
        <v>330</v>
      </c>
      <c r="I1148">
        <v>5</v>
      </c>
      <c r="J1148" t="str">
        <f t="shared" si="51"/>
        <v>Institución:Universidad Autónoma de Bucaramanga / Lugar:NA / Hora:NA / Asunto: Lectura del acta anterior / Informe software / Valores Instituto Caldas / Informe donaciones / Varios</v>
      </c>
      <c r="K1148" s="118" t="s">
        <v>2161</v>
      </c>
      <c r="L1148" t="s">
        <v>2984</v>
      </c>
      <c r="M1148">
        <f t="shared" si="53"/>
        <v>180</v>
      </c>
    </row>
    <row r="1149" spans="1:13" ht="30" x14ac:dyDescent="0.25">
      <c r="A1149" s="42">
        <v>20001148</v>
      </c>
      <c r="B1149" s="43" t="s">
        <v>331</v>
      </c>
      <c r="C1149" t="str">
        <f t="shared" si="52"/>
        <v>Acta No 200</v>
      </c>
      <c r="D1149" s="44">
        <v>35986</v>
      </c>
      <c r="E1149" s="45" t="s">
        <v>1988</v>
      </c>
      <c r="F1149" s="45" t="s">
        <v>1988</v>
      </c>
      <c r="G1149" s="25" t="s">
        <v>260</v>
      </c>
      <c r="H1149" s="46" t="s">
        <v>208</v>
      </c>
      <c r="I1149">
        <v>5</v>
      </c>
      <c r="J1149" t="str">
        <f t="shared" si="51"/>
        <v>Institución:Universidad Autónoma de Bucaramanga / Lugar:NA / Hora:NA / Asunto: Varios</v>
      </c>
      <c r="K1149" s="118" t="s">
        <v>2148</v>
      </c>
      <c r="L1149" t="s">
        <v>2984</v>
      </c>
      <c r="M1149">
        <f t="shared" si="53"/>
        <v>85</v>
      </c>
    </row>
    <row r="1150" spans="1:13" ht="45" x14ac:dyDescent="0.25">
      <c r="A1150" s="42">
        <v>20001149</v>
      </c>
      <c r="B1150" s="43" t="s">
        <v>332</v>
      </c>
      <c r="C1150" t="str">
        <f t="shared" si="52"/>
        <v>Acta No 201</v>
      </c>
      <c r="D1150" s="44">
        <v>36012</v>
      </c>
      <c r="E1150" s="45" t="s">
        <v>1988</v>
      </c>
      <c r="F1150" s="45" t="s">
        <v>1988</v>
      </c>
      <c r="G1150" s="25" t="s">
        <v>260</v>
      </c>
      <c r="H1150" s="46" t="s">
        <v>333</v>
      </c>
      <c r="I1150">
        <v>5</v>
      </c>
      <c r="J1150" t="str">
        <f t="shared" si="51"/>
        <v>Institución:Universidad Autónoma de Bucaramanga / Lugar:NA / Hora:NA / Asunto: Consideración de la renuncia del doctor Virgilio Galvis Ramírez</v>
      </c>
      <c r="K1150" s="118" t="s">
        <v>2162</v>
      </c>
      <c r="L1150" t="s">
        <v>2984</v>
      </c>
      <c r="M1150">
        <f t="shared" si="53"/>
        <v>142</v>
      </c>
    </row>
    <row r="1151" spans="1:13" ht="30" x14ac:dyDescent="0.25">
      <c r="A1151" s="42">
        <v>20001150</v>
      </c>
      <c r="B1151" s="43" t="s">
        <v>334</v>
      </c>
      <c r="C1151" t="str">
        <f t="shared" si="52"/>
        <v>Acta No 202</v>
      </c>
      <c r="D1151" s="44">
        <v>36020</v>
      </c>
      <c r="E1151" s="45" t="s">
        <v>1988</v>
      </c>
      <c r="F1151" s="45" t="s">
        <v>1988</v>
      </c>
      <c r="G1151" s="25" t="s">
        <v>260</v>
      </c>
      <c r="H1151" s="46" t="s">
        <v>208</v>
      </c>
      <c r="I1151">
        <v>5</v>
      </c>
      <c r="J1151" t="str">
        <f t="shared" si="51"/>
        <v>Institución:Universidad Autónoma de Bucaramanga / Lugar:NA / Hora:NA / Asunto: Varios</v>
      </c>
      <c r="K1151" s="118" t="s">
        <v>2148</v>
      </c>
      <c r="L1151" t="s">
        <v>2984</v>
      </c>
      <c r="M1151">
        <f t="shared" si="53"/>
        <v>85</v>
      </c>
    </row>
    <row r="1152" spans="1:13" ht="60" x14ac:dyDescent="0.25">
      <c r="A1152" s="42">
        <v>20001151</v>
      </c>
      <c r="B1152" s="43" t="s">
        <v>335</v>
      </c>
      <c r="C1152" t="str">
        <f t="shared" si="52"/>
        <v>Acta No 203</v>
      </c>
      <c r="D1152" s="44">
        <v>36119</v>
      </c>
      <c r="E1152" s="45" t="s">
        <v>1988</v>
      </c>
      <c r="F1152" s="45" t="s">
        <v>1988</v>
      </c>
      <c r="G1152" s="25" t="s">
        <v>260</v>
      </c>
      <c r="H1152" s="46" t="s">
        <v>336</v>
      </c>
      <c r="I1152">
        <v>5</v>
      </c>
      <c r="J1152" t="str">
        <f t="shared" si="51"/>
        <v>Institución:Universidad Autónoma de Bucaramanga / Lugar:NA / Hora:NA / Asunto: Lectura del acta anterior / Presupuesto para 1999 / Negociación de acciones de extrucol / Varios</v>
      </c>
      <c r="K1152" s="118" t="s">
        <v>2163</v>
      </c>
      <c r="L1152" t="s">
        <v>2984</v>
      </c>
      <c r="M1152">
        <f t="shared" si="53"/>
        <v>175</v>
      </c>
    </row>
    <row r="1153" spans="1:13" ht="45" x14ac:dyDescent="0.25">
      <c r="A1153" s="42">
        <v>20001152</v>
      </c>
      <c r="B1153" s="43" t="s">
        <v>337</v>
      </c>
      <c r="C1153" t="str">
        <f t="shared" si="52"/>
        <v>Acta No 204</v>
      </c>
      <c r="D1153" s="44">
        <v>36269</v>
      </c>
      <c r="E1153" s="45" t="s">
        <v>1988</v>
      </c>
      <c r="F1153" s="45" t="s">
        <v>1988</v>
      </c>
      <c r="G1153" s="25" t="s">
        <v>260</v>
      </c>
      <c r="H1153" s="46" t="s">
        <v>338</v>
      </c>
      <c r="I1153">
        <v>5</v>
      </c>
      <c r="J1153" t="str">
        <f t="shared" si="51"/>
        <v>Institución:Universidad Autónoma de Bucaramanga / Lugar:NA / Hora:NA / Asunto: Negociación hacienda la Siberia / Autorización venta de buses</v>
      </c>
      <c r="K1153" s="118" t="s">
        <v>2164</v>
      </c>
      <c r="L1153" t="s">
        <v>2984</v>
      </c>
      <c r="M1153">
        <f t="shared" si="53"/>
        <v>140</v>
      </c>
    </row>
    <row r="1154" spans="1:13" ht="30" x14ac:dyDescent="0.25">
      <c r="A1154" s="42">
        <v>20001153</v>
      </c>
      <c r="B1154" s="43" t="s">
        <v>339</v>
      </c>
      <c r="C1154" t="str">
        <f t="shared" si="52"/>
        <v>Acta No 205</v>
      </c>
      <c r="D1154" s="44">
        <v>36369</v>
      </c>
      <c r="E1154" s="45" t="s">
        <v>1988</v>
      </c>
      <c r="F1154" s="45" t="s">
        <v>1988</v>
      </c>
      <c r="G1154" s="25" t="s">
        <v>260</v>
      </c>
      <c r="H1154" s="46" t="s">
        <v>340</v>
      </c>
      <c r="I1154">
        <v>5</v>
      </c>
      <c r="J1154" t="str">
        <f t="shared" ref="J1154:J1217" si="54">+CONCATENATE($G$1,":",G1154," / ",$F$1,":",F1154," / ",$E$1,":",E1154," / Asunto: ",H1154)</f>
        <v>Institución:Universidad Autónoma de Bucaramanga / Lugar:NA / Hora:NA / Asunto: Donación banco de Bogotá</v>
      </c>
      <c r="K1154" s="118" t="s">
        <v>2165</v>
      </c>
      <c r="L1154" t="s">
        <v>2984</v>
      </c>
      <c r="M1154">
        <f t="shared" si="53"/>
        <v>103</v>
      </c>
    </row>
    <row r="1155" spans="1:13" ht="60" x14ac:dyDescent="0.25">
      <c r="A1155" s="42">
        <v>20001154</v>
      </c>
      <c r="B1155" s="43" t="s">
        <v>341</v>
      </c>
      <c r="C1155" t="str">
        <f t="shared" ref="C1155:C1218" si="55">+CONCATENATE("Acta No ",B1155)</f>
        <v>Acta No 206</v>
      </c>
      <c r="D1155" s="44">
        <v>36382</v>
      </c>
      <c r="E1155" s="45" t="s">
        <v>1988</v>
      </c>
      <c r="F1155" s="45" t="s">
        <v>1988</v>
      </c>
      <c r="G1155" s="25" t="s">
        <v>260</v>
      </c>
      <c r="H1155" s="46" t="s">
        <v>342</v>
      </c>
      <c r="I1155">
        <v>5</v>
      </c>
      <c r="J1155" t="str">
        <f t="shared" si="54"/>
        <v>Institución:Universidad Autónoma de Bucaramanga / Lugar:NA / Hora:NA / Asunto: Lectura de actas anteriores / Informe de inscripciones y matriculas / Estados financieros a 31 de diciembre de 1998 / Varios</v>
      </c>
      <c r="K1155" s="118" t="s">
        <v>2166</v>
      </c>
      <c r="L1155" t="s">
        <v>2984</v>
      </c>
      <c r="M1155">
        <f t="shared" ref="M1155:M1218" si="56">+LEN(K1155)</f>
        <v>203</v>
      </c>
    </row>
    <row r="1156" spans="1:13" ht="75" x14ac:dyDescent="0.25">
      <c r="A1156" s="42">
        <v>20001155</v>
      </c>
      <c r="B1156" s="43" t="s">
        <v>343</v>
      </c>
      <c r="C1156" t="str">
        <f t="shared" si="55"/>
        <v>Acta No 207</v>
      </c>
      <c r="D1156" s="44">
        <v>36412</v>
      </c>
      <c r="E1156" s="45" t="s">
        <v>1988</v>
      </c>
      <c r="F1156" s="45" t="s">
        <v>1988</v>
      </c>
      <c r="G1156" s="25" t="s">
        <v>260</v>
      </c>
      <c r="H1156" s="46" t="s">
        <v>344</v>
      </c>
      <c r="I1156">
        <v>5</v>
      </c>
      <c r="J1156" t="str">
        <f t="shared" si="54"/>
        <v>Institución:Universidad Autónoma de Bucaramanga / Lugar:NA / Hora:NA / Asunto: Elección presidente y vicepresidente junta directiva / Lectura acta anterior / Convocatoria asamblea extraordinaria / Presentación programa de ingeniería en energía</v>
      </c>
      <c r="K1156" s="118" t="s">
        <v>2167</v>
      </c>
      <c r="L1156" t="s">
        <v>2984</v>
      </c>
      <c r="M1156">
        <f t="shared" si="56"/>
        <v>243</v>
      </c>
    </row>
    <row r="1157" spans="1:13" ht="75" x14ac:dyDescent="0.25">
      <c r="A1157" s="42">
        <v>20001156</v>
      </c>
      <c r="B1157" s="43" t="s">
        <v>345</v>
      </c>
      <c r="C1157" t="str">
        <f t="shared" si="55"/>
        <v>Acta No 208</v>
      </c>
      <c r="D1157" s="44">
        <v>36493</v>
      </c>
      <c r="E1157" s="45" t="s">
        <v>1988</v>
      </c>
      <c r="F1157" s="45" t="s">
        <v>1988</v>
      </c>
      <c r="G1157" s="25" t="s">
        <v>260</v>
      </c>
      <c r="H1157" s="46" t="s">
        <v>346</v>
      </c>
      <c r="I1157">
        <v>5</v>
      </c>
      <c r="J1157" t="str">
        <f t="shared" si="54"/>
        <v>Institución:Universidad Autónoma de Bucaramanga / Lugar:NA / Hora:NA / Asunto: Lectura acta anterior / Balance de prueba a 30 de octubre de 1999, inversiones e inscripciones / Presupuesto UNAB e Instituto Caldas, año 2000 / Varios</v>
      </c>
      <c r="K1157" s="118" t="s">
        <v>2168</v>
      </c>
      <c r="L1157" t="s">
        <v>2984</v>
      </c>
      <c r="M1157">
        <f t="shared" si="56"/>
        <v>230</v>
      </c>
    </row>
    <row r="1158" spans="1:13" ht="75" x14ac:dyDescent="0.25">
      <c r="A1158" s="42">
        <v>20001157</v>
      </c>
      <c r="B1158" s="43" t="s">
        <v>347</v>
      </c>
      <c r="C1158" t="str">
        <f t="shared" si="55"/>
        <v>Acta No 209</v>
      </c>
      <c r="D1158" s="44">
        <v>36606</v>
      </c>
      <c r="E1158" s="45" t="s">
        <v>1988</v>
      </c>
      <c r="F1158" s="45" t="s">
        <v>1988</v>
      </c>
      <c r="G1158" s="25" t="s">
        <v>260</v>
      </c>
      <c r="H1158" s="46" t="s">
        <v>348</v>
      </c>
      <c r="I1158">
        <v>5</v>
      </c>
      <c r="J1158" t="str">
        <f t="shared" si="54"/>
        <v>Institución:Universidad Autónoma de Bucaramanga / Lugar:NA / Hora:NA / Asunto: Lectura del acta anterior / Presentación de la propuesta del plan prospectivo de desarrollo UNAB 2000 - 2006 / Propuesta de reforma de la estructura de la administración de la academia / Varios</v>
      </c>
      <c r="K1158" s="118" t="s">
        <v>2169</v>
      </c>
      <c r="L1158" t="s">
        <v>2984</v>
      </c>
      <c r="M1158">
        <f t="shared" si="56"/>
        <v>272</v>
      </c>
    </row>
    <row r="1159" spans="1:13" ht="45" x14ac:dyDescent="0.25">
      <c r="A1159" s="42">
        <v>20001158</v>
      </c>
      <c r="B1159" s="43" t="s">
        <v>349</v>
      </c>
      <c r="C1159" t="str">
        <f t="shared" si="55"/>
        <v>Acta No 210</v>
      </c>
      <c r="D1159" s="44">
        <v>36704</v>
      </c>
      <c r="E1159" s="45" t="s">
        <v>1988</v>
      </c>
      <c r="F1159" s="45" t="s">
        <v>1988</v>
      </c>
      <c r="G1159" s="25" t="s">
        <v>260</v>
      </c>
      <c r="H1159" s="46" t="s">
        <v>350</v>
      </c>
      <c r="I1159">
        <v>5</v>
      </c>
      <c r="J1159" t="str">
        <f t="shared" si="54"/>
        <v>Institución:Universidad Autónoma de Bucaramanga / Lugar:NA / Hora:NA / Asunto: Propuesta de la fundación universitaria de San gil</v>
      </c>
      <c r="K1159" s="118" t="s">
        <v>2170</v>
      </c>
      <c r="L1159" t="s">
        <v>2984</v>
      </c>
      <c r="M1159">
        <f t="shared" si="56"/>
        <v>129</v>
      </c>
    </row>
    <row r="1160" spans="1:13" ht="75.75" thickBot="1" x14ac:dyDescent="0.3">
      <c r="A1160" s="47">
        <v>20001159</v>
      </c>
      <c r="B1160" s="48" t="s">
        <v>351</v>
      </c>
      <c r="C1160" t="str">
        <f t="shared" si="55"/>
        <v>Acta No 211</v>
      </c>
      <c r="D1160" s="49">
        <v>36767</v>
      </c>
      <c r="E1160" s="50" t="s">
        <v>1988</v>
      </c>
      <c r="F1160" s="50" t="s">
        <v>1988</v>
      </c>
      <c r="G1160" s="29" t="s">
        <v>260</v>
      </c>
      <c r="H1160" s="51" t="s">
        <v>352</v>
      </c>
      <c r="I1160">
        <v>5</v>
      </c>
      <c r="J1160" t="str">
        <f t="shared" si="54"/>
        <v>Institución:Universidad Autónoma de Bucaramanga / Lugar:NA / Hora:NA / Asunto: Lectura actas anteriores / Balance de prueba a 31 de diciembre de 1999 / Asamblea general / Reforma estructura academia de la universidad / Varios</v>
      </c>
      <c r="K1160" s="118" t="s">
        <v>2171</v>
      </c>
      <c r="L1160" t="s">
        <v>2984</v>
      </c>
      <c r="M1160">
        <f t="shared" si="56"/>
        <v>225</v>
      </c>
    </row>
    <row r="1161" spans="1:13" ht="45" x14ac:dyDescent="0.25">
      <c r="A1161" s="37">
        <v>20001160</v>
      </c>
      <c r="B1161" s="38" t="s">
        <v>353</v>
      </c>
      <c r="C1161" t="str">
        <f t="shared" si="55"/>
        <v>Acta No 212</v>
      </c>
      <c r="D1161" s="39">
        <v>36860</v>
      </c>
      <c r="E1161" s="40" t="s">
        <v>1988</v>
      </c>
      <c r="F1161" s="40" t="s">
        <v>1988</v>
      </c>
      <c r="G1161" s="33" t="s">
        <v>260</v>
      </c>
      <c r="H1161" s="41" t="s">
        <v>354</v>
      </c>
      <c r="I1161">
        <v>5</v>
      </c>
      <c r="J1161" t="str">
        <f t="shared" si="54"/>
        <v>Institución:Universidad Autónoma de Bucaramanga / Lugar:NA / Hora:NA / Asunto: Lectura del acta anterior / Propuesta de presupuesto para el año 2001 / Varios</v>
      </c>
      <c r="K1161" s="118" t="s">
        <v>2172</v>
      </c>
      <c r="L1161" t="s">
        <v>2984</v>
      </c>
      <c r="M1161">
        <f t="shared" si="56"/>
        <v>157</v>
      </c>
    </row>
    <row r="1162" spans="1:13" ht="45" x14ac:dyDescent="0.25">
      <c r="A1162" s="42">
        <v>20001161</v>
      </c>
      <c r="B1162" s="43" t="s">
        <v>355</v>
      </c>
      <c r="C1162" t="str">
        <f t="shared" si="55"/>
        <v>Acta No 213</v>
      </c>
      <c r="D1162" s="44">
        <v>36880</v>
      </c>
      <c r="E1162" s="45" t="s">
        <v>1988</v>
      </c>
      <c r="F1162" s="45" t="s">
        <v>1988</v>
      </c>
      <c r="G1162" s="25" t="s">
        <v>260</v>
      </c>
      <c r="H1162" s="46" t="s">
        <v>356</v>
      </c>
      <c r="I1162">
        <v>5</v>
      </c>
      <c r="J1162" t="str">
        <f t="shared" si="54"/>
        <v>Institución:Universidad Autónoma de Bucaramanga / Lugar:NA / Hora:NA / Asunto: Lectura del acta anterior / Nombramiento jefes de división / Varios</v>
      </c>
      <c r="K1162" s="118" t="s">
        <v>2173</v>
      </c>
      <c r="L1162" t="s">
        <v>2984</v>
      </c>
      <c r="M1162">
        <f t="shared" si="56"/>
        <v>146</v>
      </c>
    </row>
    <row r="1163" spans="1:13" ht="45" x14ac:dyDescent="0.25">
      <c r="A1163" s="42">
        <v>20001162</v>
      </c>
      <c r="B1163" s="43" t="s">
        <v>357</v>
      </c>
      <c r="C1163" t="str">
        <f t="shared" si="55"/>
        <v>Acta No 214</v>
      </c>
      <c r="D1163" s="44">
        <v>36914</v>
      </c>
      <c r="E1163" s="45" t="s">
        <v>1988</v>
      </c>
      <c r="F1163" s="45" t="s">
        <v>1988</v>
      </c>
      <c r="G1163" s="25" t="s">
        <v>260</v>
      </c>
      <c r="H1163" s="46" t="s">
        <v>358</v>
      </c>
      <c r="I1163">
        <v>5</v>
      </c>
      <c r="J1163" t="str">
        <f t="shared" si="54"/>
        <v>Institución:Universidad Autónoma de Bucaramanga / Lugar:NA / Hora:NA / Asunto: Solicitud de crédito para vivienda del rector</v>
      </c>
      <c r="K1163" s="118" t="s">
        <v>2174</v>
      </c>
      <c r="L1163" t="s">
        <v>2984</v>
      </c>
      <c r="M1163">
        <f t="shared" si="56"/>
        <v>124</v>
      </c>
    </row>
    <row r="1164" spans="1:13" ht="90" x14ac:dyDescent="0.25">
      <c r="A1164" s="42">
        <v>20001163</v>
      </c>
      <c r="B1164" s="43" t="s">
        <v>359</v>
      </c>
      <c r="C1164" t="str">
        <f t="shared" si="55"/>
        <v>Acta No 215</v>
      </c>
      <c r="D1164" s="44">
        <v>36986</v>
      </c>
      <c r="E1164" s="45" t="s">
        <v>1988</v>
      </c>
      <c r="F1164" s="45" t="s">
        <v>1988</v>
      </c>
      <c r="G1164" s="25" t="s">
        <v>260</v>
      </c>
      <c r="H1164" s="46" t="s">
        <v>360</v>
      </c>
      <c r="I1164">
        <v>5</v>
      </c>
      <c r="J1164" t="str">
        <f t="shared" si="54"/>
        <v>Institución:Universidad Autónoma de Bucaramanga / Lugar:NA / Hora:NA / Asunto: Lectura actas anteriores / Estados financieros año 2000 / Propuesta de otorgamiento prima fundadores / Decanos / Instituto Caldas / Nuevo programa academizo "Artes Audiovisuales: Cine, T.V., Video y Multimedia"</v>
      </c>
      <c r="K1164" s="118" t="s">
        <v>2175</v>
      </c>
      <c r="L1164" t="s">
        <v>2984</v>
      </c>
      <c r="M1164">
        <f t="shared" si="56"/>
        <v>289</v>
      </c>
    </row>
    <row r="1165" spans="1:13" ht="30" x14ac:dyDescent="0.25">
      <c r="A1165" s="42">
        <v>20001164</v>
      </c>
      <c r="B1165" s="43" t="s">
        <v>361</v>
      </c>
      <c r="C1165" t="str">
        <f t="shared" si="55"/>
        <v>Acta No 216</v>
      </c>
      <c r="D1165" s="44">
        <v>37046</v>
      </c>
      <c r="E1165" s="45" t="s">
        <v>1988</v>
      </c>
      <c r="F1165" s="45" t="s">
        <v>1988</v>
      </c>
      <c r="G1165" s="25" t="s">
        <v>260</v>
      </c>
      <c r="H1165" s="46" t="s">
        <v>362</v>
      </c>
      <c r="I1165">
        <v>5</v>
      </c>
      <c r="J1165" t="str">
        <f t="shared" si="54"/>
        <v>Institución:Universidad Autónoma de Bucaramanga / Lugar:NA / Hora:NA / Asunto: Flujo de caja de la universidad</v>
      </c>
      <c r="K1165" s="118" t="s">
        <v>2176</v>
      </c>
      <c r="L1165" t="s">
        <v>2984</v>
      </c>
      <c r="M1165">
        <f t="shared" si="56"/>
        <v>110</v>
      </c>
    </row>
    <row r="1166" spans="1:13" ht="45" x14ac:dyDescent="0.25">
      <c r="A1166" s="42">
        <v>20001165</v>
      </c>
      <c r="B1166" s="43" t="s">
        <v>363</v>
      </c>
      <c r="C1166" t="str">
        <f t="shared" si="55"/>
        <v>Acta No 217</v>
      </c>
      <c r="D1166" s="44">
        <v>37084</v>
      </c>
      <c r="E1166" s="45" t="s">
        <v>1988</v>
      </c>
      <c r="F1166" s="45" t="s">
        <v>1988</v>
      </c>
      <c r="G1166" s="25" t="s">
        <v>260</v>
      </c>
      <c r="H1166" s="46" t="s">
        <v>364</v>
      </c>
      <c r="I1166">
        <v>5</v>
      </c>
      <c r="J1166" t="str">
        <f t="shared" si="54"/>
        <v>Institución:Universidad Autónoma de Bucaramanga / Lugar:NA / Hora:NA / Asunto: Autorización para adquisición de un predio</v>
      </c>
      <c r="K1166" s="118" t="s">
        <v>2177</v>
      </c>
      <c r="L1166" t="s">
        <v>2984</v>
      </c>
      <c r="M1166">
        <f t="shared" si="56"/>
        <v>121</v>
      </c>
    </row>
    <row r="1167" spans="1:13" ht="60" x14ac:dyDescent="0.25">
      <c r="A1167" s="42">
        <v>20001166</v>
      </c>
      <c r="B1167" s="43" t="s">
        <v>365</v>
      </c>
      <c r="C1167" t="str">
        <f t="shared" si="55"/>
        <v>Acta No 218</v>
      </c>
      <c r="D1167" s="44">
        <v>37169</v>
      </c>
      <c r="E1167" s="45" t="s">
        <v>1988</v>
      </c>
      <c r="F1167" s="45" t="s">
        <v>1988</v>
      </c>
      <c r="G1167" s="25" t="s">
        <v>260</v>
      </c>
      <c r="H1167" s="46" t="s">
        <v>366</v>
      </c>
      <c r="I1167">
        <v>5</v>
      </c>
      <c r="J1167" t="str">
        <f t="shared" si="54"/>
        <v>Institución:Universidad Autónoma de Bucaramanga / Lugar:NA / Hora:NA / Asunto: Lectura del acta anterior / Informe de rectoría / Adquisición de software especial para administración académica y financiera de la UNAB / Varios</v>
      </c>
      <c r="K1167" s="118" t="s">
        <v>2178</v>
      </c>
      <c r="L1167" t="s">
        <v>2984</v>
      </c>
      <c r="M1167">
        <f t="shared" si="56"/>
        <v>224</v>
      </c>
    </row>
    <row r="1168" spans="1:13" ht="30" x14ac:dyDescent="0.25">
      <c r="A1168" s="42">
        <v>20001167</v>
      </c>
      <c r="B1168" s="43" t="s">
        <v>367</v>
      </c>
      <c r="C1168" t="str">
        <f t="shared" si="55"/>
        <v>Acta No 219</v>
      </c>
      <c r="D1168" s="44">
        <v>37216</v>
      </c>
      <c r="E1168" s="45" t="s">
        <v>1988</v>
      </c>
      <c r="F1168" s="45" t="s">
        <v>1988</v>
      </c>
      <c r="G1168" s="25" t="s">
        <v>260</v>
      </c>
      <c r="H1168" s="46" t="s">
        <v>208</v>
      </c>
      <c r="I1168">
        <v>5</v>
      </c>
      <c r="J1168" t="str">
        <f t="shared" si="54"/>
        <v>Institución:Universidad Autónoma de Bucaramanga / Lugar:NA / Hora:NA / Asunto: Varios</v>
      </c>
      <c r="K1168" s="118" t="s">
        <v>2148</v>
      </c>
      <c r="L1168" t="s">
        <v>2984</v>
      </c>
      <c r="M1168">
        <f t="shared" si="56"/>
        <v>85</v>
      </c>
    </row>
    <row r="1169" spans="1:13" ht="75" x14ac:dyDescent="0.25">
      <c r="A1169" s="42">
        <v>20001168</v>
      </c>
      <c r="B1169" s="43" t="s">
        <v>368</v>
      </c>
      <c r="C1169" t="str">
        <f t="shared" si="55"/>
        <v>Acta No 220</v>
      </c>
      <c r="D1169" s="44">
        <v>37243</v>
      </c>
      <c r="E1169" s="45" t="s">
        <v>1988</v>
      </c>
      <c r="F1169" s="45" t="s">
        <v>1988</v>
      </c>
      <c r="G1169" s="25" t="s">
        <v>260</v>
      </c>
      <c r="H1169" s="46" t="s">
        <v>369</v>
      </c>
      <c r="I1169">
        <v>5</v>
      </c>
      <c r="J1169" t="str">
        <f t="shared" si="54"/>
        <v>Institución:Universidad Autónoma de Bucaramanga / Lugar:NA / Hora:NA / Asunto: Lectura del acta anterior / Informe admisiones primer periodo 2002 / Presentación balance a 30 de noviembre de 2001 / Presupuesto año 2002 / Varios</v>
      </c>
      <c r="K1169" s="118" t="s">
        <v>2179</v>
      </c>
      <c r="L1169" t="s">
        <v>2984</v>
      </c>
      <c r="M1169">
        <f t="shared" si="56"/>
        <v>226</v>
      </c>
    </row>
    <row r="1170" spans="1:13" ht="75" x14ac:dyDescent="0.25">
      <c r="A1170" s="42">
        <v>20001169</v>
      </c>
      <c r="B1170" s="43" t="s">
        <v>370</v>
      </c>
      <c r="C1170" t="str">
        <f t="shared" si="55"/>
        <v>Acta No 221</v>
      </c>
      <c r="D1170" s="44">
        <v>37326</v>
      </c>
      <c r="E1170" s="45" t="s">
        <v>1988</v>
      </c>
      <c r="F1170" s="45" t="s">
        <v>1988</v>
      </c>
      <c r="G1170" s="25" t="s">
        <v>260</v>
      </c>
      <c r="H1170" s="46" t="s">
        <v>371</v>
      </c>
      <c r="I1170">
        <v>5</v>
      </c>
      <c r="J1170" t="str">
        <f t="shared" si="54"/>
        <v>Institución:Universidad Autónoma de Bucaramanga / Lugar:NA / Hora:NA / Asunto: Lectura del acta anterior / Informe de rectoría / Presentación de estados financieros con corte a 31 de diciembre del año 2001 / Citación asamblea general ordinaria / Varios</v>
      </c>
      <c r="K1170" s="118" t="s">
        <v>2180</v>
      </c>
      <c r="L1170" t="s">
        <v>2984</v>
      </c>
      <c r="M1170">
        <f t="shared" si="56"/>
        <v>252</v>
      </c>
    </row>
    <row r="1171" spans="1:13" ht="60" x14ac:dyDescent="0.25">
      <c r="A1171" s="42">
        <v>20001170</v>
      </c>
      <c r="B1171" s="43" t="s">
        <v>372</v>
      </c>
      <c r="C1171" t="str">
        <f t="shared" si="55"/>
        <v>Acta No 222</v>
      </c>
      <c r="D1171" s="44">
        <v>37370</v>
      </c>
      <c r="E1171" s="45" t="s">
        <v>1988</v>
      </c>
      <c r="F1171" s="45" t="s">
        <v>1988</v>
      </c>
      <c r="G1171" s="25" t="s">
        <v>260</v>
      </c>
      <c r="H1171" s="46" t="s">
        <v>373</v>
      </c>
      <c r="I1171">
        <v>5</v>
      </c>
      <c r="J1171" t="str">
        <f t="shared" si="54"/>
        <v>Institución:Universidad Autónoma de Bucaramanga / Lugar:NA / Hora:NA / Asunto: Lectura del acta anterior / Informe de rectoría / Estados financieros a 31 de marzo de 2002 / Varios</v>
      </c>
      <c r="K1171" s="118" t="s">
        <v>2181</v>
      </c>
      <c r="L1171" t="s">
        <v>2984</v>
      </c>
      <c r="M1171">
        <f t="shared" si="56"/>
        <v>179</v>
      </c>
    </row>
    <row r="1172" spans="1:13" ht="60" x14ac:dyDescent="0.25">
      <c r="A1172" s="42">
        <v>20001171</v>
      </c>
      <c r="B1172" s="43" t="s">
        <v>374</v>
      </c>
      <c r="C1172" t="str">
        <f t="shared" si="55"/>
        <v>Acta No 223</v>
      </c>
      <c r="D1172" s="44">
        <v>37397</v>
      </c>
      <c r="E1172" s="45" t="s">
        <v>1988</v>
      </c>
      <c r="F1172" s="45" t="s">
        <v>1988</v>
      </c>
      <c r="G1172" s="25" t="s">
        <v>260</v>
      </c>
      <c r="H1172" s="46" t="s">
        <v>375</v>
      </c>
      <c r="I1172">
        <v>5</v>
      </c>
      <c r="J1172" t="str">
        <f t="shared" si="54"/>
        <v>Institución:Universidad Autónoma de Bucaramanga / Lugar:NA / Hora:NA / Asunto: Lectura del acta anterior / Informe de rectoría / Inversión para la facultad de medicina en el edificio de la FOS-CALL / Varios</v>
      </c>
      <c r="K1172" s="118" t="s">
        <v>2182</v>
      </c>
      <c r="L1172" t="s">
        <v>2984</v>
      </c>
      <c r="M1172">
        <f t="shared" si="56"/>
        <v>206</v>
      </c>
    </row>
    <row r="1173" spans="1:13" ht="30" x14ac:dyDescent="0.25">
      <c r="A1173" s="42">
        <v>20001172</v>
      </c>
      <c r="B1173" s="43" t="s">
        <v>376</v>
      </c>
      <c r="C1173" t="str">
        <f t="shared" si="55"/>
        <v>Acta No 224</v>
      </c>
      <c r="D1173" s="44">
        <v>37433</v>
      </c>
      <c r="E1173" s="45" t="s">
        <v>1988</v>
      </c>
      <c r="F1173" s="45" t="s">
        <v>1988</v>
      </c>
      <c r="G1173" s="25" t="s">
        <v>260</v>
      </c>
      <c r="H1173" s="46" t="s">
        <v>377</v>
      </c>
      <c r="I1173">
        <v>5</v>
      </c>
      <c r="J1173" t="str">
        <f t="shared" si="54"/>
        <v>Institución:Universidad Autónoma de Bucaramanga / Lugar:NA / Hora:NA / Asunto: Crédito de tesorería</v>
      </c>
      <c r="K1173" s="118" t="s">
        <v>2183</v>
      </c>
      <c r="L1173" t="s">
        <v>2984</v>
      </c>
      <c r="M1173">
        <f t="shared" si="56"/>
        <v>99</v>
      </c>
    </row>
    <row r="1174" spans="1:13" ht="30" x14ac:dyDescent="0.25">
      <c r="A1174" s="42">
        <v>20001173</v>
      </c>
      <c r="B1174" s="43" t="s">
        <v>378</v>
      </c>
      <c r="C1174" t="str">
        <f t="shared" si="55"/>
        <v>Acta No 225</v>
      </c>
      <c r="D1174" s="44">
        <v>37463</v>
      </c>
      <c r="E1174" s="45" t="s">
        <v>1988</v>
      </c>
      <c r="F1174" s="45" t="s">
        <v>1988</v>
      </c>
      <c r="G1174" s="25" t="s">
        <v>260</v>
      </c>
      <c r="H1174" s="46" t="s">
        <v>208</v>
      </c>
      <c r="I1174">
        <v>5</v>
      </c>
      <c r="J1174" t="str">
        <f t="shared" si="54"/>
        <v>Institución:Universidad Autónoma de Bucaramanga / Lugar:NA / Hora:NA / Asunto: Varios</v>
      </c>
      <c r="K1174" s="118" t="s">
        <v>2148</v>
      </c>
      <c r="L1174" t="s">
        <v>2984</v>
      </c>
      <c r="M1174">
        <f t="shared" si="56"/>
        <v>85</v>
      </c>
    </row>
    <row r="1175" spans="1:13" ht="75" x14ac:dyDescent="0.25">
      <c r="A1175" s="42">
        <v>20001174</v>
      </c>
      <c r="B1175" s="43" t="s">
        <v>379</v>
      </c>
      <c r="C1175" t="str">
        <f t="shared" si="55"/>
        <v>Acta No 226</v>
      </c>
      <c r="D1175" s="44">
        <v>37526</v>
      </c>
      <c r="E1175" s="45" t="s">
        <v>1988</v>
      </c>
      <c r="F1175" s="45" t="s">
        <v>1988</v>
      </c>
      <c r="G1175" s="25" t="s">
        <v>260</v>
      </c>
      <c r="H1175" s="46" t="s">
        <v>380</v>
      </c>
      <c r="I1175">
        <v>5</v>
      </c>
      <c r="J1175" t="str">
        <f t="shared" si="54"/>
        <v>Institución:Universidad Autónoma de Bucaramanga / Lugar:NA / Hora:NA / Asunto: Lectura del acta anterior / Informe de rectoría / Informe financiero / Ajuste de valores de matricula para el año 2003 / Presupuesto de inversiones para el ultimo trimestre de 2002 / Reglamentos / Varios</v>
      </c>
      <c r="K1175" s="118" t="s">
        <v>2184</v>
      </c>
      <c r="L1175" t="s">
        <v>2984</v>
      </c>
      <c r="M1175">
        <f t="shared" si="56"/>
        <v>282</v>
      </c>
    </row>
    <row r="1176" spans="1:13" ht="75" x14ac:dyDescent="0.25">
      <c r="A1176" s="42">
        <v>20001175</v>
      </c>
      <c r="B1176" s="43" t="s">
        <v>381</v>
      </c>
      <c r="C1176" t="str">
        <f t="shared" si="55"/>
        <v>Acta No 227</v>
      </c>
      <c r="D1176" s="44">
        <v>37586</v>
      </c>
      <c r="E1176" s="45" t="s">
        <v>1988</v>
      </c>
      <c r="F1176" s="45" t="s">
        <v>1988</v>
      </c>
      <c r="G1176" s="25" t="s">
        <v>260</v>
      </c>
      <c r="H1176" s="46" t="s">
        <v>382</v>
      </c>
      <c r="I1176">
        <v>5</v>
      </c>
      <c r="J1176" t="str">
        <f t="shared" si="54"/>
        <v>Institución:Universidad Autónoma de Bucaramanga / Lugar:NA / Hora:NA / Asunto: Lectura del acta anterior / informe de rectoría / Convenio entre la Cámara d eComercio de Bucaramanga , La Cámara de Comercio Colombo Alemana y la UNAB / presupuesto 2003 / varios</v>
      </c>
      <c r="K1176" s="118" t="s">
        <v>2185</v>
      </c>
      <c r="L1176" t="s">
        <v>2984</v>
      </c>
      <c r="M1176">
        <f t="shared" si="56"/>
        <v>258</v>
      </c>
    </row>
    <row r="1177" spans="1:13" ht="75" x14ac:dyDescent="0.25">
      <c r="A1177" s="42">
        <v>20001176</v>
      </c>
      <c r="B1177" s="52" t="s">
        <v>383</v>
      </c>
      <c r="C1177" t="str">
        <f t="shared" si="55"/>
        <v>Acta No 228</v>
      </c>
      <c r="D1177" s="53">
        <v>37665</v>
      </c>
      <c r="E1177" s="54" t="s">
        <v>1988</v>
      </c>
      <c r="F1177" s="54" t="s">
        <v>1988</v>
      </c>
      <c r="G1177" s="25" t="s">
        <v>260</v>
      </c>
      <c r="H1177" s="46" t="s">
        <v>384</v>
      </c>
      <c r="I1177">
        <v>5</v>
      </c>
      <c r="J1177" t="str">
        <f t="shared" si="54"/>
        <v xml:space="preserve">Institución:Universidad Autónoma de Bucaramanga / Lugar:NA / Hora:NA / Asunto: Lectura del acta anterior / Acreditación / Convenio con la universidad del Rosario / programa de contaduría virtual/ proyecto cosmos reforma curricular / Estadísticas UNAB / presupuesto Instituto Caldas </v>
      </c>
      <c r="K1177" s="118" t="s">
        <v>2186</v>
      </c>
      <c r="L1177" t="s">
        <v>2984</v>
      </c>
      <c r="M1177">
        <f t="shared" si="56"/>
        <v>282</v>
      </c>
    </row>
    <row r="1178" spans="1:13" ht="75" x14ac:dyDescent="0.25">
      <c r="A1178" s="42">
        <v>20001177</v>
      </c>
      <c r="B1178" s="52" t="s">
        <v>385</v>
      </c>
      <c r="C1178" t="str">
        <f t="shared" si="55"/>
        <v>Acta No 229</v>
      </c>
      <c r="D1178" s="53">
        <v>37707</v>
      </c>
      <c r="E1178" s="54" t="s">
        <v>1988</v>
      </c>
      <c r="F1178" s="54" t="s">
        <v>1988</v>
      </c>
      <c r="G1178" s="25" t="s">
        <v>260</v>
      </c>
      <c r="H1178" s="46" t="s">
        <v>386</v>
      </c>
      <c r="I1178">
        <v>5</v>
      </c>
      <c r="J1178" t="str">
        <f t="shared" si="54"/>
        <v>Institución:Universidad Autónoma de Bucaramanga / Lugar:NA / Hora:NA / Asunto: Lectura del acta anterior / Estados financieros a 31 de diciembre de 2002 / Citación Asamblea General Ordinaria / Instituto de Estudios Técnicos y Tecnológicos/ varios</v>
      </c>
      <c r="K1178" s="118" t="s">
        <v>2187</v>
      </c>
      <c r="L1178" t="s">
        <v>2984</v>
      </c>
      <c r="M1178">
        <f t="shared" si="56"/>
        <v>246</v>
      </c>
    </row>
    <row r="1179" spans="1:13" ht="90" x14ac:dyDescent="0.25">
      <c r="A1179" s="42">
        <v>20001178</v>
      </c>
      <c r="B1179" s="52" t="s">
        <v>387</v>
      </c>
      <c r="C1179" t="str">
        <f t="shared" si="55"/>
        <v>Acta No 230</v>
      </c>
      <c r="D1179" s="53">
        <v>37776</v>
      </c>
      <c r="E1179" s="54" t="s">
        <v>1988</v>
      </c>
      <c r="F1179" s="54" t="s">
        <v>388</v>
      </c>
      <c r="G1179" s="25" t="s">
        <v>260</v>
      </c>
      <c r="H1179" s="46" t="s">
        <v>389</v>
      </c>
      <c r="I1179">
        <v>5</v>
      </c>
      <c r="J1179" t="str">
        <f t="shared" si="54"/>
        <v xml:space="preserve">Institución:Universidad Autónoma de Bucaramanga / Lugar:URBANAS  / Hora:NA / Asunto: Lectura de acta anterior / Análisis de Balance a 31 de mayo de 2003 / Flujo de fondo a 31 de diciembre de 2003 / presupuesto de reingeniería Organizacional / Autorización convenio Inversor Pichincha / varios </v>
      </c>
      <c r="K1179" s="118" t="s">
        <v>2188</v>
      </c>
      <c r="L1179" t="s">
        <v>2984</v>
      </c>
      <c r="M1179">
        <f t="shared" si="56"/>
        <v>293</v>
      </c>
    </row>
    <row r="1180" spans="1:13" ht="60" x14ac:dyDescent="0.25">
      <c r="A1180" s="42">
        <v>20001179</v>
      </c>
      <c r="B1180" s="52" t="s">
        <v>390</v>
      </c>
      <c r="C1180" t="str">
        <f t="shared" si="55"/>
        <v>Acta No 231</v>
      </c>
      <c r="D1180" s="53">
        <v>37797</v>
      </c>
      <c r="E1180" s="54" t="s">
        <v>1988</v>
      </c>
      <c r="F1180" s="54" t="s">
        <v>1988</v>
      </c>
      <c r="G1180" s="25" t="s">
        <v>260</v>
      </c>
      <c r="H1180" s="46" t="s">
        <v>391</v>
      </c>
      <c r="I1180">
        <v>5</v>
      </c>
      <c r="J1180" t="str">
        <f t="shared" si="54"/>
        <v xml:space="preserve">Institución:Universidad Autónoma de Bucaramanga / Lugar:NA / Hora:NA / Asunto: Lectura del acta anterior / informe de rectoría /Fuentes de financiación de la UNAB / flujo de fondos proyectado a diciembre 31 de 2003 / varios </v>
      </c>
      <c r="K1180" s="118" t="s">
        <v>2189</v>
      </c>
      <c r="L1180" t="s">
        <v>2984</v>
      </c>
      <c r="M1180">
        <f t="shared" si="56"/>
        <v>224</v>
      </c>
    </row>
    <row r="1181" spans="1:13" ht="105" x14ac:dyDescent="0.25">
      <c r="A1181" s="42">
        <v>20001180</v>
      </c>
      <c r="B1181" s="52" t="s">
        <v>392</v>
      </c>
      <c r="C1181" t="str">
        <f t="shared" si="55"/>
        <v>Acta No 232</v>
      </c>
      <c r="D1181" s="53">
        <v>37831</v>
      </c>
      <c r="E1181" s="54" t="s">
        <v>1988</v>
      </c>
      <c r="F1181" s="54" t="s">
        <v>1988</v>
      </c>
      <c r="G1181" s="25" t="s">
        <v>260</v>
      </c>
      <c r="H1181" s="46" t="s">
        <v>393</v>
      </c>
      <c r="I1181">
        <v>5</v>
      </c>
      <c r="J1181" t="str">
        <f t="shared" si="54"/>
        <v xml:space="preserve">Institución:Universidad Autónoma de Bucaramanga / Lugar:NA / Hora:NA / Asunto: Lectura del acta anterior / Análisis estadístico de las Universidades en Bucaramanga / Informe de admisiones / Recaudo de matriculas / Escuela de Enfermería /  Doctorado Honoris Causa en Ciencias Económicas , Administrativas y Contables  / varios / Visita a laboratorios  de ingeniería </v>
      </c>
      <c r="K1181" s="118" t="s">
        <v>2190</v>
      </c>
      <c r="L1181" t="s">
        <v>2984</v>
      </c>
      <c r="M1181">
        <f t="shared" si="56"/>
        <v>365</v>
      </c>
    </row>
    <row r="1182" spans="1:13" ht="75" x14ac:dyDescent="0.25">
      <c r="A1182" s="42">
        <v>20001181</v>
      </c>
      <c r="B1182" s="52" t="s">
        <v>394</v>
      </c>
      <c r="C1182" t="str">
        <f t="shared" si="55"/>
        <v>Acta No 233</v>
      </c>
      <c r="D1182" s="53">
        <v>37859</v>
      </c>
      <c r="E1182" s="54" t="s">
        <v>1988</v>
      </c>
      <c r="F1182" s="54" t="s">
        <v>1988</v>
      </c>
      <c r="G1182" s="25" t="s">
        <v>260</v>
      </c>
      <c r="H1182" s="46" t="s">
        <v>395</v>
      </c>
      <c r="I1182">
        <v>5</v>
      </c>
      <c r="J1182" t="str">
        <f t="shared" si="54"/>
        <v>Institución:Universidad Autónoma de Bucaramanga / Lugar:NA / Hora:NA / Asunto: Lectura del acta anterior / Plan prospectivo de desarrollo proyecto 80-20 formación intégralo / Proyecto de Enfermería /  Gestión de donación con la firma URCAN / Balance a 31 de julio</v>
      </c>
      <c r="K1182" s="118" t="s">
        <v>2191</v>
      </c>
      <c r="L1182" t="s">
        <v>2984</v>
      </c>
      <c r="M1182">
        <f t="shared" si="56"/>
        <v>263</v>
      </c>
    </row>
    <row r="1183" spans="1:13" ht="150" x14ac:dyDescent="0.25">
      <c r="A1183" s="42">
        <v>20001182</v>
      </c>
      <c r="B1183" s="52" t="s">
        <v>396</v>
      </c>
      <c r="C1183" t="str">
        <f t="shared" si="55"/>
        <v>Acta No 234</v>
      </c>
      <c r="D1183" s="53">
        <v>37887</v>
      </c>
      <c r="E1183" s="54" t="s">
        <v>1988</v>
      </c>
      <c r="F1183" s="54" t="s">
        <v>1988</v>
      </c>
      <c r="G1183" s="25" t="s">
        <v>260</v>
      </c>
      <c r="H1183" s="46" t="s">
        <v>397</v>
      </c>
      <c r="I1183">
        <v>5</v>
      </c>
      <c r="J1183" t="str">
        <f t="shared" si="54"/>
        <v>Institución:Universidad Autónoma de Bucaramanga / Lugar:NA / Hora:NA / Asunto: Lectura del acta anterior / proyecto UNAB  cámara de comercio de Bucaramanga Agencia de Cooperación Alemana (GTZ) / Estados financieros a 31 de agosto y comportamiento de la nomina año 2003 / Contac center / presupuesto para el año 2004 y adición presupuestal para el año 2003 / nuevos decanos / Unión temproralpra presentarse al proceso de licitación del Ministerio de Educación Nacional " programa nuevo sistema escolar " / Varios</v>
      </c>
      <c r="K1183" s="118" t="s">
        <v>2192</v>
      </c>
      <c r="L1183" t="s">
        <v>2984</v>
      </c>
      <c r="M1183">
        <f t="shared" si="56"/>
        <v>511</v>
      </c>
    </row>
    <row r="1184" spans="1:13" ht="75" x14ac:dyDescent="0.25">
      <c r="A1184" s="42">
        <v>20001183</v>
      </c>
      <c r="B1184" s="52" t="s">
        <v>398</v>
      </c>
      <c r="C1184" t="str">
        <f t="shared" si="55"/>
        <v>Acta No 235</v>
      </c>
      <c r="D1184" s="53">
        <v>37915</v>
      </c>
      <c r="E1184" s="54" t="s">
        <v>1988</v>
      </c>
      <c r="F1184" s="54" t="s">
        <v>1988</v>
      </c>
      <c r="G1184" s="25" t="s">
        <v>260</v>
      </c>
      <c r="H1184" s="46" t="s">
        <v>399</v>
      </c>
      <c r="I1184">
        <v>5</v>
      </c>
      <c r="J1184" t="str">
        <f t="shared" si="54"/>
        <v>Institución:Universidad Autónoma de Bucaramanga / Lugar:NA / Hora:NA / Asunto: lectura del acta anterior / Informes de rectoría / Estados financieros de la UNAB / Donaciones / Contrato con Open Hearts para desarrollar la carrera de enfermería / varios</v>
      </c>
      <c r="K1184" s="118" t="s">
        <v>2193</v>
      </c>
      <c r="L1184" t="s">
        <v>2984</v>
      </c>
      <c r="M1184">
        <f t="shared" si="56"/>
        <v>251</v>
      </c>
    </row>
    <row r="1185" spans="1:13" ht="105" x14ac:dyDescent="0.25">
      <c r="A1185" s="42">
        <v>20001184</v>
      </c>
      <c r="B1185" s="52" t="s">
        <v>400</v>
      </c>
      <c r="C1185" t="str">
        <f t="shared" si="55"/>
        <v>Acta No 236</v>
      </c>
      <c r="D1185" s="53">
        <v>37931</v>
      </c>
      <c r="E1185" s="54" t="s">
        <v>1988</v>
      </c>
      <c r="F1185" s="54" t="s">
        <v>1988</v>
      </c>
      <c r="G1185" s="25" t="s">
        <v>260</v>
      </c>
      <c r="H1185" s="46" t="s">
        <v>401</v>
      </c>
      <c r="I1185">
        <v>5</v>
      </c>
      <c r="J1185" t="str">
        <f t="shared" si="54"/>
        <v>Institución:Universidad Autónoma de Bucaramanga / Lugar:NA / Hora:NA / Asunto: lectura del acta anterior / Informe de rectoría / Donaciones / Flujo de caja y Balance a 31 de octubre de 2003 / Doctorado Honoris Causa Maestro Gustavo Gómez Ardila / Autorización para celebrar contrario con la Superintendencia de Notariado y Registro  / programa de Economía Universidad  del rosario / varios</v>
      </c>
      <c r="K1185" s="118" t="s">
        <v>2194</v>
      </c>
      <c r="L1185" t="s">
        <v>2984</v>
      </c>
      <c r="M1185">
        <f t="shared" si="56"/>
        <v>389</v>
      </c>
    </row>
    <row r="1186" spans="1:13" ht="60" x14ac:dyDescent="0.25">
      <c r="A1186" s="42">
        <v>20001185</v>
      </c>
      <c r="B1186" s="52" t="s">
        <v>402</v>
      </c>
      <c r="C1186" t="str">
        <f t="shared" si="55"/>
        <v>Acta No 237</v>
      </c>
      <c r="D1186" s="53">
        <v>37973</v>
      </c>
      <c r="E1186" s="54" t="s">
        <v>1988</v>
      </c>
      <c r="F1186" s="54" t="s">
        <v>1988</v>
      </c>
      <c r="G1186" s="25" t="s">
        <v>260</v>
      </c>
      <c r="H1186" s="46" t="s">
        <v>403</v>
      </c>
      <c r="I1186">
        <v>5</v>
      </c>
      <c r="J1186" t="str">
        <f t="shared" si="54"/>
        <v>Institución:Universidad Autónoma de Bucaramanga / Lugar:NA / Hora:NA / Asunto: lectura del acta anterior / informe de rectoría / Estados financieros a 30 de noviembre de 2003 / Donaciones / presupuesto 2004 / varios</v>
      </c>
      <c r="K1186" s="118" t="s">
        <v>2195</v>
      </c>
      <c r="L1186" t="s">
        <v>2984</v>
      </c>
      <c r="M1186">
        <f t="shared" si="56"/>
        <v>215</v>
      </c>
    </row>
    <row r="1187" spans="1:13" ht="60" x14ac:dyDescent="0.25">
      <c r="A1187" s="42">
        <v>20001186</v>
      </c>
      <c r="B1187" s="52" t="s">
        <v>404</v>
      </c>
      <c r="C1187" t="str">
        <f t="shared" si="55"/>
        <v>Acta No 238</v>
      </c>
      <c r="D1187" s="53">
        <v>38043</v>
      </c>
      <c r="E1187" s="54" t="s">
        <v>1988</v>
      </c>
      <c r="F1187" s="54" t="s">
        <v>1988</v>
      </c>
      <c r="G1187" s="25" t="s">
        <v>260</v>
      </c>
      <c r="H1187" s="46" t="s">
        <v>405</v>
      </c>
      <c r="I1187">
        <v>5</v>
      </c>
      <c r="J1187" t="str">
        <f t="shared" si="54"/>
        <v>Institución:Universidad Autónoma de Bucaramanga / Lugar:NA / Hora:NA / Asunto: lectura del acta anterior / Informes de rectoría / Estados financieros  a 31 de diciembre de 2003 / milenia / varios</v>
      </c>
      <c r="K1187" s="118" t="s">
        <v>2196</v>
      </c>
      <c r="L1187" t="s">
        <v>2984</v>
      </c>
      <c r="M1187">
        <f t="shared" si="56"/>
        <v>195</v>
      </c>
    </row>
    <row r="1188" spans="1:13" ht="60" x14ac:dyDescent="0.25">
      <c r="A1188" s="42">
        <v>20001187</v>
      </c>
      <c r="B1188" s="52" t="s">
        <v>406</v>
      </c>
      <c r="C1188" t="str">
        <f t="shared" si="55"/>
        <v>Acta No 239</v>
      </c>
      <c r="D1188" s="53">
        <v>38064</v>
      </c>
      <c r="E1188" s="54" t="s">
        <v>1988</v>
      </c>
      <c r="F1188" s="54" t="s">
        <v>1988</v>
      </c>
      <c r="G1188" s="25" t="s">
        <v>260</v>
      </c>
      <c r="H1188" s="46" t="s">
        <v>407</v>
      </c>
      <c r="I1188">
        <v>5</v>
      </c>
      <c r="J1188" t="str">
        <f t="shared" si="54"/>
        <v>Institución:Universidad Autónoma de Bucaramanga / Lugar:NA / Hora:NA / Asunto: lectura del acta anterior / Informes de rectoría /balance   a 31 de diciembre de 2003 / milenia / varios</v>
      </c>
      <c r="K1188" s="118" t="s">
        <v>2197</v>
      </c>
      <c r="L1188" t="s">
        <v>2984</v>
      </c>
      <c r="M1188">
        <f t="shared" si="56"/>
        <v>183</v>
      </c>
    </row>
    <row r="1189" spans="1:13" ht="60" x14ac:dyDescent="0.25">
      <c r="A1189" s="42">
        <v>20001188</v>
      </c>
      <c r="B1189" s="52" t="s">
        <v>408</v>
      </c>
      <c r="C1189" t="str">
        <f t="shared" si="55"/>
        <v>Acta No 240</v>
      </c>
      <c r="D1189" s="53">
        <v>38125</v>
      </c>
      <c r="E1189" s="54" t="s">
        <v>1988</v>
      </c>
      <c r="F1189" s="54" t="s">
        <v>1988</v>
      </c>
      <c r="G1189" s="25" t="s">
        <v>260</v>
      </c>
      <c r="H1189" s="46" t="s">
        <v>409</v>
      </c>
      <c r="I1189">
        <v>5</v>
      </c>
      <c r="J1189" t="str">
        <f t="shared" si="54"/>
        <v>Institución:Universidad Autónoma de Bucaramanga / Lugar:NA / Hora:NA / Asunto: lectura del acta anterior / Informe de rectoría / Estados financieros  a 31 de marzo de 2004 / varios</v>
      </c>
      <c r="K1189" s="118" t="s">
        <v>2198</v>
      </c>
      <c r="L1189" t="s">
        <v>2984</v>
      </c>
      <c r="M1189">
        <f t="shared" si="56"/>
        <v>180</v>
      </c>
    </row>
    <row r="1190" spans="1:13" ht="45" x14ac:dyDescent="0.25">
      <c r="A1190" s="42">
        <v>20001189</v>
      </c>
      <c r="B1190" s="52" t="s">
        <v>410</v>
      </c>
      <c r="C1190" t="str">
        <f t="shared" si="55"/>
        <v>Acta No 241</v>
      </c>
      <c r="D1190" s="53">
        <v>38127</v>
      </c>
      <c r="E1190" s="54" t="s">
        <v>1988</v>
      </c>
      <c r="F1190" s="54" t="s">
        <v>1988</v>
      </c>
      <c r="G1190" s="25" t="s">
        <v>260</v>
      </c>
      <c r="H1190" s="46" t="s">
        <v>411</v>
      </c>
      <c r="I1190">
        <v>5</v>
      </c>
      <c r="J1190" t="str">
        <f t="shared" si="54"/>
        <v>Institución:Universidad Autónoma de Bucaramanga / Lugar:NA / Hora:NA / Asunto: lectura del acta anterior /Revisor fiscal / varios</v>
      </c>
      <c r="K1190" s="118" t="s">
        <v>2199</v>
      </c>
      <c r="L1190" t="s">
        <v>2984</v>
      </c>
      <c r="M1190">
        <f t="shared" si="56"/>
        <v>129</v>
      </c>
    </row>
    <row r="1191" spans="1:13" ht="75" x14ac:dyDescent="0.25">
      <c r="A1191" s="42">
        <v>20001190</v>
      </c>
      <c r="B1191" s="52" t="s">
        <v>412</v>
      </c>
      <c r="C1191" t="str">
        <f t="shared" si="55"/>
        <v>Acta No 242</v>
      </c>
      <c r="D1191" s="53">
        <v>38232</v>
      </c>
      <c r="E1191" s="54" t="s">
        <v>1988</v>
      </c>
      <c r="F1191" s="54" t="s">
        <v>1988</v>
      </c>
      <c r="G1191" s="25" t="s">
        <v>260</v>
      </c>
      <c r="H1191" s="46" t="s">
        <v>413</v>
      </c>
      <c r="I1191">
        <v>5</v>
      </c>
      <c r="J1191" t="str">
        <f t="shared" si="54"/>
        <v xml:space="preserve">Institución:Universidad Autónoma de Bucaramanga / Lugar:NA / Hora:NA / Asunto: lectura del acta anterior / Presentación Dr. Reynaldo Pernía , Socio responsable de la revisoría fiscal de Deloitte And Touche /balance   a 30 de junio de 2004  / informe de rectoría </v>
      </c>
      <c r="K1191" s="118" t="s">
        <v>2200</v>
      </c>
      <c r="L1191" t="s">
        <v>2984</v>
      </c>
      <c r="M1191">
        <f t="shared" si="56"/>
        <v>262</v>
      </c>
    </row>
    <row r="1192" spans="1:13" ht="75" x14ac:dyDescent="0.25">
      <c r="A1192" s="42">
        <v>20001191</v>
      </c>
      <c r="B1192" s="52" t="s">
        <v>414</v>
      </c>
      <c r="C1192" t="str">
        <f t="shared" si="55"/>
        <v>Acta No 243</v>
      </c>
      <c r="D1192" s="53">
        <v>38258</v>
      </c>
      <c r="E1192" s="54" t="s">
        <v>1988</v>
      </c>
      <c r="F1192" s="54" t="s">
        <v>1988</v>
      </c>
      <c r="G1192" s="25" t="s">
        <v>260</v>
      </c>
      <c r="H1192" s="46" t="s">
        <v>415</v>
      </c>
      <c r="I1192">
        <v>5</v>
      </c>
      <c r="J1192" t="str">
        <f t="shared" si="54"/>
        <v>Institución:Universidad Autónoma de Bucaramanga / Lugar:NA / Hora:NA / Asunto: Lectura del acta anterior / Estados financieros a 01 de septiembre de 2004 / informe de rectoría /gestión de mercados / procesos de presupuesto / varios</v>
      </c>
      <c r="K1192" s="118" t="s">
        <v>2201</v>
      </c>
      <c r="L1192" t="s">
        <v>2984</v>
      </c>
      <c r="M1192">
        <f t="shared" si="56"/>
        <v>231</v>
      </c>
    </row>
    <row r="1193" spans="1:13" ht="75" x14ac:dyDescent="0.25">
      <c r="A1193" s="42">
        <v>20001192</v>
      </c>
      <c r="B1193" s="52" t="s">
        <v>416</v>
      </c>
      <c r="C1193" t="str">
        <f t="shared" si="55"/>
        <v>Acta No 244</v>
      </c>
      <c r="D1193" s="53">
        <v>38320</v>
      </c>
      <c r="E1193" s="54" t="s">
        <v>1988</v>
      </c>
      <c r="F1193" s="54" t="s">
        <v>1988</v>
      </c>
      <c r="G1193" s="25" t="s">
        <v>260</v>
      </c>
      <c r="H1193" s="46" t="s">
        <v>417</v>
      </c>
      <c r="I1193">
        <v>5</v>
      </c>
      <c r="J1193" t="str">
        <f t="shared" si="54"/>
        <v>Institución:Universidad Autónoma de Bucaramanga / Lugar:NA / Hora:NA / Asunto: lectura del acta anterior / Estados financieros / Donaciones / Adquisición de obligaciones financieras de la compañía de Tejidos S.A Coltejer S.A / Varios</v>
      </c>
      <c r="K1193" s="118" t="s">
        <v>2202</v>
      </c>
      <c r="L1193" t="s">
        <v>2984</v>
      </c>
      <c r="M1193">
        <f t="shared" si="56"/>
        <v>233</v>
      </c>
    </row>
    <row r="1194" spans="1:13" ht="60" x14ac:dyDescent="0.25">
      <c r="A1194" s="42">
        <v>20001193</v>
      </c>
      <c r="B1194" s="52" t="s">
        <v>418</v>
      </c>
      <c r="C1194" t="str">
        <f t="shared" si="55"/>
        <v>Acta No 245</v>
      </c>
      <c r="D1194" s="53">
        <v>38246</v>
      </c>
      <c r="E1194" s="54" t="s">
        <v>1988</v>
      </c>
      <c r="F1194" s="54" t="s">
        <v>1988</v>
      </c>
      <c r="G1194" s="25" t="s">
        <v>260</v>
      </c>
      <c r="H1194" s="46" t="s">
        <v>419</v>
      </c>
      <c r="I1194">
        <v>5</v>
      </c>
      <c r="J1194" t="str">
        <f t="shared" si="54"/>
        <v xml:space="preserve">Institución:Universidad Autónoma de Bucaramanga / Lugar:NA / Hora:NA / Asunto: lectura del acta anterior / reconocimiento a la UNAB - crédito ICETEX / presupuesto año 2005 / Convenio armenia </v>
      </c>
      <c r="K1194" s="118" t="s">
        <v>2203</v>
      </c>
      <c r="L1194" t="s">
        <v>2984</v>
      </c>
      <c r="M1194">
        <f t="shared" si="56"/>
        <v>191</v>
      </c>
    </row>
    <row r="1195" spans="1:13" ht="60" x14ac:dyDescent="0.25">
      <c r="A1195" s="42">
        <v>20001194</v>
      </c>
      <c r="B1195" s="52" t="s">
        <v>420</v>
      </c>
      <c r="C1195" t="str">
        <f t="shared" si="55"/>
        <v>Acta No 246</v>
      </c>
      <c r="D1195" s="53">
        <v>38404</v>
      </c>
      <c r="E1195" s="54" t="s">
        <v>1988</v>
      </c>
      <c r="F1195" s="54" t="s">
        <v>1988</v>
      </c>
      <c r="G1195" s="25" t="s">
        <v>260</v>
      </c>
      <c r="H1195" s="46" t="s">
        <v>421</v>
      </c>
      <c r="I1195">
        <v>5</v>
      </c>
      <c r="J1195" t="str">
        <f t="shared" si="54"/>
        <v>Institución:Universidad Autónoma de Bucaramanga / Lugar:NA / Hora:NA / Asunto: lectura del acta anterior / Informes de rectoría / programa de ICETEX / Ecaes / plan de desarrollo 2006-2012 / varios</v>
      </c>
      <c r="K1195" s="118" t="s">
        <v>2204</v>
      </c>
      <c r="L1195" t="s">
        <v>2984</v>
      </c>
      <c r="M1195">
        <f t="shared" si="56"/>
        <v>196</v>
      </c>
    </row>
    <row r="1196" spans="1:13" ht="60" x14ac:dyDescent="0.25">
      <c r="A1196" s="42">
        <v>20001195</v>
      </c>
      <c r="B1196" s="52" t="s">
        <v>422</v>
      </c>
      <c r="C1196" t="str">
        <f t="shared" si="55"/>
        <v>Acta No 247</v>
      </c>
      <c r="D1196" s="53">
        <v>38538</v>
      </c>
      <c r="E1196" s="54" t="s">
        <v>1988</v>
      </c>
      <c r="F1196" s="54" t="s">
        <v>1988</v>
      </c>
      <c r="G1196" s="25" t="s">
        <v>260</v>
      </c>
      <c r="H1196" s="46" t="s">
        <v>423</v>
      </c>
      <c r="I1196">
        <v>5</v>
      </c>
      <c r="J1196" t="str">
        <f t="shared" si="54"/>
        <v xml:space="preserve">Institución:Universidad Autónoma de Bucaramanga / Lugar:NA / Hora:NA / Asunto: lectura del acta anterior / Instituto caldas / Informes de rectoría /reglamento estudiantil / facultad de Psicología </v>
      </c>
      <c r="K1196" s="118" t="s">
        <v>2205</v>
      </c>
      <c r="L1196" t="s">
        <v>2984</v>
      </c>
      <c r="M1196">
        <f t="shared" si="56"/>
        <v>196</v>
      </c>
    </row>
    <row r="1197" spans="1:13" ht="90" x14ac:dyDescent="0.25">
      <c r="A1197" s="42">
        <v>20001196</v>
      </c>
      <c r="B1197" s="52" t="s">
        <v>424</v>
      </c>
      <c r="C1197" t="str">
        <f t="shared" si="55"/>
        <v>Acta No 248</v>
      </c>
      <c r="D1197" s="53">
        <v>38588</v>
      </c>
      <c r="E1197" s="54" t="s">
        <v>1988</v>
      </c>
      <c r="F1197" s="54" t="s">
        <v>1988</v>
      </c>
      <c r="G1197" s="25" t="s">
        <v>260</v>
      </c>
      <c r="H1197" s="46" t="s">
        <v>425</v>
      </c>
      <c r="I1197">
        <v>5</v>
      </c>
      <c r="J1197" t="str">
        <f t="shared" si="54"/>
        <v>Institución:Universidad Autónoma de Bucaramanga / Lugar:NA / Hora:NA / Asunto: lectura del  acta anterior  / contrato con ruitoque E.S.P / Informes sobre la situación financiera de la universidad  / Asamblea general ordinaria / informe de rectoría / Escuela de ciencias Económicas, Administrativas y Contables / varios</v>
      </c>
      <c r="K1197" s="118" t="s">
        <v>2206</v>
      </c>
      <c r="L1197" t="s">
        <v>2984</v>
      </c>
      <c r="M1197">
        <f t="shared" si="56"/>
        <v>318</v>
      </c>
    </row>
    <row r="1198" spans="1:13" ht="60" x14ac:dyDescent="0.25">
      <c r="A1198" s="42">
        <v>20001197</v>
      </c>
      <c r="B1198" s="52" t="s">
        <v>426</v>
      </c>
      <c r="C1198" t="str">
        <f t="shared" si="55"/>
        <v>Acta No 249</v>
      </c>
      <c r="D1198" s="53">
        <v>38643</v>
      </c>
      <c r="E1198" s="54" t="s">
        <v>1988</v>
      </c>
      <c r="F1198" s="54" t="s">
        <v>1988</v>
      </c>
      <c r="G1198" s="25" t="s">
        <v>260</v>
      </c>
      <c r="H1198" s="46" t="s">
        <v>427</v>
      </c>
      <c r="I1198">
        <v>5</v>
      </c>
      <c r="J1198" t="str">
        <f t="shared" si="54"/>
        <v>Institución:Universidad Autónoma de Bucaramanga / Lugar:NA / Hora:NA / Asunto: Lectura del acta anterior / Estados financieros a 31 de diciembre de 2004 / Asamblea General Ordinaria / Programas Tecnológicos / varios</v>
      </c>
      <c r="K1198" s="118" t="s">
        <v>2207</v>
      </c>
      <c r="L1198" t="s">
        <v>2984</v>
      </c>
      <c r="M1198">
        <f t="shared" si="56"/>
        <v>215</v>
      </c>
    </row>
    <row r="1199" spans="1:13" ht="45" x14ac:dyDescent="0.25">
      <c r="A1199" s="42">
        <v>20001198</v>
      </c>
      <c r="B1199" s="52" t="s">
        <v>428</v>
      </c>
      <c r="C1199" t="str">
        <f t="shared" si="55"/>
        <v>Acta No 250</v>
      </c>
      <c r="D1199" s="53">
        <v>38706</v>
      </c>
      <c r="E1199" s="54" t="s">
        <v>1988</v>
      </c>
      <c r="F1199" s="54" t="s">
        <v>1988</v>
      </c>
      <c r="G1199" s="25" t="s">
        <v>260</v>
      </c>
      <c r="H1199" s="46" t="s">
        <v>429</v>
      </c>
      <c r="I1199">
        <v>5</v>
      </c>
      <c r="J1199" t="str">
        <f t="shared" si="54"/>
        <v>Institución:Universidad Autónoma de Bucaramanga / Lugar:NA / Hora:NA / Asunto: lectura del acta anterior / Estados financieros a noviembre 30 de 2005 / varios</v>
      </c>
      <c r="K1199" s="118" t="s">
        <v>2208</v>
      </c>
      <c r="L1199" t="s">
        <v>2984</v>
      </c>
      <c r="M1199">
        <f t="shared" si="56"/>
        <v>158</v>
      </c>
    </row>
    <row r="1200" spans="1:13" ht="90" x14ac:dyDescent="0.25">
      <c r="A1200" s="42">
        <v>20001199</v>
      </c>
      <c r="B1200" s="52" t="s">
        <v>430</v>
      </c>
      <c r="C1200" t="str">
        <f t="shared" si="55"/>
        <v>Acta No 251</v>
      </c>
      <c r="D1200" s="53">
        <v>38741</v>
      </c>
      <c r="E1200" s="54" t="s">
        <v>1988</v>
      </c>
      <c r="F1200" s="54" t="s">
        <v>1988</v>
      </c>
      <c r="G1200" s="25" t="s">
        <v>260</v>
      </c>
      <c r="H1200" s="46" t="s">
        <v>431</v>
      </c>
      <c r="I1200">
        <v>5</v>
      </c>
      <c r="J1200" t="str">
        <f t="shared" si="54"/>
        <v xml:space="preserve">Institución:Universidad Autónoma de Bucaramanga / Lugar:NA / Hora:NA / Asunto: Lectura del acta anterior / Renuncia de la doctora Graciela Moreno Uribe y designación de nueva vicerrectora académica / Admisiones/ Proyecto Yopal Armenia / Plan de desarrollo 2006-2012 / Reestructuración / varios </v>
      </c>
      <c r="K1200" s="118" t="s">
        <v>2209</v>
      </c>
      <c r="L1200" t="s">
        <v>2984</v>
      </c>
      <c r="M1200">
        <f t="shared" si="56"/>
        <v>294</v>
      </c>
    </row>
    <row r="1201" spans="1:13" ht="60" x14ac:dyDescent="0.25">
      <c r="A1201" s="42">
        <v>20001200</v>
      </c>
      <c r="B1201" s="52" t="s">
        <v>432</v>
      </c>
      <c r="C1201" t="str">
        <f t="shared" si="55"/>
        <v>Acta No 252</v>
      </c>
      <c r="D1201" s="53">
        <v>38783</v>
      </c>
      <c r="E1201" s="54" t="s">
        <v>1988</v>
      </c>
      <c r="F1201" s="54" t="s">
        <v>1988</v>
      </c>
      <c r="G1201" s="25" t="s">
        <v>260</v>
      </c>
      <c r="H1201" s="46" t="s">
        <v>433</v>
      </c>
      <c r="I1201">
        <v>5</v>
      </c>
      <c r="J1201" t="str">
        <f t="shared" si="54"/>
        <v>Institución:Universidad Autónoma de Bucaramanga / Lugar:NA / Hora:NA / Asunto: lectura del acta anterior / Informe de rectoría /Ecaes /Reestructuración / Estados financieros a 31 de diciembre de 2005/ varios</v>
      </c>
      <c r="K1201" s="118" t="s">
        <v>2210</v>
      </c>
      <c r="L1201" t="s">
        <v>2984</v>
      </c>
      <c r="M1201">
        <f t="shared" si="56"/>
        <v>207</v>
      </c>
    </row>
    <row r="1202" spans="1:13" ht="60" x14ac:dyDescent="0.25">
      <c r="A1202" s="42">
        <v>20001201</v>
      </c>
      <c r="B1202" s="52" t="s">
        <v>434</v>
      </c>
      <c r="C1202" t="str">
        <f t="shared" si="55"/>
        <v>Acta No 253</v>
      </c>
      <c r="D1202" s="53">
        <v>38804</v>
      </c>
      <c r="E1202" s="54" t="s">
        <v>1988</v>
      </c>
      <c r="F1202" s="54" t="s">
        <v>1988</v>
      </c>
      <c r="G1202" s="25" t="s">
        <v>260</v>
      </c>
      <c r="H1202" s="46" t="s">
        <v>435</v>
      </c>
      <c r="I1202">
        <v>5</v>
      </c>
      <c r="J1202" t="str">
        <f t="shared" si="54"/>
        <v>Institución:Universidad Autónoma de Bucaramanga / Lugar:NA / Hora:NA / Asunto: lectura del acta anterior / Informe de rectoría /Jornada Plan de Desarrollo  " UN VISTAZO COMPARTIDO A NUESTRO FUTURO " / varios</v>
      </c>
      <c r="K1202" s="118" t="s">
        <v>2211</v>
      </c>
      <c r="L1202" t="s">
        <v>2984</v>
      </c>
      <c r="M1202">
        <f t="shared" si="56"/>
        <v>207</v>
      </c>
    </row>
    <row r="1203" spans="1:13" ht="60" x14ac:dyDescent="0.25">
      <c r="A1203" s="42">
        <v>20001202</v>
      </c>
      <c r="B1203" s="52" t="s">
        <v>436</v>
      </c>
      <c r="C1203" t="str">
        <f t="shared" si="55"/>
        <v>Acta No 254</v>
      </c>
      <c r="D1203" s="53">
        <v>38825</v>
      </c>
      <c r="E1203" s="54" t="s">
        <v>1988</v>
      </c>
      <c r="F1203" s="54" t="s">
        <v>1988</v>
      </c>
      <c r="G1203" s="25" t="s">
        <v>260</v>
      </c>
      <c r="H1203" s="46" t="s">
        <v>437</v>
      </c>
      <c r="I1203">
        <v>5</v>
      </c>
      <c r="J1203" t="str">
        <f t="shared" si="54"/>
        <v>Institución:Universidad Autónoma de Bucaramanga / Lugar:NA / Hora:NA / Asunto: lectura del acta anterior / Informe de rectoría /Visita del Señor Presidente de la Republica  / varios</v>
      </c>
      <c r="K1203" s="118" t="s">
        <v>2212</v>
      </c>
      <c r="L1203" t="s">
        <v>2984</v>
      </c>
      <c r="M1203">
        <f t="shared" si="56"/>
        <v>181</v>
      </c>
    </row>
    <row r="1204" spans="1:13" ht="30" x14ac:dyDescent="0.25">
      <c r="A1204" s="42">
        <v>20001203</v>
      </c>
      <c r="B1204" s="52" t="s">
        <v>438</v>
      </c>
      <c r="C1204" t="str">
        <f t="shared" si="55"/>
        <v>Acta No 255</v>
      </c>
      <c r="D1204" s="53">
        <v>38825</v>
      </c>
      <c r="E1204" s="54" t="s">
        <v>1988</v>
      </c>
      <c r="F1204" s="54" t="s">
        <v>1988</v>
      </c>
      <c r="G1204" s="25" t="s">
        <v>260</v>
      </c>
      <c r="H1204" s="46" t="s">
        <v>439</v>
      </c>
      <c r="I1204">
        <v>5</v>
      </c>
      <c r="J1204" t="str">
        <f t="shared" si="54"/>
        <v>Institución:Universidad Autónoma de Bucaramanga / Lugar:NA / Hora:NA / Asunto:  Informe de rectoría/ varios</v>
      </c>
      <c r="K1204" s="118" t="s">
        <v>2213</v>
      </c>
      <c r="L1204" t="s">
        <v>2984</v>
      </c>
      <c r="M1204">
        <f t="shared" si="56"/>
        <v>107</v>
      </c>
    </row>
    <row r="1205" spans="1:13" ht="60" x14ac:dyDescent="0.25">
      <c r="A1205" s="42">
        <v>20001204</v>
      </c>
      <c r="B1205" s="52" t="s">
        <v>440</v>
      </c>
      <c r="C1205" t="str">
        <f t="shared" si="55"/>
        <v>Acta No 256</v>
      </c>
      <c r="D1205" s="53">
        <v>38859</v>
      </c>
      <c r="E1205" s="54" t="s">
        <v>1988</v>
      </c>
      <c r="F1205" s="54" t="s">
        <v>1988</v>
      </c>
      <c r="G1205" s="25" t="s">
        <v>260</v>
      </c>
      <c r="H1205" s="46" t="s">
        <v>441</v>
      </c>
      <c r="I1205">
        <v>5</v>
      </c>
      <c r="J1205" t="str">
        <f t="shared" si="54"/>
        <v>Institución:Universidad Autónoma de Bucaramanga / Lugar:NA / Hora:NA / Asunto: lectura del acta anterior / Informes de rectoría / Estados financieros prueba a 30 de abril de 2006</v>
      </c>
      <c r="K1205" s="118" t="s">
        <v>2214</v>
      </c>
      <c r="L1205" t="s">
        <v>2984</v>
      </c>
      <c r="M1205">
        <f t="shared" si="56"/>
        <v>178</v>
      </c>
    </row>
    <row r="1206" spans="1:13" ht="45" x14ac:dyDescent="0.25">
      <c r="A1206" s="42">
        <v>20001205</v>
      </c>
      <c r="B1206" s="52" t="s">
        <v>442</v>
      </c>
      <c r="C1206" t="str">
        <f t="shared" si="55"/>
        <v>Acta No 257</v>
      </c>
      <c r="D1206" s="53">
        <v>38897</v>
      </c>
      <c r="E1206" s="54" t="s">
        <v>443</v>
      </c>
      <c r="F1206" s="54" t="s">
        <v>1988</v>
      </c>
      <c r="G1206" s="25" t="s">
        <v>260</v>
      </c>
      <c r="H1206" s="46" t="s">
        <v>444</v>
      </c>
      <c r="I1206">
        <v>5</v>
      </c>
      <c r="J1206" t="str">
        <f t="shared" si="54"/>
        <v>Institución:Universidad Autónoma de Bucaramanga / Lugar:NA / Hora:10:00 a.m. / Asunto: lectura del acta anterior / Informes de rectoría / Estados financieros / Varios</v>
      </c>
      <c r="K1206" s="118" t="s">
        <v>2215</v>
      </c>
      <c r="L1206" t="s">
        <v>2984</v>
      </c>
      <c r="M1206">
        <f t="shared" si="56"/>
        <v>166</v>
      </c>
    </row>
    <row r="1207" spans="1:13" ht="60" x14ac:dyDescent="0.25">
      <c r="A1207" s="42">
        <v>20001206</v>
      </c>
      <c r="B1207" s="52" t="s">
        <v>445</v>
      </c>
      <c r="C1207" t="str">
        <f t="shared" si="55"/>
        <v>Acta No 258</v>
      </c>
      <c r="D1207" s="53">
        <v>38926</v>
      </c>
      <c r="E1207" s="54" t="s">
        <v>443</v>
      </c>
      <c r="F1207" s="54" t="s">
        <v>1988</v>
      </c>
      <c r="G1207" s="25" t="s">
        <v>260</v>
      </c>
      <c r="H1207" s="46" t="s">
        <v>446</v>
      </c>
      <c r="I1207">
        <v>5</v>
      </c>
      <c r="J1207" t="str">
        <f t="shared" si="54"/>
        <v>Institución:Universidad Autónoma de Bucaramanga / Lugar:NA / Hora:10:00 a.m. / Asunto: lectura del acta anterior / Informes de rectoría / Estados financieros a 30 de Junio de 2006  / Varios</v>
      </c>
      <c r="K1207" s="118" t="s">
        <v>2216</v>
      </c>
      <c r="L1207" t="s">
        <v>2984</v>
      </c>
      <c r="M1207">
        <f t="shared" si="56"/>
        <v>189</v>
      </c>
    </row>
    <row r="1208" spans="1:13" ht="90" x14ac:dyDescent="0.25">
      <c r="A1208" s="42">
        <v>20001207</v>
      </c>
      <c r="B1208" s="52" t="s">
        <v>447</v>
      </c>
      <c r="C1208" t="str">
        <f t="shared" si="55"/>
        <v>Acta No 259</v>
      </c>
      <c r="D1208" s="53">
        <v>38944</v>
      </c>
      <c r="E1208" s="54" t="s">
        <v>448</v>
      </c>
      <c r="F1208" s="54" t="s">
        <v>1988</v>
      </c>
      <c r="G1208" s="25" t="s">
        <v>260</v>
      </c>
      <c r="H1208" s="46" t="s">
        <v>449</v>
      </c>
      <c r="I1208">
        <v>5</v>
      </c>
      <c r="J1208" t="str">
        <f t="shared" si="54"/>
        <v xml:space="preserve">Institución:Universidad Autónoma de Bucaramanga / Lugar:NA / Hora:04:00 p.m. / Asunto: Lectura del acta anterior / Presentación de los programas de : Especialización en Investigación Criminal, Criminalística y Criminología  - Tecnología en Investigación Criminal y Ciencias Forenses  / Informe del Dr. Camilo Gaitán García </v>
      </c>
      <c r="K1208" s="118" t="s">
        <v>2217</v>
      </c>
      <c r="L1208" t="s">
        <v>2984</v>
      </c>
      <c r="M1208">
        <f t="shared" si="56"/>
        <v>323</v>
      </c>
    </row>
    <row r="1209" spans="1:13" ht="75" x14ac:dyDescent="0.25">
      <c r="A1209" s="42">
        <v>20001208</v>
      </c>
      <c r="B1209" s="52" t="s">
        <v>450</v>
      </c>
      <c r="C1209" t="str">
        <f t="shared" si="55"/>
        <v>Acta No 260</v>
      </c>
      <c r="D1209" s="53">
        <v>38979</v>
      </c>
      <c r="E1209" s="54" t="s">
        <v>448</v>
      </c>
      <c r="F1209" s="54" t="s">
        <v>1988</v>
      </c>
      <c r="G1209" s="25" t="s">
        <v>260</v>
      </c>
      <c r="H1209" s="46" t="s">
        <v>451</v>
      </c>
      <c r="I1209">
        <v>5</v>
      </c>
      <c r="J1209" t="str">
        <f t="shared" si="54"/>
        <v>Institución:Universidad Autónoma de Bucaramanga / Lugar:NA / Hora:04:00 p.m. / Asunto: lectura del acta anterior / Informe de rectoría / Ecaes 2006 /  Visita de Acreditación Internacional Facultad de Comunicación Social  / Facultad de Enfermería / varios</v>
      </c>
      <c r="K1209" s="118" t="s">
        <v>2218</v>
      </c>
      <c r="L1209" t="s">
        <v>2984</v>
      </c>
      <c r="M1209">
        <f t="shared" si="56"/>
        <v>254</v>
      </c>
    </row>
    <row r="1210" spans="1:13" ht="60" x14ac:dyDescent="0.25">
      <c r="A1210" s="42">
        <v>20001209</v>
      </c>
      <c r="B1210" s="52" t="s">
        <v>452</v>
      </c>
      <c r="C1210" t="str">
        <f t="shared" si="55"/>
        <v>Acta No 261</v>
      </c>
      <c r="D1210" s="53">
        <v>39014</v>
      </c>
      <c r="E1210" s="54" t="s">
        <v>453</v>
      </c>
      <c r="F1210" s="54" t="s">
        <v>1988</v>
      </c>
      <c r="G1210" s="25" t="s">
        <v>260</v>
      </c>
      <c r="H1210" s="46" t="s">
        <v>454</v>
      </c>
      <c r="I1210">
        <v>5</v>
      </c>
      <c r="J1210" t="str">
        <f t="shared" si="54"/>
        <v>Institución:Universidad Autónoma de Bucaramanga / Lugar:NA / Hora:03:00 p.m. / Asunto: lectura del acta anterior / Informe de rectoría /  Enajenación Lotes de Cañaveral a Urbanas S.A / Informe del Revisor Fiscal / Varios</v>
      </c>
      <c r="K1210" s="118" t="s">
        <v>2219</v>
      </c>
      <c r="L1210" t="s">
        <v>2984</v>
      </c>
      <c r="M1210">
        <f t="shared" si="56"/>
        <v>220</v>
      </c>
    </row>
    <row r="1211" spans="1:13" ht="45" x14ac:dyDescent="0.25">
      <c r="A1211" s="42">
        <v>20001210</v>
      </c>
      <c r="B1211" s="52" t="s">
        <v>455</v>
      </c>
      <c r="C1211" t="str">
        <f t="shared" si="55"/>
        <v>Acta No 262</v>
      </c>
      <c r="D1211" s="53">
        <v>39014</v>
      </c>
      <c r="E1211" s="54" t="s">
        <v>234</v>
      </c>
      <c r="F1211" s="54" t="s">
        <v>1988</v>
      </c>
      <c r="G1211" s="25" t="s">
        <v>260</v>
      </c>
      <c r="H1211" s="46" t="s">
        <v>456</v>
      </c>
      <c r="I1211">
        <v>5</v>
      </c>
      <c r="J1211" t="str">
        <f t="shared" si="54"/>
        <v>Institución:Universidad Autónoma de Bucaramanga / Lugar:NA / Hora:06:00 p.m. / Asunto: Presentación para Autorización de dos Licitaciones</v>
      </c>
      <c r="K1211" s="118" t="s">
        <v>2220</v>
      </c>
      <c r="L1211" t="s">
        <v>2984</v>
      </c>
      <c r="M1211">
        <f t="shared" si="56"/>
        <v>137</v>
      </c>
    </row>
    <row r="1212" spans="1:13" ht="45" x14ac:dyDescent="0.25">
      <c r="A1212" s="42">
        <v>20001211</v>
      </c>
      <c r="B1212" s="52" t="s">
        <v>457</v>
      </c>
      <c r="C1212" t="str">
        <f t="shared" si="55"/>
        <v>Acta No 263</v>
      </c>
      <c r="D1212" s="53">
        <v>39049</v>
      </c>
      <c r="E1212" s="54" t="s">
        <v>453</v>
      </c>
      <c r="F1212" s="54" t="s">
        <v>1988</v>
      </c>
      <c r="G1212" s="25" t="s">
        <v>260</v>
      </c>
      <c r="H1212" s="46" t="s">
        <v>458</v>
      </c>
      <c r="I1212">
        <v>5</v>
      </c>
      <c r="J1212" t="str">
        <f t="shared" si="54"/>
        <v>Institución:Universidad Autónoma de Bucaramanga / Lugar:NA / Hora:03:00 p.m. / Asunto: Nombramiento del Dr. Alberto Montoya Puyana  / varios</v>
      </c>
      <c r="K1212" s="118" t="s">
        <v>2221</v>
      </c>
      <c r="L1212" t="s">
        <v>2984</v>
      </c>
      <c r="M1212">
        <f t="shared" si="56"/>
        <v>140</v>
      </c>
    </row>
    <row r="1213" spans="1:13" ht="90" x14ac:dyDescent="0.25">
      <c r="A1213" s="42">
        <v>20001212</v>
      </c>
      <c r="B1213" s="52" t="s">
        <v>459</v>
      </c>
      <c r="C1213" t="str">
        <f t="shared" si="55"/>
        <v>Acta No 264</v>
      </c>
      <c r="D1213" s="53">
        <v>39063</v>
      </c>
      <c r="E1213" s="54" t="s">
        <v>448</v>
      </c>
      <c r="F1213" s="54" t="s">
        <v>1988</v>
      </c>
      <c r="G1213" s="25" t="s">
        <v>260</v>
      </c>
      <c r="H1213" s="46" t="s">
        <v>460</v>
      </c>
      <c r="I1213">
        <v>5</v>
      </c>
      <c r="J1213" t="str">
        <f t="shared" si="54"/>
        <v>Institución:Universidad Autónoma de Bucaramanga / Lugar:NA / Hora:04:00 p.m. / Asunto: Estadísticas Básicas / Solicitud de autorización a los representantes legales de un poder amplio y suficiente para contratar con el programa Computadores para Educar / plan de desarrollo 2007-2012 / Varios</v>
      </c>
      <c r="K1213" s="118" t="s">
        <v>2222</v>
      </c>
      <c r="L1213" t="s">
        <v>2984</v>
      </c>
      <c r="M1213">
        <f t="shared" si="56"/>
        <v>292</v>
      </c>
    </row>
    <row r="1214" spans="1:13" ht="75.75" thickBot="1" x14ac:dyDescent="0.3">
      <c r="A1214" s="47">
        <v>20001213</v>
      </c>
      <c r="B1214" s="55" t="s">
        <v>461</v>
      </c>
      <c r="C1214" t="str">
        <f t="shared" si="55"/>
        <v>Acta No 265</v>
      </c>
      <c r="D1214" s="56">
        <v>39115</v>
      </c>
      <c r="E1214" s="57" t="s">
        <v>448</v>
      </c>
      <c r="F1214" s="57" t="s">
        <v>462</v>
      </c>
      <c r="G1214" s="29" t="s">
        <v>260</v>
      </c>
      <c r="H1214" s="51" t="s">
        <v>463</v>
      </c>
      <c r="I1214">
        <v>5</v>
      </c>
      <c r="J1214" t="str">
        <f t="shared" si="54"/>
        <v>Institución:Universidad Autónoma de Bucaramanga / Lugar:Instalación del Club Campestre  / Hora:04:00 p.m. / Asunto: Nombramiento de los decanos y directores de programas académicos (cumplimiento del Art 23 literal f , de los Estatutos Generales  / varios</v>
      </c>
      <c r="K1214" s="118" t="s">
        <v>2223</v>
      </c>
      <c r="L1214" t="s">
        <v>2984</v>
      </c>
      <c r="M1214">
        <f t="shared" si="56"/>
        <v>254</v>
      </c>
    </row>
    <row r="1215" spans="1:13" ht="45" x14ac:dyDescent="0.25">
      <c r="A1215" s="37">
        <v>20001214</v>
      </c>
      <c r="B1215" s="61" t="s">
        <v>464</v>
      </c>
      <c r="C1215" t="str">
        <f t="shared" si="55"/>
        <v>Acta No 266</v>
      </c>
      <c r="D1215" s="62">
        <v>39157</v>
      </c>
      <c r="E1215" s="63" t="s">
        <v>1988</v>
      </c>
      <c r="F1215" s="63" t="s">
        <v>1988</v>
      </c>
      <c r="G1215" s="33" t="s">
        <v>260</v>
      </c>
      <c r="H1215" s="41" t="s">
        <v>465</v>
      </c>
      <c r="I1215">
        <v>5</v>
      </c>
      <c r="J1215" t="str">
        <f t="shared" si="54"/>
        <v>Institución:Universidad Autónoma de Bucaramanga / Lugar:NA / Hora:NA / Asunto: Lectura del acta anterior / Proyecto GEL-T Fase II</v>
      </c>
      <c r="K1215" s="118" t="s">
        <v>2224</v>
      </c>
      <c r="L1215" t="s">
        <v>2984</v>
      </c>
      <c r="M1215">
        <f t="shared" si="56"/>
        <v>129</v>
      </c>
    </row>
    <row r="1216" spans="1:13" ht="60" x14ac:dyDescent="0.25">
      <c r="A1216" s="42">
        <v>20001215</v>
      </c>
      <c r="B1216" s="52" t="s">
        <v>466</v>
      </c>
      <c r="C1216" t="str">
        <f t="shared" si="55"/>
        <v>Acta No 267</v>
      </c>
      <c r="D1216" s="53">
        <v>39189</v>
      </c>
      <c r="E1216" s="54" t="s">
        <v>448</v>
      </c>
      <c r="F1216" s="54" t="s">
        <v>1988</v>
      </c>
      <c r="G1216" s="25" t="s">
        <v>260</v>
      </c>
      <c r="H1216" s="46" t="s">
        <v>467</v>
      </c>
      <c r="I1216">
        <v>5</v>
      </c>
      <c r="J1216" t="str">
        <f t="shared" si="54"/>
        <v xml:space="preserve">Institución:Universidad Autónoma de Bucaramanga / Lugar:NA / Hora:04:00 p.m. / Asunto: Verificación del Quorum / Aprobación del acta anterior / Sistemas de Información Rectoral / proposiciones y varios </v>
      </c>
      <c r="K1216" s="118" t="s">
        <v>2225</v>
      </c>
      <c r="L1216" t="s">
        <v>2984</v>
      </c>
      <c r="M1216">
        <f t="shared" si="56"/>
        <v>202</v>
      </c>
    </row>
    <row r="1217" spans="1:13" ht="45" x14ac:dyDescent="0.25">
      <c r="A1217" s="42">
        <v>20001216</v>
      </c>
      <c r="B1217" s="52" t="s">
        <v>468</v>
      </c>
      <c r="C1217" t="str">
        <f t="shared" si="55"/>
        <v>Acta No 268</v>
      </c>
      <c r="D1217" s="53">
        <v>39211</v>
      </c>
      <c r="E1217" s="54" t="s">
        <v>1988</v>
      </c>
      <c r="F1217" s="54" t="s">
        <v>1988</v>
      </c>
      <c r="G1217" s="25" t="s">
        <v>260</v>
      </c>
      <c r="H1217" s="46" t="s">
        <v>469</v>
      </c>
      <c r="I1217">
        <v>5</v>
      </c>
      <c r="J1217" t="str">
        <f t="shared" si="54"/>
        <v>Institución:Universidad Autónoma de Bucaramanga / Lugar:NA / Hora:NA / Asunto: lectura del acta anterior /  Varios</v>
      </c>
      <c r="K1217" s="118" t="s">
        <v>2226</v>
      </c>
      <c r="L1217" t="s">
        <v>2984</v>
      </c>
      <c r="M1217">
        <f t="shared" si="56"/>
        <v>114</v>
      </c>
    </row>
    <row r="1218" spans="1:13" ht="45" x14ac:dyDescent="0.25">
      <c r="A1218" s="42">
        <v>20001217</v>
      </c>
      <c r="B1218" s="52" t="s">
        <v>470</v>
      </c>
      <c r="C1218" t="str">
        <f t="shared" si="55"/>
        <v>Acta No 269</v>
      </c>
      <c r="D1218" s="53">
        <v>39231</v>
      </c>
      <c r="E1218" s="54" t="s">
        <v>443</v>
      </c>
      <c r="F1218" s="54" t="s">
        <v>1988</v>
      </c>
      <c r="G1218" s="25" t="s">
        <v>260</v>
      </c>
      <c r="H1218" s="46" t="s">
        <v>471</v>
      </c>
      <c r="I1218">
        <v>5</v>
      </c>
      <c r="J1218" t="str">
        <f t="shared" ref="J1218:J1281" si="57">+CONCATENATE($G$1,":",G1218," / ",$F$1,":",F1218," / ",$E$1,":",E1218," / Asunto: ",H1218)</f>
        <v xml:space="preserve">Institución:Universidad Autónoma de Bucaramanga / Lugar:NA / Hora:10:00 a.m. / Asunto: Sistema de Información Rectoral / proposiciones y varios </v>
      </c>
      <c r="K1218" s="118" t="s">
        <v>2227</v>
      </c>
      <c r="L1218" t="s">
        <v>2984</v>
      </c>
      <c r="M1218">
        <f t="shared" si="56"/>
        <v>144</v>
      </c>
    </row>
    <row r="1219" spans="1:13" ht="75" x14ac:dyDescent="0.25">
      <c r="A1219" s="42">
        <v>20001218</v>
      </c>
      <c r="B1219" s="52" t="s">
        <v>472</v>
      </c>
      <c r="C1219" t="str">
        <f t="shared" ref="C1219:C1282" si="58">+CONCATENATE("Acta No ",B1219)</f>
        <v>Acta No 270</v>
      </c>
      <c r="D1219" s="53">
        <v>39253</v>
      </c>
      <c r="E1219" s="54" t="s">
        <v>1988</v>
      </c>
      <c r="F1219" s="54" t="s">
        <v>1988</v>
      </c>
      <c r="G1219" s="25" t="s">
        <v>260</v>
      </c>
      <c r="H1219" s="46" t="s">
        <v>473</v>
      </c>
      <c r="I1219">
        <v>5</v>
      </c>
      <c r="J1219" t="str">
        <f t="shared" si="57"/>
        <v xml:space="preserve">Institución:Universidad Autónoma de Bucaramanga / Lugar:NA / Hora:NA / Asunto: Proyecto " Fortalecimiento de la Unidad de Capacitación de la Dirección Nacional de Defensoría  Publica" / Proyecto  " Fortalecimiento de la Escuela Judicial Rodrigo Lara Bonilla"  </v>
      </c>
      <c r="K1219" s="118" t="s">
        <v>2228</v>
      </c>
      <c r="L1219" t="s">
        <v>2984</v>
      </c>
      <c r="M1219">
        <f t="shared" ref="M1219:M1282" si="59">+LEN(K1219)</f>
        <v>260</v>
      </c>
    </row>
    <row r="1220" spans="1:13" ht="75" x14ac:dyDescent="0.25">
      <c r="A1220" s="42">
        <v>20001219</v>
      </c>
      <c r="B1220" s="52" t="s">
        <v>474</v>
      </c>
      <c r="C1220" t="str">
        <f t="shared" si="58"/>
        <v>Acta No 271</v>
      </c>
      <c r="D1220" s="53">
        <v>39266</v>
      </c>
      <c r="E1220" s="54" t="s">
        <v>247</v>
      </c>
      <c r="F1220" s="54" t="s">
        <v>1988</v>
      </c>
      <c r="G1220" s="25" t="s">
        <v>260</v>
      </c>
      <c r="H1220" s="46" t="s">
        <v>475</v>
      </c>
      <c r="I1220">
        <v>5</v>
      </c>
      <c r="J1220" t="str">
        <f t="shared" si="57"/>
        <v>Institución:Universidad Autónoma de Bucaramanga / Lugar:NA / Hora:05:00 p.m. / Asunto: Lectura del acta anterior /Designación de presidente y vicepresidente /  Informe de rectoría /Informe Financiero  - mes de Mayo  / proposiciones y  Varios</v>
      </c>
      <c r="K1220" s="118" t="s">
        <v>2229</v>
      </c>
      <c r="L1220" t="s">
        <v>2984</v>
      </c>
      <c r="M1220">
        <f t="shared" si="59"/>
        <v>241</v>
      </c>
    </row>
    <row r="1221" spans="1:13" ht="75" x14ac:dyDescent="0.25">
      <c r="A1221" s="42">
        <v>20001220</v>
      </c>
      <c r="B1221" s="52" t="s">
        <v>476</v>
      </c>
      <c r="C1221" t="str">
        <f t="shared" si="58"/>
        <v>Acta No 272</v>
      </c>
      <c r="D1221" s="53">
        <v>39287</v>
      </c>
      <c r="E1221" s="54" t="s">
        <v>266</v>
      </c>
      <c r="F1221" s="54" t="s">
        <v>477</v>
      </c>
      <c r="G1221" s="25" t="s">
        <v>260</v>
      </c>
      <c r="H1221" s="46" t="s">
        <v>478</v>
      </c>
      <c r="I1221">
        <v>5</v>
      </c>
      <c r="J1221" t="str">
        <f t="shared" si="57"/>
        <v xml:space="preserve">Institución:Universidad Autónoma de Bucaramanga / Lugar: El Hostal  / Hora:07:00 a.m. / Asunto: Lectura del acta anterior / Plan de Desarrollo / Informe del Dr. Camilo Gaitán / Reestructuración administrativa / Informe Financiero / Presupuesto salarial / Proposiciones y Varios </v>
      </c>
      <c r="K1221" s="118" t="s">
        <v>2230</v>
      </c>
      <c r="L1221" t="s">
        <v>2984</v>
      </c>
      <c r="M1221">
        <f t="shared" si="59"/>
        <v>278</v>
      </c>
    </row>
    <row r="1222" spans="1:13" ht="75" x14ac:dyDescent="0.25">
      <c r="A1222" s="42">
        <v>20001221</v>
      </c>
      <c r="B1222" s="43" t="s">
        <v>479</v>
      </c>
      <c r="C1222" t="str">
        <f t="shared" si="58"/>
        <v>Acta No 273</v>
      </c>
      <c r="D1222" s="44">
        <v>39329</v>
      </c>
      <c r="E1222" s="45" t="s">
        <v>480</v>
      </c>
      <c r="F1222" s="45" t="s">
        <v>481</v>
      </c>
      <c r="G1222" s="25" t="s">
        <v>260</v>
      </c>
      <c r="H1222" s="15" t="s">
        <v>482</v>
      </c>
      <c r="I1222">
        <v>5</v>
      </c>
      <c r="J1222" t="str">
        <f t="shared" si="57"/>
        <v>Institución:Universidad Autónoma de Bucaramanga / Lugar:El hostal / Hora:12:30 p.m. / Asunto: Lectura del acta anterior / Presentación del plan de mercadeo / Presentación de nuevos miembros beneméritos y nuevos miembros corporados / Estados financieros / Varios</v>
      </c>
      <c r="K1222" s="118" t="s">
        <v>2231</v>
      </c>
      <c r="L1222" t="s">
        <v>2984</v>
      </c>
      <c r="M1222">
        <f t="shared" si="59"/>
        <v>261</v>
      </c>
    </row>
    <row r="1223" spans="1:13" ht="45" x14ac:dyDescent="0.25">
      <c r="A1223" s="42">
        <v>20001222</v>
      </c>
      <c r="B1223" s="43" t="s">
        <v>483</v>
      </c>
      <c r="C1223" t="str">
        <f t="shared" si="58"/>
        <v>Acta No 274</v>
      </c>
      <c r="D1223" s="44">
        <v>39353</v>
      </c>
      <c r="E1223" s="45" t="s">
        <v>484</v>
      </c>
      <c r="F1223" s="45" t="s">
        <v>1988</v>
      </c>
      <c r="G1223" s="25" t="s">
        <v>260</v>
      </c>
      <c r="H1223" s="15" t="s">
        <v>485</v>
      </c>
      <c r="I1223">
        <v>5</v>
      </c>
      <c r="J1223" t="str">
        <f t="shared" si="57"/>
        <v>Institución:Universidad Autónoma de Bucaramanga / Lugar:NA / Hora:11:00 a.m. / Asunto: Solicitud aprobación convenios apoyo a actividades artísticas / Varios</v>
      </c>
      <c r="K1223" s="118" t="s">
        <v>2232</v>
      </c>
      <c r="L1223" t="s">
        <v>2984</v>
      </c>
      <c r="M1223">
        <f t="shared" si="59"/>
        <v>157</v>
      </c>
    </row>
    <row r="1224" spans="1:13" ht="60" x14ac:dyDescent="0.25">
      <c r="A1224" s="42">
        <v>20001223</v>
      </c>
      <c r="B1224" s="43" t="s">
        <v>486</v>
      </c>
      <c r="C1224" t="str">
        <f t="shared" si="58"/>
        <v>Acta No 275</v>
      </c>
      <c r="D1224" s="44">
        <v>39357</v>
      </c>
      <c r="E1224" s="45" t="s">
        <v>480</v>
      </c>
      <c r="F1224" s="45" t="s">
        <v>481</v>
      </c>
      <c r="G1224" s="25" t="s">
        <v>260</v>
      </c>
      <c r="H1224" s="15" t="s">
        <v>487</v>
      </c>
      <c r="I1224">
        <v>5</v>
      </c>
      <c r="J1224" t="str">
        <f t="shared" si="57"/>
        <v>Institución:Universidad Autónoma de Bucaramanga / Lugar:El hostal / Hora:12:30 p.m. / Asunto: Lectura del acta anterior / Presentación del documento "reestructuración estratégica", por el Dr. Camilo Gaitán García / Estados financieros / Varios</v>
      </c>
      <c r="K1224" s="118" t="s">
        <v>2233</v>
      </c>
      <c r="L1224" t="s">
        <v>2984</v>
      </c>
      <c r="M1224">
        <f t="shared" si="59"/>
        <v>243</v>
      </c>
    </row>
    <row r="1225" spans="1:13" ht="90" x14ac:dyDescent="0.25">
      <c r="A1225" s="42">
        <v>20001224</v>
      </c>
      <c r="B1225" s="43" t="s">
        <v>488</v>
      </c>
      <c r="C1225" t="str">
        <f t="shared" si="58"/>
        <v>Acta No 276</v>
      </c>
      <c r="D1225" s="44">
        <v>39408</v>
      </c>
      <c r="E1225" s="45" t="s">
        <v>448</v>
      </c>
      <c r="F1225" s="45" t="s">
        <v>489</v>
      </c>
      <c r="G1225" s="25" t="s">
        <v>260</v>
      </c>
      <c r="H1225" s="15" t="s">
        <v>490</v>
      </c>
      <c r="I1225">
        <v>5</v>
      </c>
      <c r="J1225" t="str">
        <f t="shared" si="57"/>
        <v>Institución:Universidad Autónoma de Bucaramanga / Lugar:Sala de Juntas de Rectoría / Hora:04:00 p.m. / Asunto: Verificación del quorum / Aprobación del acta 275 / Liquidación de empleada / Presentación informe de estados financieros / Presentación de presupuesto 2008 / Información vicerrectoría académica / Proposiciones y varios</v>
      </c>
      <c r="K1225" s="118" t="s">
        <v>2234</v>
      </c>
      <c r="L1225" t="s">
        <v>2984</v>
      </c>
      <c r="M1225">
        <f t="shared" si="59"/>
        <v>330</v>
      </c>
    </row>
    <row r="1226" spans="1:13" ht="60" x14ac:dyDescent="0.25">
      <c r="A1226" s="42">
        <v>20001225</v>
      </c>
      <c r="B1226" s="43" t="s">
        <v>491</v>
      </c>
      <c r="C1226" t="str">
        <f t="shared" si="58"/>
        <v>Acta No 277</v>
      </c>
      <c r="D1226" s="44">
        <v>39435</v>
      </c>
      <c r="E1226" s="45" t="s">
        <v>1988</v>
      </c>
      <c r="F1226" s="45" t="s">
        <v>492</v>
      </c>
      <c r="G1226" s="25" t="s">
        <v>260</v>
      </c>
      <c r="H1226" s="15" t="s">
        <v>493</v>
      </c>
      <c r="I1226">
        <v>5</v>
      </c>
      <c r="J1226" t="str">
        <f t="shared" si="57"/>
        <v>Institución:Universidad Autónoma de Bucaramanga / Lugar:Se hace solicitud de aprobación vía internet / Hora:NA / Asunto: Autorización para vender lote de terreno ubicado en el perímetro rural del municipio de Yopal</v>
      </c>
      <c r="K1226" s="118" t="s">
        <v>2235</v>
      </c>
      <c r="L1226" t="s">
        <v>2984</v>
      </c>
      <c r="M1226">
        <f t="shared" si="59"/>
        <v>214</v>
      </c>
    </row>
    <row r="1227" spans="1:13" ht="75" x14ac:dyDescent="0.25">
      <c r="A1227" s="42">
        <v>20001226</v>
      </c>
      <c r="B1227" s="43" t="s">
        <v>494</v>
      </c>
      <c r="C1227" t="str">
        <f t="shared" si="58"/>
        <v>Acta No 278</v>
      </c>
      <c r="D1227" s="44">
        <v>39463</v>
      </c>
      <c r="E1227" s="45" t="s">
        <v>1988</v>
      </c>
      <c r="F1227" s="45" t="s">
        <v>492</v>
      </c>
      <c r="G1227" s="25" t="s">
        <v>260</v>
      </c>
      <c r="H1227" s="15" t="s">
        <v>495</v>
      </c>
      <c r="I1227">
        <v>5</v>
      </c>
      <c r="J1227" t="str">
        <f t="shared" si="57"/>
        <v>Institución:Universidad Autónoma de Bucaramanga / Lugar:Se hace solicitud de aprobación vía internet / Hora:NA / Asunto: Solicitud de autorización a los representantes legales de un poder amplio y suficiente para contratar con el programa computadores para educar</v>
      </c>
      <c r="K1227" s="118" t="s">
        <v>2236</v>
      </c>
      <c r="L1227" t="s">
        <v>2984</v>
      </c>
      <c r="M1227">
        <f t="shared" si="59"/>
        <v>263</v>
      </c>
    </row>
    <row r="1228" spans="1:13" ht="120" x14ac:dyDescent="0.25">
      <c r="A1228" s="42">
        <v>20001227</v>
      </c>
      <c r="B1228" s="43" t="s">
        <v>496</v>
      </c>
      <c r="C1228" t="str">
        <f t="shared" si="58"/>
        <v>Acta No 279</v>
      </c>
      <c r="D1228" s="44">
        <v>39490</v>
      </c>
      <c r="E1228" s="45" t="s">
        <v>1988</v>
      </c>
      <c r="F1228" s="45" t="s">
        <v>492</v>
      </c>
      <c r="G1228" s="25" t="s">
        <v>260</v>
      </c>
      <c r="H1228" s="15" t="s">
        <v>497</v>
      </c>
      <c r="I1228">
        <v>5</v>
      </c>
      <c r="J1228" t="str">
        <f t="shared" si="57"/>
        <v>Institución:Universidad Autónoma de Bucaramanga / Lugar:Se hace solicitud de aprobación vía internet / Hora:NA / Asunto: Solicitud de autorización al representante legal y rector de la UNAB para suscribir el convenio de cooperación tecnológica entre Ecopetrol S.A. - instituto Colombia del petróleo y la universidad industrial de Santander, la universidad autónoma de Bucaramanga y la universidad pontificia bolivariana</v>
      </c>
      <c r="K1228" s="118" t="s">
        <v>2237</v>
      </c>
      <c r="L1228" t="s">
        <v>2984</v>
      </c>
      <c r="M1228">
        <f t="shared" si="59"/>
        <v>419</v>
      </c>
    </row>
    <row r="1229" spans="1:13" ht="75" x14ac:dyDescent="0.25">
      <c r="A1229" s="42">
        <v>20001228</v>
      </c>
      <c r="B1229" s="43" t="s">
        <v>498</v>
      </c>
      <c r="C1229" t="str">
        <f t="shared" si="58"/>
        <v>Acta No 280</v>
      </c>
      <c r="D1229" s="44">
        <v>39499</v>
      </c>
      <c r="E1229" s="45" t="s">
        <v>1988</v>
      </c>
      <c r="F1229" s="45" t="s">
        <v>489</v>
      </c>
      <c r="G1229" s="25" t="s">
        <v>260</v>
      </c>
      <c r="H1229" s="15" t="s">
        <v>499</v>
      </c>
      <c r="I1229">
        <v>5</v>
      </c>
      <c r="J1229" t="str">
        <f t="shared" si="57"/>
        <v>Institución:Universidad Autónoma de Bucaramanga / Lugar:Sala de Juntas de Rectoría / Hora:NA / Asunto: Verificación del quorum / Lectura del acta anterior / Presentación de rectoría / Presentación de estados financieros a diciembre 31 de 2007 / Proposiciones y varios</v>
      </c>
      <c r="K1229" s="118" t="s">
        <v>2238</v>
      </c>
      <c r="L1229" t="s">
        <v>2984</v>
      </c>
      <c r="M1229">
        <f t="shared" si="59"/>
        <v>267</v>
      </c>
    </row>
    <row r="1230" spans="1:13" ht="90" x14ac:dyDescent="0.25">
      <c r="A1230" s="42">
        <v>20001229</v>
      </c>
      <c r="B1230" s="43" t="s">
        <v>500</v>
      </c>
      <c r="C1230" t="str">
        <f t="shared" si="58"/>
        <v>Acta No 281</v>
      </c>
      <c r="D1230" s="44">
        <v>39555</v>
      </c>
      <c r="E1230" s="45" t="s">
        <v>448</v>
      </c>
      <c r="F1230" s="45" t="s">
        <v>489</v>
      </c>
      <c r="G1230" s="25" t="s">
        <v>260</v>
      </c>
      <c r="H1230" s="15" t="s">
        <v>501</v>
      </c>
      <c r="I1230">
        <v>5</v>
      </c>
      <c r="J1230" t="str">
        <f t="shared" si="57"/>
        <v>Institución:Universidad Autónoma de Bucaramanga / Lugar:Sala de Juntas de Rectoría / Hora:04:00 p.m. / Asunto: Verificación del quorum / Lectura y aprobación del acta anterior 280 / Informe de rectoría / Informe de vicerrectoría académica / Informe financiero a marzo de 2008 / Proposiciones y varios</v>
      </c>
      <c r="K1230" s="118" t="s">
        <v>2239</v>
      </c>
      <c r="L1230" t="s">
        <v>2984</v>
      </c>
      <c r="M1230">
        <f t="shared" si="59"/>
        <v>300</v>
      </c>
    </row>
    <row r="1231" spans="1:13" ht="105" x14ac:dyDescent="0.25">
      <c r="A1231" s="42">
        <v>20001230</v>
      </c>
      <c r="B1231" s="43" t="s">
        <v>502</v>
      </c>
      <c r="C1231" t="str">
        <f t="shared" si="58"/>
        <v>Acta No 282</v>
      </c>
      <c r="D1231" s="44">
        <v>39597</v>
      </c>
      <c r="E1231" s="45" t="s">
        <v>448</v>
      </c>
      <c r="F1231" s="45" t="s">
        <v>489</v>
      </c>
      <c r="G1231" s="25" t="s">
        <v>260</v>
      </c>
      <c r="H1231" s="15" t="s">
        <v>503</v>
      </c>
      <c r="I1231">
        <v>5</v>
      </c>
      <c r="J1231" t="str">
        <f t="shared" si="57"/>
        <v>Institución:Universidad Autónoma de Bucaramanga / Lugar:Sala de Juntas de Rectoría / Hora:04:00 p.m. / Asunto: Verificación del quorum / Lectura y aprobación de las actas anteriores 280 y 281 / Informe vicerrectoría administrativa y financiera / Direccionamiento estratégico para el Instituto Caldas / Informe de vicerrectoría académica / Proposiciones y varios</v>
      </c>
      <c r="K1231" s="118" t="s">
        <v>2240</v>
      </c>
      <c r="L1231" t="s">
        <v>2984</v>
      </c>
      <c r="M1231">
        <f t="shared" si="59"/>
        <v>361</v>
      </c>
    </row>
    <row r="1232" spans="1:13" ht="90" x14ac:dyDescent="0.25">
      <c r="A1232" s="42">
        <v>20001231</v>
      </c>
      <c r="B1232" s="43" t="s">
        <v>504</v>
      </c>
      <c r="C1232" t="str">
        <f t="shared" si="58"/>
        <v>Acta No 283</v>
      </c>
      <c r="D1232" s="44">
        <v>39618</v>
      </c>
      <c r="E1232" s="45" t="s">
        <v>453</v>
      </c>
      <c r="F1232" s="45" t="s">
        <v>489</v>
      </c>
      <c r="G1232" s="25" t="s">
        <v>260</v>
      </c>
      <c r="H1232" s="15" t="s">
        <v>505</v>
      </c>
      <c r="I1232">
        <v>5</v>
      </c>
      <c r="J1232" t="str">
        <f t="shared" si="57"/>
        <v>Institución:Universidad Autónoma de Bucaramanga / Lugar:Sala de Juntas de Rectoría / Hora:03:00 p.m. / Asunto: Verificación del quorum / Aprobación del acta anterior 282 / Informe de rectoría / Informe de vicerrectoría administrativa y financiera / Informe de vicerrectoría académica / Proposiciones y varios</v>
      </c>
      <c r="K1232" s="118" t="s">
        <v>2241</v>
      </c>
      <c r="L1232" t="s">
        <v>2984</v>
      </c>
      <c r="M1232">
        <f t="shared" si="59"/>
        <v>308</v>
      </c>
    </row>
    <row r="1233" spans="1:13" ht="90" x14ac:dyDescent="0.25">
      <c r="A1233" s="42">
        <v>20001232</v>
      </c>
      <c r="B1233" s="43" t="s">
        <v>506</v>
      </c>
      <c r="C1233" t="str">
        <f t="shared" si="58"/>
        <v>Acta No 284</v>
      </c>
      <c r="D1233" s="44">
        <v>39625</v>
      </c>
      <c r="E1233" s="45" t="s">
        <v>448</v>
      </c>
      <c r="F1233" s="45" t="s">
        <v>489</v>
      </c>
      <c r="G1233" s="25" t="s">
        <v>260</v>
      </c>
      <c r="H1233" s="15" t="s">
        <v>507</v>
      </c>
      <c r="I1233">
        <v>5</v>
      </c>
      <c r="J1233" t="str">
        <f t="shared" si="57"/>
        <v xml:space="preserve">Institución:Universidad Autónoma de Bucaramanga / Lugar:Sala de Juntas de Rectoría / Hora:04:00 p.m. / Asunto: Verificación del quorum / Aprobación del acta anterior 283 / Informe de rectoría / Informe de vicerrectoría académica / Informe de vicerrectoría administrativa y financiera / Proposiciones y varios </v>
      </c>
      <c r="K1233" s="118" t="s">
        <v>2242</v>
      </c>
      <c r="L1233" t="s">
        <v>2984</v>
      </c>
      <c r="M1233">
        <f t="shared" si="59"/>
        <v>309</v>
      </c>
    </row>
    <row r="1234" spans="1:13" ht="90" x14ac:dyDescent="0.25">
      <c r="A1234" s="42">
        <v>20001233</v>
      </c>
      <c r="B1234" s="43" t="s">
        <v>508</v>
      </c>
      <c r="C1234" t="str">
        <f t="shared" si="58"/>
        <v>Acta No 285</v>
      </c>
      <c r="D1234" s="44">
        <v>39658</v>
      </c>
      <c r="E1234" s="45" t="s">
        <v>448</v>
      </c>
      <c r="F1234" s="45" t="s">
        <v>489</v>
      </c>
      <c r="G1234" s="25" t="s">
        <v>260</v>
      </c>
      <c r="H1234" s="15" t="s">
        <v>509</v>
      </c>
      <c r="I1234">
        <v>5</v>
      </c>
      <c r="J1234" t="str">
        <f t="shared" si="57"/>
        <v>Institución:Universidad Autónoma de Bucaramanga / Lugar:Sala de Juntas de Rectoría / Hora:04:00 p.m. / Asunto: Verificación del quorum / Aprobación del acta anterior 284 / Informe de rectoría / Informe de vicerrectoría académica / Informe de vicerrectoría administrativa y financiera / Proposiciones y varios</v>
      </c>
      <c r="K1234" s="118" t="s">
        <v>2243</v>
      </c>
      <c r="L1234" t="s">
        <v>2984</v>
      </c>
      <c r="M1234">
        <f t="shared" si="59"/>
        <v>308</v>
      </c>
    </row>
    <row r="1235" spans="1:13" ht="90" x14ac:dyDescent="0.25">
      <c r="A1235" s="42">
        <v>20001234</v>
      </c>
      <c r="B1235" s="43" t="s">
        <v>510</v>
      </c>
      <c r="C1235" t="str">
        <f t="shared" si="58"/>
        <v>Acta No 286</v>
      </c>
      <c r="D1235" s="44">
        <v>39686</v>
      </c>
      <c r="E1235" s="45" t="s">
        <v>448</v>
      </c>
      <c r="F1235" s="45" t="s">
        <v>489</v>
      </c>
      <c r="G1235" s="25" t="s">
        <v>260</v>
      </c>
      <c r="H1235" s="15" t="s">
        <v>511</v>
      </c>
      <c r="I1235">
        <v>5</v>
      </c>
      <c r="J1235" t="str">
        <f t="shared" si="57"/>
        <v>Institución:Universidad Autónoma de Bucaramanga / Lugar:Sala de Juntas de Rectoría / Hora:04:00 p.m. / Asunto: Verificación del quorum / Aprobación del acta anterior 285 / Informe de rectoría / Informe de vicerrectoría académica / Informe de vicerrectoría administrativa y financiera / Proposiciones y varios</v>
      </c>
      <c r="K1235" s="118" t="s">
        <v>2244</v>
      </c>
      <c r="L1235" t="s">
        <v>2984</v>
      </c>
      <c r="M1235">
        <f t="shared" si="59"/>
        <v>308</v>
      </c>
    </row>
    <row r="1236" spans="1:13" ht="75" x14ac:dyDescent="0.25">
      <c r="A1236" s="42">
        <v>20001235</v>
      </c>
      <c r="B1236" s="43" t="s">
        <v>512</v>
      </c>
      <c r="C1236" t="str">
        <f t="shared" si="58"/>
        <v>Acta No 287</v>
      </c>
      <c r="D1236" s="44">
        <v>39714</v>
      </c>
      <c r="E1236" s="45" t="s">
        <v>448</v>
      </c>
      <c r="F1236" s="45" t="s">
        <v>1988</v>
      </c>
      <c r="G1236" s="25" t="s">
        <v>260</v>
      </c>
      <c r="H1236" s="15" t="s">
        <v>513</v>
      </c>
      <c r="I1236">
        <v>5</v>
      </c>
      <c r="J1236" t="str">
        <f t="shared" si="57"/>
        <v>Institución:Universidad Autónoma de Bucaramanga / Lugar:NA / Hora:04:00 p.m. / Asunto: Verificación del quorum / Aprobación del acta anterior / Informe de rectoría / Informe vicerrectoría académica / Informe vicerrectoría administrativa y financiera / Proposiciones y varios</v>
      </c>
      <c r="K1236" s="118" t="s">
        <v>2245</v>
      </c>
      <c r="L1236" t="s">
        <v>2984</v>
      </c>
      <c r="M1236">
        <f t="shared" si="59"/>
        <v>274</v>
      </c>
    </row>
    <row r="1237" spans="1:13" ht="90" x14ac:dyDescent="0.25">
      <c r="A1237" s="42">
        <v>20001236</v>
      </c>
      <c r="B1237" s="43" t="s">
        <v>514</v>
      </c>
      <c r="C1237" t="str">
        <f t="shared" si="58"/>
        <v>Acta No 288</v>
      </c>
      <c r="D1237" s="44">
        <v>39749</v>
      </c>
      <c r="E1237" s="45" t="s">
        <v>448</v>
      </c>
      <c r="F1237" s="45" t="s">
        <v>489</v>
      </c>
      <c r="G1237" s="25" t="s">
        <v>260</v>
      </c>
      <c r="H1237" s="15" t="s">
        <v>515</v>
      </c>
      <c r="I1237">
        <v>5</v>
      </c>
      <c r="J1237"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37" s="118" t="s">
        <v>2246</v>
      </c>
      <c r="L1237" t="s">
        <v>2984</v>
      </c>
      <c r="M1237">
        <f t="shared" si="59"/>
        <v>304</v>
      </c>
    </row>
    <row r="1238" spans="1:13" ht="60" x14ac:dyDescent="0.25">
      <c r="A1238" s="42">
        <v>20001237</v>
      </c>
      <c r="B1238" s="43" t="s">
        <v>516</v>
      </c>
      <c r="C1238" t="str">
        <f t="shared" si="58"/>
        <v>Acta No 289</v>
      </c>
      <c r="D1238" s="44">
        <v>39758</v>
      </c>
      <c r="E1238" s="45" t="s">
        <v>1988</v>
      </c>
      <c r="F1238" s="45" t="s">
        <v>492</v>
      </c>
      <c r="G1238" s="25" t="s">
        <v>260</v>
      </c>
      <c r="H1238" s="15" t="s">
        <v>517</v>
      </c>
      <c r="I1238">
        <v>5</v>
      </c>
      <c r="J1238" t="str">
        <f t="shared" si="57"/>
        <v xml:space="preserve">Institución:Universidad Autónoma de Bucaramanga / Lugar:Se hace solicitud de aprobación vía internet / Hora:NA / Asunto: Presentación para la verificación del concurso abierto </v>
      </c>
      <c r="K1238" s="118" t="s">
        <v>2247</v>
      </c>
      <c r="L1238" t="s">
        <v>2984</v>
      </c>
      <c r="M1238">
        <f t="shared" si="59"/>
        <v>176</v>
      </c>
    </row>
    <row r="1239" spans="1:13" ht="90" x14ac:dyDescent="0.25">
      <c r="A1239" s="42">
        <v>20001238</v>
      </c>
      <c r="B1239" s="43" t="s">
        <v>518</v>
      </c>
      <c r="C1239" t="str">
        <f t="shared" si="58"/>
        <v>Acta No 290</v>
      </c>
      <c r="D1239" s="44">
        <v>39777</v>
      </c>
      <c r="E1239" s="45" t="s">
        <v>448</v>
      </c>
      <c r="F1239" s="45" t="s">
        <v>489</v>
      </c>
      <c r="G1239" s="25" t="s">
        <v>260</v>
      </c>
      <c r="H1239" s="15" t="s">
        <v>515</v>
      </c>
      <c r="I1239">
        <v>5</v>
      </c>
      <c r="J1239"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39" s="118" t="s">
        <v>2246</v>
      </c>
      <c r="L1239" t="s">
        <v>2984</v>
      </c>
      <c r="M1239">
        <f t="shared" si="59"/>
        <v>304</v>
      </c>
    </row>
    <row r="1240" spans="1:13" ht="60" x14ac:dyDescent="0.25">
      <c r="A1240" s="42">
        <v>20001239</v>
      </c>
      <c r="B1240" s="43" t="s">
        <v>519</v>
      </c>
      <c r="C1240" t="str">
        <f t="shared" si="58"/>
        <v>Acta No 291</v>
      </c>
      <c r="D1240" s="44">
        <v>39777</v>
      </c>
      <c r="E1240" s="45" t="s">
        <v>1988</v>
      </c>
      <c r="F1240" s="45" t="s">
        <v>492</v>
      </c>
      <c r="G1240" s="25" t="s">
        <v>260</v>
      </c>
      <c r="H1240" s="15" t="s">
        <v>520</v>
      </c>
      <c r="I1240">
        <v>5</v>
      </c>
      <c r="J1240" t="str">
        <f t="shared" si="57"/>
        <v>Institución:Universidad Autónoma de Bucaramanga / Lugar:Se hace solicitud de aprobación vía internet / Hora:NA / Asunto: Solicitud de autorización al representante legal y rector de la UNAB para presentar la propuesta N° 010-08</v>
      </c>
      <c r="K1240" s="118" t="s">
        <v>2248</v>
      </c>
      <c r="L1240" t="s">
        <v>2984</v>
      </c>
      <c r="M1240">
        <f t="shared" si="59"/>
        <v>227</v>
      </c>
    </row>
    <row r="1241" spans="1:13" ht="90" x14ac:dyDescent="0.25">
      <c r="A1241" s="42">
        <v>20001240</v>
      </c>
      <c r="B1241" s="43" t="s">
        <v>521</v>
      </c>
      <c r="C1241" t="str">
        <f t="shared" si="58"/>
        <v>Acta No 292</v>
      </c>
      <c r="D1241" s="44">
        <v>39842</v>
      </c>
      <c r="E1241" s="45" t="s">
        <v>448</v>
      </c>
      <c r="F1241" s="45" t="s">
        <v>489</v>
      </c>
      <c r="G1241" s="25" t="s">
        <v>260</v>
      </c>
      <c r="H1241" s="15" t="s">
        <v>522</v>
      </c>
      <c r="I1241">
        <v>5</v>
      </c>
      <c r="J1241"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41" s="118" t="s">
        <v>2249</v>
      </c>
      <c r="L1241" t="s">
        <v>2984</v>
      </c>
      <c r="M1241">
        <f t="shared" si="59"/>
        <v>305</v>
      </c>
    </row>
    <row r="1242" spans="1:13" ht="60" x14ac:dyDescent="0.25">
      <c r="A1242" s="42">
        <v>20001241</v>
      </c>
      <c r="B1242" s="43" t="s">
        <v>523</v>
      </c>
      <c r="C1242" t="str">
        <f t="shared" si="58"/>
        <v>Acta No 293</v>
      </c>
      <c r="D1242" s="44">
        <v>39850</v>
      </c>
      <c r="E1242" s="45" t="s">
        <v>1988</v>
      </c>
      <c r="F1242" s="45" t="s">
        <v>1988</v>
      </c>
      <c r="G1242" s="25" t="s">
        <v>260</v>
      </c>
      <c r="H1242" s="15" t="s">
        <v>524</v>
      </c>
      <c r="I1242">
        <v>5</v>
      </c>
      <c r="J1242" t="str">
        <f t="shared" si="57"/>
        <v xml:space="preserve">Institución:Universidad Autónoma de Bucaramanga / Lugar:NA / Hora:NA / Asunto:  Solicitud de autorización a los representantes legales de un poder amplio y suficiente para contratar con el programa Computadores para Educar </v>
      </c>
      <c r="K1242" s="118" t="s">
        <v>2250</v>
      </c>
      <c r="L1242" t="s">
        <v>2984</v>
      </c>
      <c r="M1242">
        <f t="shared" si="59"/>
        <v>223</v>
      </c>
    </row>
    <row r="1243" spans="1:13" ht="90" x14ac:dyDescent="0.25">
      <c r="A1243" s="42">
        <v>20001242</v>
      </c>
      <c r="B1243" s="43" t="s">
        <v>525</v>
      </c>
      <c r="C1243" t="str">
        <f t="shared" si="58"/>
        <v>Acta No 294</v>
      </c>
      <c r="D1243" s="44">
        <v>39876</v>
      </c>
      <c r="E1243" s="45" t="s">
        <v>448</v>
      </c>
      <c r="F1243" s="45" t="s">
        <v>489</v>
      </c>
      <c r="G1243" s="25" t="s">
        <v>260</v>
      </c>
      <c r="H1243" s="15" t="s">
        <v>526</v>
      </c>
      <c r="I1243">
        <v>5</v>
      </c>
      <c r="J1243" t="str">
        <f t="shared" si="57"/>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 </v>
      </c>
      <c r="K1243" s="118" t="s">
        <v>2251</v>
      </c>
      <c r="L1243" t="s">
        <v>2984</v>
      </c>
      <c r="M1243">
        <f t="shared" si="59"/>
        <v>306</v>
      </c>
    </row>
    <row r="1244" spans="1:13" ht="90" x14ac:dyDescent="0.25">
      <c r="A1244" s="42">
        <v>20001243</v>
      </c>
      <c r="B1244" s="43" t="s">
        <v>527</v>
      </c>
      <c r="C1244" t="str">
        <f t="shared" si="58"/>
        <v>Acta No 295</v>
      </c>
      <c r="D1244" s="44">
        <v>39903</v>
      </c>
      <c r="E1244" s="45" t="s">
        <v>448</v>
      </c>
      <c r="F1244" s="45" t="s">
        <v>489</v>
      </c>
      <c r="G1244" s="25" t="s">
        <v>260</v>
      </c>
      <c r="H1244" s="15" t="s">
        <v>526</v>
      </c>
      <c r="I1244">
        <v>5</v>
      </c>
      <c r="J1244" t="str">
        <f t="shared" si="57"/>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 </v>
      </c>
      <c r="K1244" s="118" t="s">
        <v>2251</v>
      </c>
      <c r="L1244" t="s">
        <v>2984</v>
      </c>
      <c r="M1244">
        <f t="shared" si="59"/>
        <v>306</v>
      </c>
    </row>
    <row r="1245" spans="1:13" ht="90" x14ac:dyDescent="0.25">
      <c r="A1245" s="42">
        <v>20001244</v>
      </c>
      <c r="B1245" s="43" t="s">
        <v>528</v>
      </c>
      <c r="C1245" t="str">
        <f t="shared" si="58"/>
        <v>Acta No 296</v>
      </c>
      <c r="D1245" s="44">
        <v>39931</v>
      </c>
      <c r="E1245" s="45" t="s">
        <v>448</v>
      </c>
      <c r="F1245" s="45" t="s">
        <v>489</v>
      </c>
      <c r="G1245" s="25" t="s">
        <v>260</v>
      </c>
      <c r="H1245" s="15" t="s">
        <v>529</v>
      </c>
      <c r="I1245">
        <v>5</v>
      </c>
      <c r="J1245" t="str">
        <f t="shared" si="57"/>
        <v>Institución:Universidad Autónoma de Bucaramanga / Lugar:Sala de Juntas de Rectoría / Hora:04:00 p.m. / Asunto: Verificación del Quorum / Aprobación del acta anterior / Informe de rectoría / Informe de Vicerrectoría Académica  / Avance de la presentación del sistema de información OLIVANOVA  / Proposiciones y varios</v>
      </c>
      <c r="K1245" s="118" t="s">
        <v>2252</v>
      </c>
      <c r="L1245" t="s">
        <v>2984</v>
      </c>
      <c r="M1245">
        <f t="shared" si="59"/>
        <v>316</v>
      </c>
    </row>
    <row r="1246" spans="1:13" ht="75" x14ac:dyDescent="0.25">
      <c r="A1246" s="42">
        <v>20001245</v>
      </c>
      <c r="B1246" s="43" t="s">
        <v>530</v>
      </c>
      <c r="C1246" t="str">
        <f t="shared" si="58"/>
        <v>Acta No 297</v>
      </c>
      <c r="D1246" s="44">
        <v>39952</v>
      </c>
      <c r="E1246" s="45" t="s">
        <v>453</v>
      </c>
      <c r="F1246" s="45" t="s">
        <v>489</v>
      </c>
      <c r="G1246" s="25" t="s">
        <v>260</v>
      </c>
      <c r="H1246" s="15" t="s">
        <v>531</v>
      </c>
      <c r="I1246">
        <v>5</v>
      </c>
      <c r="J1246" t="str">
        <f t="shared" si="57"/>
        <v>Institución:Universidad Autónoma de Bucaramanga / Lugar:Sala de Juntas de Rectoría / Hora:03:00 p.m. / Asunto: Verificación del Quorum / Aprobación del acta anterior / Informe de rectoría  / Avance de la presentación del sistema de información OLIGANOVA  / Proposiciones y varios</v>
      </c>
      <c r="K1246" s="118" t="s">
        <v>2253</v>
      </c>
      <c r="L1246" t="s">
        <v>2984</v>
      </c>
      <c r="M1246">
        <f t="shared" si="59"/>
        <v>279</v>
      </c>
    </row>
    <row r="1247" spans="1:13" ht="135" x14ac:dyDescent="0.25">
      <c r="A1247" s="42">
        <v>20001246</v>
      </c>
      <c r="B1247" s="43" t="s">
        <v>532</v>
      </c>
      <c r="C1247" t="str">
        <f t="shared" si="58"/>
        <v>Acta No 298</v>
      </c>
      <c r="D1247" s="44">
        <v>39969</v>
      </c>
      <c r="E1247" s="45" t="s">
        <v>1988</v>
      </c>
      <c r="F1247" s="45" t="s">
        <v>533</v>
      </c>
      <c r="G1247" s="25" t="s">
        <v>260</v>
      </c>
      <c r="H1247" s="15" t="s">
        <v>534</v>
      </c>
      <c r="I1247">
        <v>5</v>
      </c>
      <c r="J1247" t="str">
        <f t="shared" si="57"/>
        <v xml:space="preserve">Institución:Universidad Autónoma de Bucaramanga / Lugar:Se hace la solicitud de aprobación vía internet / Hora:NA / Asunto: Solicitud de Autorización a los representantes legales y al rector de la UNAB para la participación, celebración y ejecución del contrato en consorcio con el Centro de Estudios Regionales del Magdalena Medio-Cer,  y la Universidad Autónoma de Bucaramanga , dentro de la licitación privada N° 7/4432 proyecto Hidroeléctrico Sogamoso, convocado por ISAGEN </v>
      </c>
      <c r="K1247" s="118" t="s">
        <v>2254</v>
      </c>
      <c r="L1247" t="s">
        <v>2984</v>
      </c>
      <c r="M1247">
        <f t="shared" si="59"/>
        <v>478</v>
      </c>
    </row>
    <row r="1248" spans="1:13" ht="120" x14ac:dyDescent="0.25">
      <c r="A1248" s="42">
        <v>20001247</v>
      </c>
      <c r="B1248" s="43" t="s">
        <v>535</v>
      </c>
      <c r="C1248" t="str">
        <f t="shared" si="58"/>
        <v>Acta No 299</v>
      </c>
      <c r="D1248" s="44">
        <v>39996</v>
      </c>
      <c r="E1248" s="45" t="s">
        <v>1988</v>
      </c>
      <c r="F1248" s="45" t="s">
        <v>533</v>
      </c>
      <c r="G1248" s="25" t="s">
        <v>260</v>
      </c>
      <c r="H1248" s="15" t="s">
        <v>536</v>
      </c>
      <c r="I1248">
        <v>5</v>
      </c>
      <c r="J1248" t="str">
        <f t="shared" si="57"/>
        <v>Institución:Universidad Autónoma de Bucaramanga / Lugar:Se hace la solicitud de aprobación vía internet / Hora:NA / Asunto: Solicitud de Autorización a los representantes legales y al rector de la UNAB para la participación, celebración y ejecución del contrato  con la Gobernación de Santander en apoyo a la difusión Internacional de la producción artística y cultural del Coro UNAB y el Coro Femenino  Ocarina en España</v>
      </c>
      <c r="K1248" s="118" t="s">
        <v>2255</v>
      </c>
      <c r="L1248" t="s">
        <v>2984</v>
      </c>
      <c r="M1248">
        <f t="shared" si="59"/>
        <v>421</v>
      </c>
    </row>
    <row r="1249" spans="1:13" ht="105" x14ac:dyDescent="0.25">
      <c r="A1249" s="42">
        <v>20001248</v>
      </c>
      <c r="B1249" s="43" t="s">
        <v>537</v>
      </c>
      <c r="C1249" t="str">
        <f t="shared" si="58"/>
        <v>Acta No 300</v>
      </c>
      <c r="D1249" s="44">
        <v>40004</v>
      </c>
      <c r="E1249" s="45" t="s">
        <v>1988</v>
      </c>
      <c r="F1249" s="45" t="s">
        <v>533</v>
      </c>
      <c r="G1249" s="25" t="s">
        <v>260</v>
      </c>
      <c r="H1249" s="15" t="s">
        <v>538</v>
      </c>
      <c r="I1249">
        <v>5</v>
      </c>
      <c r="J1249" t="str">
        <f t="shared" si="57"/>
        <v xml:space="preserve">Institución:Universidad Autónoma de Bucaramanga / Lugar:Se hace la solicitud de aprobación vía internet / Hora:NA / Asunto: Solicitud de Autorización a los representantes legales y al rector de la UNAB  para presentar el Consorcio con el Centro de Estudios Regionales del Magdalena Medio -Cer ,  N°8/51488, proyecto Hidroeléctrica Sogamoso , convocado por ISAGEN </v>
      </c>
      <c r="K1249" s="118" t="s">
        <v>2256</v>
      </c>
      <c r="L1249" t="s">
        <v>2984</v>
      </c>
      <c r="M1249">
        <f t="shared" si="59"/>
        <v>363</v>
      </c>
    </row>
    <row r="1250" spans="1:13" ht="90" x14ac:dyDescent="0.25">
      <c r="A1250" s="42">
        <v>20001249</v>
      </c>
      <c r="B1250" s="43" t="s">
        <v>539</v>
      </c>
      <c r="C1250" t="str">
        <f t="shared" si="58"/>
        <v>Acta No 301</v>
      </c>
      <c r="D1250" s="44">
        <v>40022</v>
      </c>
      <c r="E1250" s="45" t="s">
        <v>448</v>
      </c>
      <c r="F1250" s="45" t="s">
        <v>540</v>
      </c>
      <c r="G1250" s="25" t="s">
        <v>260</v>
      </c>
      <c r="H1250" s="15" t="s">
        <v>541</v>
      </c>
      <c r="I1250">
        <v>5</v>
      </c>
      <c r="J1250" t="str">
        <f t="shared" si="57"/>
        <v xml:space="preserve">Institución:Universidad Autónoma de Bucaramanga / Lugar:Club Médico de la Clínica Carlos Ardila Lulle, Salón Rubí  / Hora:04:00 p.m. / Asunto: Verificación del Quorum / Aprobación del acta anterior / Informe de rectoría / Informe de Vicerrectoría Académica  / Informe de Vicerrectoría Administrativa y Financiera / Proposiciones y varios </v>
      </c>
      <c r="K1250" s="118" t="s">
        <v>2257</v>
      </c>
      <c r="L1250" t="s">
        <v>2984</v>
      </c>
      <c r="M1250">
        <f t="shared" si="59"/>
        <v>338</v>
      </c>
    </row>
    <row r="1251" spans="1:13" ht="90" x14ac:dyDescent="0.25">
      <c r="A1251" s="42">
        <v>20001250</v>
      </c>
      <c r="B1251" s="43" t="s">
        <v>542</v>
      </c>
      <c r="C1251" t="str">
        <f t="shared" si="58"/>
        <v>Acta No 302</v>
      </c>
      <c r="D1251" s="44">
        <v>40050</v>
      </c>
      <c r="E1251" s="45" t="s">
        <v>448</v>
      </c>
      <c r="F1251" s="45" t="s">
        <v>489</v>
      </c>
      <c r="G1251" s="25" t="s">
        <v>260</v>
      </c>
      <c r="H1251" s="15" t="s">
        <v>541</v>
      </c>
      <c r="I1251">
        <v>5</v>
      </c>
      <c r="J1251" t="str">
        <f t="shared" si="57"/>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 </v>
      </c>
      <c r="K1251" s="118" t="s">
        <v>2258</v>
      </c>
      <c r="L1251" t="s">
        <v>2984</v>
      </c>
      <c r="M1251">
        <f t="shared" si="59"/>
        <v>306</v>
      </c>
    </row>
    <row r="1252" spans="1:13" ht="75" x14ac:dyDescent="0.25">
      <c r="A1252" s="42">
        <v>20001251</v>
      </c>
      <c r="B1252" s="43" t="s">
        <v>543</v>
      </c>
      <c r="C1252" t="str">
        <f t="shared" si="58"/>
        <v>Acta No 303</v>
      </c>
      <c r="D1252" s="44">
        <v>40078</v>
      </c>
      <c r="E1252" s="45" t="s">
        <v>448</v>
      </c>
      <c r="F1252" s="45" t="s">
        <v>489</v>
      </c>
      <c r="G1252" s="25" t="s">
        <v>260</v>
      </c>
      <c r="H1252" s="15" t="s">
        <v>544</v>
      </c>
      <c r="I1252">
        <v>5</v>
      </c>
      <c r="J1252" t="str">
        <f t="shared" si="57"/>
        <v xml:space="preserve">Institución:Universidad Autónoma de Bucaramanga / Lugar:Sala de Juntas de Rectoría / Hora:04:00 p.m. / Asunto: Verificación del Quorum / Aprobación del acta anterior / Informe de rectoría / Informe de Vicerrectoría Académica  / Proposiciones y varios </v>
      </c>
      <c r="K1252" s="118" t="s">
        <v>2259</v>
      </c>
      <c r="L1252" t="s">
        <v>2984</v>
      </c>
      <c r="M1252">
        <f t="shared" si="59"/>
        <v>251</v>
      </c>
    </row>
    <row r="1253" spans="1:13" ht="90" x14ac:dyDescent="0.25">
      <c r="A1253" s="42">
        <v>20001252</v>
      </c>
      <c r="B1253" s="43" t="s">
        <v>545</v>
      </c>
      <c r="C1253" t="str">
        <f t="shared" si="58"/>
        <v>Acta No 304</v>
      </c>
      <c r="D1253" s="44">
        <v>40094</v>
      </c>
      <c r="E1253" s="45" t="s">
        <v>1988</v>
      </c>
      <c r="F1253" s="45" t="s">
        <v>1988</v>
      </c>
      <c r="G1253" s="25" t="s">
        <v>260</v>
      </c>
      <c r="H1253" s="15" t="s">
        <v>546</v>
      </c>
      <c r="I1253">
        <v>5</v>
      </c>
      <c r="J1253" t="str">
        <f t="shared" si="57"/>
        <v xml:space="preserve">Institución:Universidad Autónoma de Bucaramanga / Lugar:NA / Hora:NA / Asunto: Solicitud de Autorización a los representantes legales de un poder amplio y suficiente para contratar con el Ministerio de Educación Nacional , en el Marco de la ley  de Ciencia y Tecnología,  el desarrollo del curso virtual de Tecnologías Web 2.0 para la Docencia </v>
      </c>
      <c r="K1253" s="118" t="s">
        <v>2260</v>
      </c>
      <c r="L1253" t="s">
        <v>2984</v>
      </c>
      <c r="M1253">
        <f t="shared" si="59"/>
        <v>344</v>
      </c>
    </row>
    <row r="1254" spans="1:13" ht="180" x14ac:dyDescent="0.25">
      <c r="A1254" s="42">
        <v>20001253</v>
      </c>
      <c r="B1254" s="43" t="s">
        <v>547</v>
      </c>
      <c r="C1254" t="str">
        <f t="shared" si="58"/>
        <v>Acta No 305</v>
      </c>
      <c r="D1254" s="44">
        <v>40108</v>
      </c>
      <c r="E1254" s="45" t="s">
        <v>1988</v>
      </c>
      <c r="F1254" s="45" t="s">
        <v>533</v>
      </c>
      <c r="G1254" s="25" t="s">
        <v>260</v>
      </c>
      <c r="H1254" s="15" t="s">
        <v>548</v>
      </c>
      <c r="I1254">
        <v>5</v>
      </c>
      <c r="J1254" t="str">
        <f t="shared" si="57"/>
        <v xml:space="preserve">Institución:Universidad Autónoma de Bucaramanga / Lugar:Se hace la solicitud de aprobación vía internet / Hora:NA / Asunto: Solicitud de autorización a los representantes legales y al rector de la UNAB , de un poder amplio y suficiente para suscribir el documento de consorcio con el Centro de Estudios Regionales del Magdalena Medio-Cer  y la Universidad Autónoma de Bucaramanga UNAB con el objetivo de presentar la propuesta , de acuerdo a la solicitud de la Licitación privada N° 7/4491 " Proyecto Hidroeléctrico  Sogamoso apoyo del programa de Información y participación comunitaria y de comunicaciones" Convocada por ISAGEN </v>
      </c>
      <c r="K1254" s="118" t="s">
        <v>2261</v>
      </c>
      <c r="L1254" t="s">
        <v>2984</v>
      </c>
      <c r="M1254">
        <f t="shared" si="59"/>
        <v>630</v>
      </c>
    </row>
    <row r="1255" spans="1:13" ht="75" x14ac:dyDescent="0.25">
      <c r="A1255" s="42">
        <v>20001254</v>
      </c>
      <c r="B1255" s="43" t="s">
        <v>549</v>
      </c>
      <c r="C1255" t="str">
        <f t="shared" si="58"/>
        <v>Acta No 306</v>
      </c>
      <c r="D1255" s="44">
        <v>40113</v>
      </c>
      <c r="E1255" s="45" t="s">
        <v>448</v>
      </c>
      <c r="F1255" s="45" t="s">
        <v>489</v>
      </c>
      <c r="G1255" s="25" t="s">
        <v>260</v>
      </c>
      <c r="H1255" s="15" t="s">
        <v>544</v>
      </c>
      <c r="I1255">
        <v>5</v>
      </c>
      <c r="J1255" t="str">
        <f t="shared" si="57"/>
        <v xml:space="preserve">Institución:Universidad Autónoma de Bucaramanga / Lugar:Sala de Juntas de Rectoría / Hora:04:00 p.m. / Asunto: Verificación del Quorum / Aprobación del acta anterior / Informe de rectoría / Informe de Vicerrectoría Académica  / Proposiciones y varios </v>
      </c>
      <c r="K1255" s="118" t="s">
        <v>2259</v>
      </c>
      <c r="L1255" t="s">
        <v>2984</v>
      </c>
      <c r="M1255">
        <f t="shared" si="59"/>
        <v>251</v>
      </c>
    </row>
    <row r="1256" spans="1:13" ht="75" x14ac:dyDescent="0.25">
      <c r="A1256" s="42">
        <v>20001255</v>
      </c>
      <c r="B1256" s="43" t="s">
        <v>550</v>
      </c>
      <c r="C1256" t="str">
        <f t="shared" si="58"/>
        <v>Acta No 307</v>
      </c>
      <c r="D1256" s="44">
        <v>40128</v>
      </c>
      <c r="E1256" s="45" t="s">
        <v>1988</v>
      </c>
      <c r="F1256" s="45" t="s">
        <v>533</v>
      </c>
      <c r="G1256" s="25" t="s">
        <v>260</v>
      </c>
      <c r="H1256" s="15" t="s">
        <v>551</v>
      </c>
      <c r="I1256">
        <v>5</v>
      </c>
      <c r="J1256" t="str">
        <f t="shared" si="57"/>
        <v>Institución:Universidad Autónoma de Bucaramanga / Lugar:Se hace la solicitud de aprobación vía internet / Hora:NA / Asunto: Solicitud de autorización a los representantes legales y al rector de la UNAB para firma de dos contratos con Colciencias por mayor cuantía</v>
      </c>
      <c r="K1256" s="118" t="s">
        <v>2262</v>
      </c>
      <c r="L1256" t="s">
        <v>2984</v>
      </c>
      <c r="M1256">
        <f t="shared" si="59"/>
        <v>263</v>
      </c>
    </row>
    <row r="1257" spans="1:13" ht="90" x14ac:dyDescent="0.25">
      <c r="A1257" s="42">
        <v>20001256</v>
      </c>
      <c r="B1257" s="43" t="s">
        <v>552</v>
      </c>
      <c r="C1257" t="str">
        <f t="shared" si="58"/>
        <v>Acta No 308</v>
      </c>
      <c r="D1257" s="44">
        <v>40141</v>
      </c>
      <c r="E1257" s="45" t="s">
        <v>448</v>
      </c>
      <c r="F1257" s="45" t="s">
        <v>489</v>
      </c>
      <c r="G1257" s="25" t="s">
        <v>260</v>
      </c>
      <c r="H1257" s="15" t="s">
        <v>553</v>
      </c>
      <c r="I1257">
        <v>5</v>
      </c>
      <c r="J1257" t="str">
        <f t="shared" si="57"/>
        <v xml:space="preserve">Institución:Universidad Autónoma de Bucaramanga / Lugar:Sala de Juntas de Rectoría / Hora:04:00 p.m. / Asunto: Verificación del Quorum / Aprobación del acta anterior  / Informe de Vicerrectoría Académica  / Informe de Vicerrectoría Administrativa y Financiera / Proposiciones y varios </v>
      </c>
      <c r="K1257" s="118" t="s">
        <v>2263</v>
      </c>
      <c r="L1257" t="s">
        <v>2984</v>
      </c>
      <c r="M1257">
        <f t="shared" si="59"/>
        <v>285</v>
      </c>
    </row>
    <row r="1258" spans="1:13" ht="105" x14ac:dyDescent="0.25">
      <c r="A1258" s="42">
        <v>20001257</v>
      </c>
      <c r="B1258" s="43" t="s">
        <v>554</v>
      </c>
      <c r="C1258" t="str">
        <f t="shared" si="58"/>
        <v>Acta No 309</v>
      </c>
      <c r="D1258" s="44">
        <v>40154</v>
      </c>
      <c r="E1258" s="45" t="s">
        <v>555</v>
      </c>
      <c r="F1258" s="45" t="s">
        <v>556</v>
      </c>
      <c r="G1258" s="25" t="s">
        <v>260</v>
      </c>
      <c r="H1258" s="15" t="s">
        <v>557</v>
      </c>
      <c r="I1258">
        <v>5</v>
      </c>
      <c r="J1258" t="str">
        <f t="shared" si="57"/>
        <v>Institución:Universidad Autónoma de Bucaramanga / Lugar:Sala de Juntas de la Fosca                                        ( salón Rubí) / Hora:12:00 p.m. / Asunto: Verificación del Quorum / Aprobación del acta anterior  /Experiencia del proyecto zona franca en Rio Negro-Antioquia, del Hospital San Vicente de Paul de  Medellín / Elección por parte de la junta de la UNAB de los miembros a la junta  Directiva de FOSUNAB</v>
      </c>
      <c r="K1258" s="118" t="s">
        <v>2264</v>
      </c>
      <c r="L1258" t="s">
        <v>2984</v>
      </c>
      <c r="M1258">
        <f t="shared" si="59"/>
        <v>420</v>
      </c>
    </row>
    <row r="1259" spans="1:13" ht="60" x14ac:dyDescent="0.25">
      <c r="A1259" s="42">
        <v>20001258</v>
      </c>
      <c r="B1259" s="43" t="s">
        <v>558</v>
      </c>
      <c r="C1259" t="str">
        <f t="shared" si="58"/>
        <v>Acta No 310</v>
      </c>
      <c r="D1259" s="44">
        <v>40156</v>
      </c>
      <c r="E1259" s="45" t="s">
        <v>1988</v>
      </c>
      <c r="F1259" s="45" t="s">
        <v>533</v>
      </c>
      <c r="G1259" s="25" t="s">
        <v>260</v>
      </c>
      <c r="H1259" s="15" t="s">
        <v>559</v>
      </c>
      <c r="I1259">
        <v>5</v>
      </c>
      <c r="J1259" t="str">
        <f t="shared" si="57"/>
        <v xml:space="preserve">Institución:Universidad Autónoma de Bucaramanga / Lugar:Se hace la solicitud de aprobación vía internet / Hora:NA / Asunto: Nombramiento de miembros suplentes personales a la junta directiva de Fosunab </v>
      </c>
      <c r="K1259" s="118" t="s">
        <v>2265</v>
      </c>
      <c r="L1259" t="s">
        <v>2984</v>
      </c>
      <c r="M1259">
        <f t="shared" si="59"/>
        <v>202</v>
      </c>
    </row>
    <row r="1260" spans="1:13" ht="90" x14ac:dyDescent="0.25">
      <c r="A1260" s="42">
        <v>20001259</v>
      </c>
      <c r="B1260" s="43" t="s">
        <v>560</v>
      </c>
      <c r="C1260" t="str">
        <f t="shared" si="58"/>
        <v>Acta No 311</v>
      </c>
      <c r="D1260" s="44">
        <v>40211</v>
      </c>
      <c r="E1260" s="45" t="s">
        <v>448</v>
      </c>
      <c r="F1260" s="45" t="s">
        <v>489</v>
      </c>
      <c r="G1260" s="25" t="s">
        <v>260</v>
      </c>
      <c r="H1260" s="15" t="s">
        <v>541</v>
      </c>
      <c r="I1260">
        <v>5</v>
      </c>
      <c r="J1260" t="str">
        <f t="shared" si="57"/>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 </v>
      </c>
      <c r="K1260" s="118" t="s">
        <v>2258</v>
      </c>
      <c r="L1260" t="s">
        <v>2984</v>
      </c>
      <c r="M1260">
        <f t="shared" si="59"/>
        <v>306</v>
      </c>
    </row>
    <row r="1261" spans="1:13" ht="75" x14ac:dyDescent="0.25">
      <c r="A1261" s="42">
        <v>20001260</v>
      </c>
      <c r="B1261" s="43" t="s">
        <v>561</v>
      </c>
      <c r="C1261" t="str">
        <f t="shared" si="58"/>
        <v>Acta No 312</v>
      </c>
      <c r="D1261" s="44">
        <v>40239</v>
      </c>
      <c r="E1261" s="45" t="s">
        <v>448</v>
      </c>
      <c r="F1261" s="45" t="s">
        <v>489</v>
      </c>
      <c r="G1261" s="25" t="s">
        <v>260</v>
      </c>
      <c r="H1261" s="15" t="s">
        <v>562</v>
      </c>
      <c r="I1261">
        <v>5</v>
      </c>
      <c r="J1261" t="str">
        <f t="shared" si="57"/>
        <v xml:space="preserve">Institución:Universidad Autónoma de Bucaramanga / Lugar:Sala de Juntas de Rectoría / Hora:04:00 p.m. / Asunto: Verificación del Quorum / Aprobación del acta anterior / Informe de rectoría / Informe de Vicerrectoría Académica  /  Proposiciones y varios </v>
      </c>
      <c r="K1261" s="118" t="s">
        <v>2266</v>
      </c>
      <c r="L1261" t="s">
        <v>2984</v>
      </c>
      <c r="M1261">
        <f t="shared" si="59"/>
        <v>252</v>
      </c>
    </row>
    <row r="1262" spans="1:13" ht="60.75" thickBot="1" x14ac:dyDescent="0.3">
      <c r="A1262" s="47">
        <v>20001261</v>
      </c>
      <c r="B1262" s="48" t="s">
        <v>563</v>
      </c>
      <c r="C1262" t="str">
        <f t="shared" si="58"/>
        <v>Acta No 313</v>
      </c>
      <c r="D1262" s="49">
        <v>40246</v>
      </c>
      <c r="E1262" s="50" t="s">
        <v>448</v>
      </c>
      <c r="F1262" s="50" t="s">
        <v>489</v>
      </c>
      <c r="G1262" s="29" t="s">
        <v>260</v>
      </c>
      <c r="H1262" s="60" t="s">
        <v>564</v>
      </c>
      <c r="I1262">
        <v>5</v>
      </c>
      <c r="J1262" t="str">
        <f t="shared" si="57"/>
        <v>Institución:Universidad Autónoma de Bucaramanga / Lugar:Sala de Juntas de Rectoría / Hora:04:00 p.m. / Asunto: Verificación del quorum / Estudio del proyecto de reforma de los estatutos generales de la universidad / Varios</v>
      </c>
      <c r="K1262" s="118" t="s">
        <v>2267</v>
      </c>
      <c r="L1262" t="s">
        <v>2984</v>
      </c>
      <c r="M1262">
        <f t="shared" si="59"/>
        <v>222</v>
      </c>
    </row>
    <row r="1263" spans="1:13" ht="75" x14ac:dyDescent="0.25">
      <c r="A1263" s="37">
        <v>20001262</v>
      </c>
      <c r="B1263" s="38" t="s">
        <v>565</v>
      </c>
      <c r="C1263" t="str">
        <f t="shared" si="58"/>
        <v>Acta No 314</v>
      </c>
      <c r="D1263" s="39">
        <v>40263</v>
      </c>
      <c r="E1263" s="40" t="s">
        <v>1988</v>
      </c>
      <c r="F1263" s="40" t="s">
        <v>533</v>
      </c>
      <c r="G1263" s="33" t="s">
        <v>260</v>
      </c>
      <c r="H1263" s="58" t="s">
        <v>566</v>
      </c>
      <c r="I1263">
        <v>5</v>
      </c>
      <c r="J1263" t="str">
        <f t="shared" si="57"/>
        <v>Institución:Universidad Autónoma de Bucaramanga / Lugar:Se hace la solicitud de aprobación vía internet / Hora:NA / Asunto: Solicitud de autorización a los representantes legales de un poder amplio y suficiente para contratar con el programa "computadores para educar"</v>
      </c>
      <c r="K1263" s="118" t="s">
        <v>2268</v>
      </c>
      <c r="L1263" t="s">
        <v>2984</v>
      </c>
      <c r="M1263">
        <f t="shared" si="59"/>
        <v>268</v>
      </c>
    </row>
    <row r="1264" spans="1:13" ht="90" x14ac:dyDescent="0.25">
      <c r="A1264" s="42">
        <v>20001263</v>
      </c>
      <c r="B1264" s="43" t="s">
        <v>567</v>
      </c>
      <c r="C1264" t="str">
        <f t="shared" si="58"/>
        <v>Acta No 315</v>
      </c>
      <c r="D1264" s="44">
        <v>40288</v>
      </c>
      <c r="E1264" s="45" t="s">
        <v>448</v>
      </c>
      <c r="F1264" s="45" t="s">
        <v>489</v>
      </c>
      <c r="G1264" s="25" t="s">
        <v>260</v>
      </c>
      <c r="H1264" s="59" t="s">
        <v>515</v>
      </c>
      <c r="I1264">
        <v>5</v>
      </c>
      <c r="J1264"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64" s="118" t="s">
        <v>2246</v>
      </c>
      <c r="L1264" t="s">
        <v>2984</v>
      </c>
      <c r="M1264">
        <f t="shared" si="59"/>
        <v>304</v>
      </c>
    </row>
    <row r="1265" spans="1:13" ht="90" x14ac:dyDescent="0.25">
      <c r="A1265" s="42">
        <v>20001264</v>
      </c>
      <c r="B1265" s="43" t="s">
        <v>568</v>
      </c>
      <c r="C1265" t="str">
        <f t="shared" si="58"/>
        <v>Acta No 316</v>
      </c>
      <c r="D1265" s="44">
        <v>40323</v>
      </c>
      <c r="E1265" s="45" t="s">
        <v>448</v>
      </c>
      <c r="F1265" s="45" t="s">
        <v>489</v>
      </c>
      <c r="G1265" s="25" t="s">
        <v>260</v>
      </c>
      <c r="H1265" s="59" t="s">
        <v>515</v>
      </c>
      <c r="I1265">
        <v>5</v>
      </c>
      <c r="J1265"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65" s="118" t="s">
        <v>2246</v>
      </c>
      <c r="L1265" t="s">
        <v>2984</v>
      </c>
      <c r="M1265">
        <f t="shared" si="59"/>
        <v>304</v>
      </c>
    </row>
    <row r="1266" spans="1:13" ht="150" x14ac:dyDescent="0.25">
      <c r="A1266" s="42">
        <v>20001265</v>
      </c>
      <c r="B1266" s="43" t="s">
        <v>569</v>
      </c>
      <c r="C1266" t="str">
        <f t="shared" si="58"/>
        <v>Acta No 317</v>
      </c>
      <c r="D1266" s="44">
        <v>40323</v>
      </c>
      <c r="E1266" s="45" t="s">
        <v>570</v>
      </c>
      <c r="F1266" s="45" t="s">
        <v>533</v>
      </c>
      <c r="G1266" s="25" t="s">
        <v>260</v>
      </c>
      <c r="H1266" s="59" t="s">
        <v>571</v>
      </c>
      <c r="I1266">
        <v>5</v>
      </c>
      <c r="J1266" t="str">
        <f t="shared" si="57"/>
        <v>Institución:Universidad Autónoma de Bucaramanga / Lugar:Se hace la solicitud de aprobación vía internet / Hora:07:00 p.m. / Asunto: Solicitud de la autorización para presentar una propuesta a la unidad de planeación minero energética UPME, con el objeto de participar en el concurso 030 de 2010 denominado: " formulación de un plan de desarrollo para las fuentes no convencionales de energía en Colombia", en los términos de referencia descritos por la unidad de planeación minero energética, por una suma equivalente a 680 smmlv.</v>
      </c>
      <c r="K1266" s="118" t="s">
        <v>2269</v>
      </c>
      <c r="L1266" t="s">
        <v>2984</v>
      </c>
      <c r="M1266">
        <f t="shared" si="59"/>
        <v>530</v>
      </c>
    </row>
    <row r="1267" spans="1:13" ht="90" x14ac:dyDescent="0.25">
      <c r="A1267" s="42">
        <v>20001266</v>
      </c>
      <c r="B1267" s="43" t="s">
        <v>572</v>
      </c>
      <c r="C1267" t="str">
        <f t="shared" si="58"/>
        <v>Acta No 318</v>
      </c>
      <c r="D1267" s="44">
        <v>40358</v>
      </c>
      <c r="E1267" s="45" t="s">
        <v>448</v>
      </c>
      <c r="F1267" s="45" t="s">
        <v>489</v>
      </c>
      <c r="G1267" s="25" t="s">
        <v>260</v>
      </c>
      <c r="H1267" s="59" t="s">
        <v>515</v>
      </c>
      <c r="I1267">
        <v>5</v>
      </c>
      <c r="J1267"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67" s="118" t="s">
        <v>2246</v>
      </c>
      <c r="L1267" t="s">
        <v>2984</v>
      </c>
      <c r="M1267">
        <f t="shared" si="59"/>
        <v>304</v>
      </c>
    </row>
    <row r="1268" spans="1:13" ht="90" x14ac:dyDescent="0.25">
      <c r="A1268" s="42">
        <v>20001267</v>
      </c>
      <c r="B1268" s="43" t="s">
        <v>573</v>
      </c>
      <c r="C1268" t="str">
        <f t="shared" si="58"/>
        <v>Acta No 319</v>
      </c>
      <c r="D1268" s="44">
        <v>40387</v>
      </c>
      <c r="E1268" s="45" t="s">
        <v>448</v>
      </c>
      <c r="F1268" s="45" t="s">
        <v>489</v>
      </c>
      <c r="G1268" s="25" t="s">
        <v>260</v>
      </c>
      <c r="H1268" s="59" t="s">
        <v>515</v>
      </c>
      <c r="I1268">
        <v>5</v>
      </c>
      <c r="J1268"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68" s="118" t="s">
        <v>2246</v>
      </c>
      <c r="L1268" t="s">
        <v>2984</v>
      </c>
      <c r="M1268">
        <f t="shared" si="59"/>
        <v>304</v>
      </c>
    </row>
    <row r="1269" spans="1:13" ht="90" x14ac:dyDescent="0.25">
      <c r="A1269" s="42">
        <v>20001268</v>
      </c>
      <c r="B1269" s="43" t="s">
        <v>574</v>
      </c>
      <c r="C1269" t="str">
        <f t="shared" si="58"/>
        <v>Acta No 320</v>
      </c>
      <c r="D1269" s="44">
        <v>40414</v>
      </c>
      <c r="E1269" s="45" t="s">
        <v>448</v>
      </c>
      <c r="F1269" s="45" t="s">
        <v>489</v>
      </c>
      <c r="G1269" s="25" t="s">
        <v>260</v>
      </c>
      <c r="H1269" s="59" t="s">
        <v>515</v>
      </c>
      <c r="I1269">
        <v>5</v>
      </c>
      <c r="J1269"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69" s="118" t="s">
        <v>2246</v>
      </c>
      <c r="L1269" t="s">
        <v>2984</v>
      </c>
      <c r="M1269">
        <f t="shared" si="59"/>
        <v>304</v>
      </c>
    </row>
    <row r="1270" spans="1:13" ht="90" x14ac:dyDescent="0.25">
      <c r="A1270" s="42">
        <v>20001269</v>
      </c>
      <c r="B1270" s="43" t="s">
        <v>575</v>
      </c>
      <c r="C1270" t="str">
        <f t="shared" si="58"/>
        <v>Acta No 321</v>
      </c>
      <c r="D1270" s="44">
        <v>40449</v>
      </c>
      <c r="E1270" s="45" t="s">
        <v>448</v>
      </c>
      <c r="F1270" s="45" t="s">
        <v>489</v>
      </c>
      <c r="G1270" s="25" t="s">
        <v>260</v>
      </c>
      <c r="H1270" s="59" t="s">
        <v>515</v>
      </c>
      <c r="I1270">
        <v>5</v>
      </c>
      <c r="J1270"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70" s="118" t="s">
        <v>2246</v>
      </c>
      <c r="L1270" t="s">
        <v>2984</v>
      </c>
      <c r="M1270">
        <f t="shared" si="59"/>
        <v>304</v>
      </c>
    </row>
    <row r="1271" spans="1:13" ht="90" x14ac:dyDescent="0.25">
      <c r="A1271" s="42">
        <v>20001270</v>
      </c>
      <c r="B1271" s="43" t="s">
        <v>576</v>
      </c>
      <c r="C1271" t="str">
        <f t="shared" si="58"/>
        <v>Acta No 322</v>
      </c>
      <c r="D1271" s="44">
        <v>40484</v>
      </c>
      <c r="E1271" s="45" t="s">
        <v>448</v>
      </c>
      <c r="F1271" s="45" t="s">
        <v>489</v>
      </c>
      <c r="G1271" s="25" t="s">
        <v>260</v>
      </c>
      <c r="H1271" s="59" t="s">
        <v>515</v>
      </c>
      <c r="I1271">
        <v>5</v>
      </c>
      <c r="J1271"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71" s="118" t="s">
        <v>2246</v>
      </c>
      <c r="L1271" t="s">
        <v>2984</v>
      </c>
      <c r="M1271">
        <f t="shared" si="59"/>
        <v>304</v>
      </c>
    </row>
    <row r="1272" spans="1:13" ht="90" x14ac:dyDescent="0.25">
      <c r="A1272" s="42">
        <v>20001271</v>
      </c>
      <c r="B1272" s="43" t="s">
        <v>577</v>
      </c>
      <c r="C1272" t="str">
        <f t="shared" si="58"/>
        <v>Acta No 323</v>
      </c>
      <c r="D1272" s="44">
        <v>40505</v>
      </c>
      <c r="E1272" s="45" t="s">
        <v>448</v>
      </c>
      <c r="F1272" s="45" t="s">
        <v>489</v>
      </c>
      <c r="G1272" s="25" t="s">
        <v>260</v>
      </c>
      <c r="H1272" s="59" t="s">
        <v>578</v>
      </c>
      <c r="I1272">
        <v>5</v>
      </c>
      <c r="J1272" t="str">
        <f t="shared" si="57"/>
        <v>Institución:Universidad Autónoma de Bucaramanga / Lugar:Sala de Juntas de Rectoría / Hora:04:00 p.m. / Asunto: Verificación del quorum / Aprobación del acta anterior / Informe de vicerrectoría académica / Informe de vicerrectoría administrativa y financiera / Proposiciones y varios</v>
      </c>
      <c r="K1272" s="118" t="s">
        <v>2270</v>
      </c>
      <c r="L1272" t="s">
        <v>2984</v>
      </c>
      <c r="M1272">
        <f t="shared" si="59"/>
        <v>282</v>
      </c>
    </row>
    <row r="1273" spans="1:13" ht="45" x14ac:dyDescent="0.25">
      <c r="A1273" s="42">
        <v>20001272</v>
      </c>
      <c r="B1273" s="43" t="s">
        <v>579</v>
      </c>
      <c r="C1273" t="str">
        <f t="shared" si="58"/>
        <v>Acta No 324</v>
      </c>
      <c r="D1273" s="44">
        <v>40508</v>
      </c>
      <c r="E1273" s="45" t="s">
        <v>448</v>
      </c>
      <c r="F1273" s="45" t="s">
        <v>533</v>
      </c>
      <c r="G1273" s="25" t="s">
        <v>260</v>
      </c>
      <c r="H1273" s="59" t="s">
        <v>580</v>
      </c>
      <c r="I1273">
        <v>5</v>
      </c>
      <c r="J1273" t="str">
        <f t="shared" si="57"/>
        <v>Institución:Universidad Autónoma de Bucaramanga / Lugar:Se hace la solicitud de aprobación vía internet / Hora:04:00 p.m. / Asunto: Presentación del presupuesto 2011</v>
      </c>
      <c r="K1273" s="118" t="s">
        <v>2271</v>
      </c>
      <c r="L1273" t="s">
        <v>2984</v>
      </c>
      <c r="M1273">
        <f t="shared" si="59"/>
        <v>165</v>
      </c>
    </row>
    <row r="1274" spans="1:13" ht="75" x14ac:dyDescent="0.25">
      <c r="A1274" s="42">
        <v>20001273</v>
      </c>
      <c r="B1274" s="43" t="s">
        <v>581</v>
      </c>
      <c r="C1274" t="str">
        <f t="shared" si="58"/>
        <v>Acta No 325</v>
      </c>
      <c r="D1274" s="44">
        <v>40568</v>
      </c>
      <c r="E1274" s="45" t="s">
        <v>448</v>
      </c>
      <c r="F1274" s="45" t="s">
        <v>489</v>
      </c>
      <c r="G1274" s="25" t="s">
        <v>260</v>
      </c>
      <c r="H1274" s="59" t="s">
        <v>582</v>
      </c>
      <c r="I1274">
        <v>5</v>
      </c>
      <c r="J1274" t="str">
        <f t="shared" si="57"/>
        <v>Institución:Universidad Autónoma de Bucaramanga / Lugar:Sala de Juntas de Rectoría / Hora:04:00 p.m. / Asunto: Verificación del quorum / Aprobación del acta anterior / Informe en conjunto de vicerrectoría académica y vicerrectoría administrativa / Proposiciones y varios</v>
      </c>
      <c r="K1274" s="118" t="s">
        <v>2272</v>
      </c>
      <c r="L1274" t="s">
        <v>2984</v>
      </c>
      <c r="M1274">
        <f t="shared" si="59"/>
        <v>270</v>
      </c>
    </row>
    <row r="1275" spans="1:13" ht="90" x14ac:dyDescent="0.25">
      <c r="A1275" s="42">
        <v>20001274</v>
      </c>
      <c r="B1275" s="43" t="s">
        <v>583</v>
      </c>
      <c r="C1275" t="str">
        <f t="shared" si="58"/>
        <v>Acta No 326</v>
      </c>
      <c r="D1275" s="44">
        <v>40596</v>
      </c>
      <c r="E1275" s="45" t="s">
        <v>448</v>
      </c>
      <c r="F1275" s="45" t="s">
        <v>489</v>
      </c>
      <c r="G1275" s="25" t="s">
        <v>260</v>
      </c>
      <c r="H1275" s="59" t="s">
        <v>515</v>
      </c>
      <c r="I1275">
        <v>5</v>
      </c>
      <c r="J1275"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75" s="118" t="s">
        <v>2246</v>
      </c>
      <c r="L1275" t="s">
        <v>2984</v>
      </c>
      <c r="M1275">
        <f t="shared" si="59"/>
        <v>304</v>
      </c>
    </row>
    <row r="1276" spans="1:13" ht="90" x14ac:dyDescent="0.25">
      <c r="A1276" s="42">
        <v>20001275</v>
      </c>
      <c r="B1276" s="43" t="s">
        <v>584</v>
      </c>
      <c r="C1276" t="str">
        <f t="shared" si="58"/>
        <v>Acta No 327</v>
      </c>
      <c r="D1276" s="44">
        <v>40631</v>
      </c>
      <c r="E1276" s="45" t="s">
        <v>448</v>
      </c>
      <c r="F1276" s="45" t="s">
        <v>489</v>
      </c>
      <c r="G1276" s="25" t="s">
        <v>260</v>
      </c>
      <c r="H1276" s="59" t="s">
        <v>515</v>
      </c>
      <c r="I1276">
        <v>5</v>
      </c>
      <c r="J1276"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76" s="118" t="s">
        <v>2246</v>
      </c>
      <c r="L1276" t="s">
        <v>2984</v>
      </c>
      <c r="M1276">
        <f t="shared" si="59"/>
        <v>304</v>
      </c>
    </row>
    <row r="1277" spans="1:13" ht="90" x14ac:dyDescent="0.25">
      <c r="A1277" s="42">
        <v>20001276</v>
      </c>
      <c r="B1277" s="43" t="s">
        <v>585</v>
      </c>
      <c r="C1277" t="str">
        <f t="shared" si="58"/>
        <v>Acta No 328</v>
      </c>
      <c r="D1277" s="44">
        <v>40659</v>
      </c>
      <c r="E1277" s="45" t="s">
        <v>448</v>
      </c>
      <c r="F1277" s="45" t="s">
        <v>489</v>
      </c>
      <c r="G1277" s="25" t="s">
        <v>260</v>
      </c>
      <c r="H1277" s="59" t="s">
        <v>515</v>
      </c>
      <c r="I1277">
        <v>5</v>
      </c>
      <c r="J1277"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77" s="118" t="s">
        <v>2246</v>
      </c>
      <c r="L1277" t="s">
        <v>2984</v>
      </c>
      <c r="M1277">
        <f t="shared" si="59"/>
        <v>304</v>
      </c>
    </row>
    <row r="1278" spans="1:13" ht="75" x14ac:dyDescent="0.25">
      <c r="A1278" s="42">
        <v>20001277</v>
      </c>
      <c r="B1278" s="43" t="s">
        <v>586</v>
      </c>
      <c r="C1278" t="str">
        <f t="shared" si="58"/>
        <v>Acta No 329</v>
      </c>
      <c r="D1278" s="44">
        <v>40687</v>
      </c>
      <c r="E1278" s="45" t="s">
        <v>448</v>
      </c>
      <c r="F1278" s="45" t="s">
        <v>489</v>
      </c>
      <c r="G1278" s="25" t="s">
        <v>260</v>
      </c>
      <c r="H1278" s="59" t="s">
        <v>587</v>
      </c>
      <c r="I1278">
        <v>5</v>
      </c>
      <c r="J1278" t="str">
        <f t="shared" si="57"/>
        <v>Institución:Universidad Autónoma de Bucaramanga / Lugar:Sala de Juntas de Rectoría / Hora:04:00 p.m. / Asunto: Verificación del quorum / Aprobación del acta anterior / Informe de vicerrectoría académica / Informe de vicerrectoría administrativa  / Proposiciones y varios</v>
      </c>
      <c r="K1278" s="118" t="s">
        <v>2273</v>
      </c>
      <c r="L1278" t="s">
        <v>2984</v>
      </c>
      <c r="M1278">
        <f t="shared" si="59"/>
        <v>270</v>
      </c>
    </row>
    <row r="1279" spans="1:13" ht="90" x14ac:dyDescent="0.25">
      <c r="A1279" s="42">
        <v>20001278</v>
      </c>
      <c r="B1279" s="43" t="s">
        <v>588</v>
      </c>
      <c r="C1279" t="str">
        <f t="shared" si="58"/>
        <v>Acta No 330</v>
      </c>
      <c r="D1279" s="44">
        <v>40715</v>
      </c>
      <c r="E1279" s="45" t="s">
        <v>448</v>
      </c>
      <c r="F1279" s="45" t="s">
        <v>489</v>
      </c>
      <c r="G1279" s="25" t="s">
        <v>260</v>
      </c>
      <c r="H1279" s="59" t="s">
        <v>515</v>
      </c>
      <c r="I1279">
        <v>5</v>
      </c>
      <c r="J1279"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79" s="118" t="s">
        <v>2246</v>
      </c>
      <c r="L1279" t="s">
        <v>2984</v>
      </c>
      <c r="M1279">
        <f t="shared" si="59"/>
        <v>304</v>
      </c>
    </row>
    <row r="1280" spans="1:13" ht="105" x14ac:dyDescent="0.25">
      <c r="A1280" s="42">
        <v>20001279</v>
      </c>
      <c r="B1280" s="43" t="s">
        <v>589</v>
      </c>
      <c r="C1280" t="str">
        <f t="shared" si="58"/>
        <v>Acta No 331</v>
      </c>
      <c r="D1280" s="44">
        <v>40725</v>
      </c>
      <c r="E1280" s="45" t="s">
        <v>1988</v>
      </c>
      <c r="F1280" s="45" t="s">
        <v>533</v>
      </c>
      <c r="G1280" s="25" t="s">
        <v>260</v>
      </c>
      <c r="H1280" s="59" t="s">
        <v>590</v>
      </c>
      <c r="I1280">
        <v>5</v>
      </c>
      <c r="J1280" t="str">
        <f t="shared" si="57"/>
        <v>Institución:Universidad Autónoma de Bucaramanga / Lugar:Se hace la solicitud de aprobación vía internet / Hora:NA / Asunto: Solicitud de autorización a los representantes legales de un poder amplio y suficiente para suscribir un contrato con la gobernación de Santander, por un termino de 6 meses y hasta por 165 smml, para el apoyo a la feria del libro de Bucaramanga ULIBRO 2011</v>
      </c>
      <c r="K1280" s="118" t="s">
        <v>2274</v>
      </c>
      <c r="L1280" t="s">
        <v>2984</v>
      </c>
      <c r="M1280">
        <f t="shared" si="59"/>
        <v>380</v>
      </c>
    </row>
    <row r="1281" spans="1:13" ht="90" x14ac:dyDescent="0.25">
      <c r="A1281" s="42">
        <v>20001280</v>
      </c>
      <c r="B1281" s="43" t="s">
        <v>591</v>
      </c>
      <c r="C1281" t="str">
        <f t="shared" si="58"/>
        <v>Acta No 332</v>
      </c>
      <c r="D1281" s="44">
        <v>40751</v>
      </c>
      <c r="E1281" s="45" t="s">
        <v>448</v>
      </c>
      <c r="F1281" s="45" t="s">
        <v>489</v>
      </c>
      <c r="G1281" s="25" t="s">
        <v>260</v>
      </c>
      <c r="H1281" s="59" t="s">
        <v>515</v>
      </c>
      <c r="I1281">
        <v>5</v>
      </c>
      <c r="J1281" t="str">
        <f t="shared" si="57"/>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81" s="118" t="s">
        <v>2246</v>
      </c>
      <c r="L1281" t="s">
        <v>2984</v>
      </c>
      <c r="M1281">
        <f t="shared" si="59"/>
        <v>304</v>
      </c>
    </row>
    <row r="1282" spans="1:13" ht="60" x14ac:dyDescent="0.25">
      <c r="A1282" s="42">
        <v>20001281</v>
      </c>
      <c r="B1282" s="43" t="s">
        <v>592</v>
      </c>
      <c r="C1282" t="str">
        <f t="shared" si="58"/>
        <v>Acta No 333</v>
      </c>
      <c r="D1282" s="44">
        <v>40780</v>
      </c>
      <c r="E1282" s="45" t="s">
        <v>453</v>
      </c>
      <c r="F1282" s="45" t="s">
        <v>489</v>
      </c>
      <c r="G1282" s="25" t="s">
        <v>260</v>
      </c>
      <c r="H1282" s="59" t="s">
        <v>593</v>
      </c>
      <c r="I1282">
        <v>5</v>
      </c>
      <c r="J1282" t="str">
        <f t="shared" ref="J1282:J1345" si="60">+CONCATENATE($G$1,":",G1282," / ",$F$1,":",F1282," / ",$E$1,":",E1282," / Asunto: ",H1282)</f>
        <v>Institución:Universidad Autónoma de Bucaramanga / Lugar:Sala de Juntas de Rectoría / Hora:03:00 p.m. / Asunto: Verificación del quorum / Aprobación del acta anterior / Informe de rectoría / Proposiciones y varios</v>
      </c>
      <c r="K1282" s="118" t="s">
        <v>2275</v>
      </c>
      <c r="L1282" t="s">
        <v>2984</v>
      </c>
      <c r="M1282">
        <f t="shared" si="59"/>
        <v>212</v>
      </c>
    </row>
    <row r="1283" spans="1:13" ht="75" x14ac:dyDescent="0.25">
      <c r="A1283" s="42">
        <v>20001282</v>
      </c>
      <c r="B1283" s="43" t="s">
        <v>594</v>
      </c>
      <c r="C1283" t="str">
        <f t="shared" ref="C1283:C1346" si="61">+CONCATENATE("Acta No ",B1283)</f>
        <v>Acta No 334</v>
      </c>
      <c r="D1283" s="44">
        <v>40793</v>
      </c>
      <c r="E1283" s="45" t="s">
        <v>595</v>
      </c>
      <c r="F1283" s="45" t="s">
        <v>533</v>
      </c>
      <c r="G1283" s="25" t="s">
        <v>260</v>
      </c>
      <c r="H1283" s="59" t="s">
        <v>596</v>
      </c>
      <c r="I1283">
        <v>5</v>
      </c>
      <c r="J1283" t="str">
        <f t="shared" si="60"/>
        <v>Institución:Universidad Autónoma de Bucaramanga / Lugar:Se hace la solicitud de aprobación vía internet / Hora:11:30 a.m. / Asunto: Citación a sala general extraordinaria para la aprobación en segundo debate de la reforma de estatutos</v>
      </c>
      <c r="K1283" s="118" t="s">
        <v>2276</v>
      </c>
      <c r="L1283" t="s">
        <v>2984</v>
      </c>
      <c r="M1283">
        <f t="shared" ref="M1283:M1346" si="62">+LEN(K1283)</f>
        <v>234</v>
      </c>
    </row>
    <row r="1284" spans="1:13" ht="75" x14ac:dyDescent="0.25">
      <c r="A1284" s="42">
        <v>20001283</v>
      </c>
      <c r="B1284" s="43" t="s">
        <v>597</v>
      </c>
      <c r="C1284" t="str">
        <f t="shared" si="61"/>
        <v>Acta No 335</v>
      </c>
      <c r="D1284" s="44">
        <v>40800</v>
      </c>
      <c r="E1284" s="45" t="s">
        <v>448</v>
      </c>
      <c r="F1284" s="45" t="s">
        <v>533</v>
      </c>
      <c r="G1284" s="25" t="s">
        <v>260</v>
      </c>
      <c r="H1284" s="59" t="s">
        <v>598</v>
      </c>
      <c r="I1284">
        <v>5</v>
      </c>
      <c r="J1284" t="str">
        <f t="shared" si="60"/>
        <v>Institución:Universidad Autónoma de Bucaramanga / Lugar:Se hace la solicitud de aprobación vía internet / Hora:04:00 p.m. / Asunto: Presentación para solicitar la aprobación de la propuesta fundación universitaria panamericana - compensar</v>
      </c>
      <c r="K1284" s="118" t="s">
        <v>2277</v>
      </c>
      <c r="L1284" t="s">
        <v>2984</v>
      </c>
      <c r="M1284">
        <f t="shared" si="62"/>
        <v>238</v>
      </c>
    </row>
    <row r="1285" spans="1:13" ht="60" x14ac:dyDescent="0.25">
      <c r="A1285" s="42">
        <v>20001284</v>
      </c>
      <c r="B1285" s="43" t="s">
        <v>599</v>
      </c>
      <c r="C1285" t="str">
        <f t="shared" si="61"/>
        <v>Acta No 336</v>
      </c>
      <c r="D1285" s="44">
        <v>40801</v>
      </c>
      <c r="E1285" s="45" t="s">
        <v>234</v>
      </c>
      <c r="F1285" s="45" t="s">
        <v>533</v>
      </c>
      <c r="G1285" s="25" t="s">
        <v>260</v>
      </c>
      <c r="H1285" s="59" t="s">
        <v>600</v>
      </c>
      <c r="I1285">
        <v>5</v>
      </c>
      <c r="J1285" t="str">
        <f t="shared" si="60"/>
        <v>Institución:Universidad Autónoma de Bucaramanga / Lugar:Se hace la solicitud de aprobación vía internet / Hora:06:00 p.m. / Asunto: Solicitud de autorización para suscribir un consorcio con global campus LTDA</v>
      </c>
      <c r="K1285" s="118" t="s">
        <v>2278</v>
      </c>
      <c r="L1285" t="s">
        <v>2984</v>
      </c>
      <c r="M1285">
        <f t="shared" si="62"/>
        <v>208</v>
      </c>
    </row>
    <row r="1286" spans="1:13" ht="75" x14ac:dyDescent="0.25">
      <c r="A1286" s="42">
        <v>20001285</v>
      </c>
      <c r="B1286" s="43" t="s">
        <v>601</v>
      </c>
      <c r="C1286" t="str">
        <f t="shared" si="61"/>
        <v>Acta No 337</v>
      </c>
      <c r="D1286" s="44">
        <v>40813</v>
      </c>
      <c r="E1286" s="45" t="s">
        <v>448</v>
      </c>
      <c r="F1286" s="45" t="s">
        <v>489</v>
      </c>
      <c r="G1286" s="25" t="s">
        <v>260</v>
      </c>
      <c r="H1286" s="59" t="s">
        <v>602</v>
      </c>
      <c r="I1286">
        <v>5</v>
      </c>
      <c r="J1286" t="str">
        <f t="shared" si="60"/>
        <v>Institución:Universidad Autónoma de Bucaramanga / Lugar:Sala de Juntas de Rectoría / Hora:04:00 p.m. / Asunto: Verificación del quorum / Aprobación del acta anterior / Informe de rectoría / Informe de vicerrectoría académica  / Proposiciones y varios</v>
      </c>
      <c r="K1286" s="118" t="s">
        <v>2279</v>
      </c>
      <c r="L1286" t="s">
        <v>2984</v>
      </c>
      <c r="M1286">
        <f t="shared" si="62"/>
        <v>250</v>
      </c>
    </row>
    <row r="1287" spans="1:13" ht="90" x14ac:dyDescent="0.25">
      <c r="A1287" s="42">
        <v>20001286</v>
      </c>
      <c r="B1287" s="43" t="s">
        <v>603</v>
      </c>
      <c r="C1287" t="str">
        <f t="shared" si="61"/>
        <v>Acta No 338</v>
      </c>
      <c r="D1287" s="44">
        <v>40848</v>
      </c>
      <c r="E1287" s="45" t="s">
        <v>448</v>
      </c>
      <c r="F1287" s="45" t="s">
        <v>604</v>
      </c>
      <c r="G1287" s="25" t="s">
        <v>260</v>
      </c>
      <c r="H1287" s="59" t="s">
        <v>605</v>
      </c>
      <c r="I1287">
        <v>5</v>
      </c>
      <c r="J1287" t="str">
        <f t="shared" si="60"/>
        <v>Institución:Universidad Autónoma de Bucaramanga / Lugar:Salón imperial - FOSCAL / Hora:04:00 p.m. / Asunto: Verificación del quorum / Aprobación del acta anterior / Informe avance de FOSUNAB / Presentación para su aprobación del presupuesto de la UNAB para el año 2012 / Proposiciones y varios</v>
      </c>
      <c r="K1287" s="118" t="s">
        <v>2280</v>
      </c>
      <c r="L1287" t="s">
        <v>2984</v>
      </c>
      <c r="M1287">
        <f t="shared" si="62"/>
        <v>293</v>
      </c>
    </row>
    <row r="1288" spans="1:13" ht="90" x14ac:dyDescent="0.25">
      <c r="A1288" s="42">
        <v>20001287</v>
      </c>
      <c r="B1288" s="43" t="s">
        <v>606</v>
      </c>
      <c r="C1288" t="str">
        <f t="shared" si="61"/>
        <v>Acta No 339</v>
      </c>
      <c r="D1288" s="44">
        <v>40869</v>
      </c>
      <c r="E1288" s="45" t="s">
        <v>448</v>
      </c>
      <c r="F1288" s="45" t="s">
        <v>489</v>
      </c>
      <c r="G1288" s="25" t="s">
        <v>260</v>
      </c>
      <c r="H1288" s="59" t="s">
        <v>515</v>
      </c>
      <c r="I1288">
        <v>5</v>
      </c>
      <c r="J1288" t="str">
        <f t="shared" si="60"/>
        <v>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y varios</v>
      </c>
      <c r="K1288" s="118" t="s">
        <v>2246</v>
      </c>
      <c r="L1288" t="s">
        <v>2984</v>
      </c>
      <c r="M1288">
        <f t="shared" si="62"/>
        <v>304</v>
      </c>
    </row>
    <row r="1289" spans="1:13" ht="165" x14ac:dyDescent="0.25">
      <c r="A1289" s="42">
        <v>20001288</v>
      </c>
      <c r="B1289" s="43" t="s">
        <v>607</v>
      </c>
      <c r="C1289" t="str">
        <f t="shared" si="61"/>
        <v>Acta No 340</v>
      </c>
      <c r="D1289" s="44">
        <v>40878</v>
      </c>
      <c r="E1289" s="45" t="s">
        <v>1988</v>
      </c>
      <c r="F1289" s="45" t="s">
        <v>533</v>
      </c>
      <c r="G1289" s="25" t="s">
        <v>260</v>
      </c>
      <c r="H1289" s="59" t="s">
        <v>608</v>
      </c>
      <c r="I1289">
        <v>5</v>
      </c>
      <c r="J1289" t="str">
        <f t="shared" si="60"/>
        <v>Institución:Universidad Autónoma de Bucaramanga / Lugar:Se hace la solicitud de aprobación vía internet / Hora:NA / Asunto: Solicitud de autorización a los representantes legales y al rector de la UNAB, de un poder amplio y suficiente para suscribir el documento de contrato con Colciencias que firma la unión temporal constituida por las instituciones: fundación cardio infantil de Bogotá, fundación santa fe de Bogotá, universidad industrial de Santander, fundación cardiovascular de Colombia y la universidad autónoma de Bucaramanga, por la suma de $2.228.783.418</v>
      </c>
      <c r="K1289" s="118" t="s">
        <v>2281</v>
      </c>
      <c r="L1289" t="s">
        <v>2984</v>
      </c>
      <c r="M1289">
        <f t="shared" si="62"/>
        <v>566</v>
      </c>
    </row>
    <row r="1290" spans="1:13" ht="60" x14ac:dyDescent="0.25">
      <c r="A1290" s="42">
        <v>20001289</v>
      </c>
      <c r="B1290" s="43" t="s">
        <v>609</v>
      </c>
      <c r="C1290" t="str">
        <f t="shared" si="61"/>
        <v>Acta No 341</v>
      </c>
      <c r="D1290" s="44">
        <v>40889</v>
      </c>
      <c r="E1290" s="45" t="s">
        <v>443</v>
      </c>
      <c r="F1290" s="45" t="s">
        <v>533</v>
      </c>
      <c r="G1290" s="25" t="s">
        <v>260</v>
      </c>
      <c r="H1290" s="59" t="s">
        <v>600</v>
      </c>
      <c r="I1290">
        <v>5</v>
      </c>
      <c r="J1290" t="str">
        <f t="shared" si="60"/>
        <v>Institución:Universidad Autónoma de Bucaramanga / Lugar:Se hace la solicitud de aprobación vía internet / Hora:10:00 a.m. / Asunto: Solicitud de autorización para suscribir un consorcio con global campus LTDA</v>
      </c>
      <c r="K1290" s="118" t="s">
        <v>2282</v>
      </c>
      <c r="L1290" t="s">
        <v>2984</v>
      </c>
      <c r="M1290">
        <f t="shared" si="62"/>
        <v>208</v>
      </c>
    </row>
    <row r="1291" spans="1:13" ht="75" x14ac:dyDescent="0.25">
      <c r="A1291" s="42">
        <v>20001290</v>
      </c>
      <c r="B1291" s="43" t="s">
        <v>610</v>
      </c>
      <c r="C1291" t="str">
        <f t="shared" si="61"/>
        <v>Acta No 342</v>
      </c>
      <c r="D1291" s="44">
        <v>40899</v>
      </c>
      <c r="E1291" s="45" t="s">
        <v>448</v>
      </c>
      <c r="F1291" s="45" t="s">
        <v>489</v>
      </c>
      <c r="G1291" s="25" t="s">
        <v>260</v>
      </c>
      <c r="H1291" s="59" t="s">
        <v>611</v>
      </c>
      <c r="I1291">
        <v>5</v>
      </c>
      <c r="J1291" t="str">
        <f t="shared" si="60"/>
        <v>Institución:Universidad Autónoma de Bucaramanga / Lugar:Sala de Juntas de Rectoría / Hora:04:00 p.m. / Asunto: Verificación del quorum / Aprobación del acta anterior / Informe de rectoría / Informe de vicerrectoría administrativa y financiera / Proposiciones y varios</v>
      </c>
      <c r="K1291" s="118" t="s">
        <v>2283</v>
      </c>
      <c r="L1291" t="s">
        <v>2984</v>
      </c>
      <c r="M1291">
        <f t="shared" si="62"/>
        <v>267</v>
      </c>
    </row>
    <row r="1292" spans="1:13" ht="75" x14ac:dyDescent="0.25">
      <c r="A1292" s="42">
        <v>20001291</v>
      </c>
      <c r="B1292" s="43" t="s">
        <v>612</v>
      </c>
      <c r="C1292" t="str">
        <f t="shared" si="61"/>
        <v>Acta No 343</v>
      </c>
      <c r="D1292" s="44">
        <v>40939</v>
      </c>
      <c r="E1292" s="45" t="s">
        <v>448</v>
      </c>
      <c r="F1292" s="45" t="s">
        <v>489</v>
      </c>
      <c r="G1292" s="25" t="s">
        <v>260</v>
      </c>
      <c r="H1292" s="59" t="s">
        <v>611</v>
      </c>
      <c r="I1292">
        <v>5</v>
      </c>
      <c r="J1292" t="str">
        <f t="shared" si="60"/>
        <v>Institución:Universidad Autónoma de Bucaramanga / Lugar:Sala de Juntas de Rectoría / Hora:04:00 p.m. / Asunto: Verificación del quorum / Aprobación del acta anterior / Informe de rectoría / Informe de vicerrectoría administrativa y financiera / Proposiciones y varios</v>
      </c>
      <c r="K1292" s="118" t="s">
        <v>2283</v>
      </c>
      <c r="L1292" t="s">
        <v>2984</v>
      </c>
      <c r="M1292">
        <f t="shared" si="62"/>
        <v>267</v>
      </c>
    </row>
    <row r="1293" spans="1:13" ht="60" x14ac:dyDescent="0.25">
      <c r="A1293" s="42">
        <v>20001292</v>
      </c>
      <c r="B1293" s="43" t="s">
        <v>613</v>
      </c>
      <c r="C1293" t="str">
        <f t="shared" si="61"/>
        <v>Acta No 344</v>
      </c>
      <c r="D1293" s="44">
        <v>40967</v>
      </c>
      <c r="E1293" s="45" t="s">
        <v>448</v>
      </c>
      <c r="F1293" s="45" t="s">
        <v>489</v>
      </c>
      <c r="G1293" s="25" t="s">
        <v>260</v>
      </c>
      <c r="H1293" s="59" t="s">
        <v>593</v>
      </c>
      <c r="I1293">
        <v>5</v>
      </c>
      <c r="J1293" t="str">
        <f t="shared" si="60"/>
        <v>Institución:Universidad Autónoma de Bucaramanga / Lugar:Sala de Juntas de Rectoría / Hora:04:00 p.m. / Asunto: Verificación del quorum / Aprobación del acta anterior / Informe de rectoría / Proposiciones y varios</v>
      </c>
      <c r="K1293" s="118" t="s">
        <v>2284</v>
      </c>
      <c r="L1293" t="s">
        <v>2984</v>
      </c>
      <c r="M1293">
        <f t="shared" si="62"/>
        <v>212</v>
      </c>
    </row>
    <row r="1294" spans="1:13" ht="90" x14ac:dyDescent="0.25">
      <c r="A1294" s="42">
        <v>20001293</v>
      </c>
      <c r="B1294" s="43" t="s">
        <v>614</v>
      </c>
      <c r="C1294" t="str">
        <f t="shared" si="61"/>
        <v>Acta No 345</v>
      </c>
      <c r="D1294" s="44">
        <v>40995</v>
      </c>
      <c r="E1294" s="45" t="s">
        <v>448</v>
      </c>
      <c r="F1294" s="45" t="s">
        <v>489</v>
      </c>
      <c r="G1294" s="25" t="s">
        <v>260</v>
      </c>
      <c r="H1294" s="59" t="s">
        <v>615</v>
      </c>
      <c r="I1294">
        <v>5</v>
      </c>
      <c r="J1294" t="str">
        <f t="shared" si="60"/>
        <v>Institución:Universidad Autónoma de Bucaramanga / Lugar:Sala de Juntas de Rectoría / Hora:04:00 p.m. / Asunto: Verificación del quorum / Aprobación del acta anterior / Informe de rectoría / Informe de vicerrectoría académica / Informe de vicerrectoría administrativa  / Proposiciones y varios</v>
      </c>
      <c r="K1294" s="118" t="s">
        <v>2285</v>
      </c>
      <c r="L1294" t="s">
        <v>2984</v>
      </c>
      <c r="M1294">
        <f t="shared" si="62"/>
        <v>292</v>
      </c>
    </row>
    <row r="1295" spans="1:13" ht="90" x14ac:dyDescent="0.25">
      <c r="A1295" s="42">
        <v>20001294</v>
      </c>
      <c r="B1295" s="43" t="s">
        <v>616</v>
      </c>
      <c r="C1295" t="str">
        <f t="shared" si="61"/>
        <v>Acta No 346</v>
      </c>
      <c r="D1295" s="44">
        <v>41023</v>
      </c>
      <c r="E1295" s="45" t="s">
        <v>448</v>
      </c>
      <c r="F1295" s="45" t="s">
        <v>489</v>
      </c>
      <c r="G1295" s="25" t="s">
        <v>260</v>
      </c>
      <c r="H1295" s="59" t="s">
        <v>615</v>
      </c>
      <c r="I1295">
        <v>5</v>
      </c>
      <c r="J1295" t="str">
        <f t="shared" si="60"/>
        <v>Institución:Universidad Autónoma de Bucaramanga / Lugar:Sala de Juntas de Rectoría / Hora:04:00 p.m. / Asunto: Verificación del quorum / Aprobación del acta anterior / Informe de rectoría / Informe de vicerrectoría académica / Informe de vicerrectoría administrativa  / Proposiciones y varios</v>
      </c>
      <c r="K1295" s="118" t="s">
        <v>2285</v>
      </c>
      <c r="L1295" t="s">
        <v>2984</v>
      </c>
      <c r="M1295">
        <f t="shared" si="62"/>
        <v>292</v>
      </c>
    </row>
    <row r="1296" spans="1:13" ht="90" x14ac:dyDescent="0.25">
      <c r="A1296" s="42">
        <v>20001295</v>
      </c>
      <c r="B1296" s="43" t="s">
        <v>617</v>
      </c>
      <c r="C1296" t="str">
        <f t="shared" si="61"/>
        <v>Acta No 347</v>
      </c>
      <c r="D1296" s="44">
        <v>41067</v>
      </c>
      <c r="E1296" s="45" t="s">
        <v>448</v>
      </c>
      <c r="F1296" s="45" t="s">
        <v>489</v>
      </c>
      <c r="G1296" s="25" t="s">
        <v>260</v>
      </c>
      <c r="H1296" s="15" t="s">
        <v>618</v>
      </c>
      <c r="I1296">
        <v>5</v>
      </c>
      <c r="J1296" t="str">
        <f t="shared" si="60"/>
        <v xml:space="preserve">Institución:Universidad Autónoma de Bucaramanga / Lugar:Sala de Juntas de Rectoría / Hora:04:00 p.m. / Asunto: Verificación del Quorum / Aprobación del acta anterior / Informe de rectoría / Informe de Vicerrectoria Academica  /  Informe de Vicerrectoria Administrativa  /Proposiciones y varios </v>
      </c>
      <c r="K1296" s="118" t="s">
        <v>2286</v>
      </c>
      <c r="L1296" t="s">
        <v>2984</v>
      </c>
      <c r="M1296">
        <f t="shared" si="62"/>
        <v>294</v>
      </c>
    </row>
    <row r="1297" spans="1:13" ht="90" x14ac:dyDescent="0.25">
      <c r="A1297" s="42">
        <v>20001296</v>
      </c>
      <c r="B1297" s="52" t="s">
        <v>619</v>
      </c>
      <c r="C1297" t="str">
        <f t="shared" si="61"/>
        <v>Acta No 348</v>
      </c>
      <c r="D1297" s="53">
        <v>41086</v>
      </c>
      <c r="E1297" s="45" t="s">
        <v>448</v>
      </c>
      <c r="F1297" s="45" t="s">
        <v>489</v>
      </c>
      <c r="G1297" s="25" t="s">
        <v>260</v>
      </c>
      <c r="H1297" s="15" t="s">
        <v>620</v>
      </c>
      <c r="I1297">
        <v>5</v>
      </c>
      <c r="J1297" t="str">
        <f t="shared" si="60"/>
        <v xml:space="preserve">Institución:Universidad Autónoma de Bucaramanga / Lugar:Sala de Juntas de Rectoría / Hora:04:00 p.m. / Asunto: Verificación del Quorum / Aprobación del acta anterior / Informe de rectoria / Informe de Vicerrectoria Academica  /  Informe de Vicerrectoria Administrativa  /Proposiciones y varios </v>
      </c>
      <c r="K1297" s="118" t="s">
        <v>2287</v>
      </c>
      <c r="L1297" t="s">
        <v>2984</v>
      </c>
      <c r="M1297">
        <f t="shared" si="62"/>
        <v>294</v>
      </c>
    </row>
    <row r="1298" spans="1:13" ht="195" x14ac:dyDescent="0.25">
      <c r="A1298" s="42">
        <v>20001297</v>
      </c>
      <c r="B1298" s="52" t="s">
        <v>621</v>
      </c>
      <c r="C1298" t="str">
        <f t="shared" si="61"/>
        <v>Acta No 349</v>
      </c>
      <c r="D1298" s="53">
        <v>41120</v>
      </c>
      <c r="E1298" s="54" t="s">
        <v>1988</v>
      </c>
      <c r="F1298" s="45" t="s">
        <v>533</v>
      </c>
      <c r="G1298" s="25" t="s">
        <v>260</v>
      </c>
      <c r="H1298" s="15" t="s">
        <v>622</v>
      </c>
      <c r="I1298">
        <v>5</v>
      </c>
      <c r="J1298" t="str">
        <f t="shared" si="60"/>
        <v xml:space="preserve">Institución:Universidad Autónoma de Bucaramanga / Lugar:Se hace la solicitud de aprobación vía internet / Hora:NA / Asunto: Solicitud de autorizacion a los representantes legales y al rector de la UNAB, de un poder amplio y suficiente para participar en la convocatoria de Colciencias N° 576, para la conformacion de un  " Banco  de elegibles de programs de ciencia , Tecnologia e Innovacion-CTEL en Biotecnologia y salud ",  en la tematica de biotecnologia aplicada al diseño de  nuevos moleculas biologicas  ( Peptidos, Lipidos, Carbohidratos, Acidos nucleicos y anticuerpos Mono y Policionales) como medicamentos , vacunas y/o inmunoterapeuticos  para el tratamiento de enfermedades Humans </v>
      </c>
      <c r="K1298" s="118" t="s">
        <v>2288</v>
      </c>
      <c r="L1298" t="s">
        <v>2984</v>
      </c>
      <c r="M1298">
        <f t="shared" si="62"/>
        <v>693</v>
      </c>
    </row>
    <row r="1299" spans="1:13" ht="150" x14ac:dyDescent="0.25">
      <c r="A1299" s="42">
        <v>20001298</v>
      </c>
      <c r="B1299" s="52" t="s">
        <v>623</v>
      </c>
      <c r="C1299" t="str">
        <f t="shared" si="61"/>
        <v>Acta No 350</v>
      </c>
      <c r="D1299" s="53">
        <v>41121</v>
      </c>
      <c r="E1299" s="54" t="s">
        <v>1988</v>
      </c>
      <c r="F1299" s="45" t="s">
        <v>533</v>
      </c>
      <c r="G1299" s="25" t="s">
        <v>260</v>
      </c>
      <c r="H1299" s="15" t="s">
        <v>624</v>
      </c>
      <c r="I1299">
        <v>5</v>
      </c>
      <c r="J1299" t="str">
        <f t="shared" si="60"/>
        <v>Institución:Universidad Autónoma de Bucaramanga / Lugar:Se hace la solicitud de aprobación vía internet / Hora:NA / Asunto: Solicitud de autorización a los representantes legales y al rector de la UNAB, de un poder amplio y suficiente para participar en la convocatoria de Colciencias N° 576, para la conformación de un  " Banco  de elegibles de programas de ciencia , Tecnología e Innovación-CTEL en Biotecnología y salud ", En la temática de " Programas de cáncer de mama, Cérvix, próstata, colon , estomago , pulmón y leucemia"</v>
      </c>
      <c r="K1299" s="118" t="s">
        <v>2289</v>
      </c>
      <c r="L1299" t="s">
        <v>2984</v>
      </c>
      <c r="M1299">
        <f t="shared" si="62"/>
        <v>530</v>
      </c>
    </row>
    <row r="1300" spans="1:13" ht="90" x14ac:dyDescent="0.25">
      <c r="A1300" s="42">
        <v>20001299</v>
      </c>
      <c r="B1300" s="52" t="s">
        <v>625</v>
      </c>
      <c r="C1300" t="str">
        <f t="shared" si="61"/>
        <v>Acta No 351</v>
      </c>
      <c r="D1300" s="53">
        <v>41121</v>
      </c>
      <c r="E1300" s="45" t="s">
        <v>448</v>
      </c>
      <c r="F1300" s="45" t="s">
        <v>489</v>
      </c>
      <c r="G1300" s="25" t="s">
        <v>260</v>
      </c>
      <c r="H1300" s="15" t="s">
        <v>626</v>
      </c>
      <c r="I1300">
        <v>5</v>
      </c>
      <c r="J1300" t="str">
        <f t="shared" si="60"/>
        <v xml:space="preserve">Institución:Universidad Autónoma de Bucaramanga / Lugar:Sala de Juntas de Rectoría / Hora:04:00 p.m. / Asunto: Verificación del Quorum / Aprobación del acta anterior / Informe de rectoría / El  plan de desarrollo 2013-2018 "Retos para los próximos seis años presentación del Doctor Humberto Serrano Gómez / varios </v>
      </c>
      <c r="K1300" s="118" t="s">
        <v>2290</v>
      </c>
      <c r="L1300" t="s">
        <v>2984</v>
      </c>
      <c r="M1300">
        <f t="shared" si="62"/>
        <v>314</v>
      </c>
    </row>
    <row r="1301" spans="1:13" ht="75" x14ac:dyDescent="0.25">
      <c r="A1301" s="42">
        <v>20001300</v>
      </c>
      <c r="B1301" s="52" t="s">
        <v>627</v>
      </c>
      <c r="C1301" t="str">
        <f t="shared" si="61"/>
        <v>Acta No 352</v>
      </c>
      <c r="D1301" s="53">
        <v>41124</v>
      </c>
      <c r="E1301" s="54" t="s">
        <v>1988</v>
      </c>
      <c r="F1301" s="45" t="s">
        <v>533</v>
      </c>
      <c r="G1301" s="25" t="s">
        <v>260</v>
      </c>
      <c r="H1301" s="15" t="s">
        <v>628</v>
      </c>
      <c r="I1301">
        <v>5</v>
      </c>
      <c r="J1301" t="str">
        <f t="shared" si="60"/>
        <v>Institución:Universidad Autónoma de Bucaramanga / Lugar:Se hace la solicitud de aprobación vía internet / Hora:NA / Asunto: Solicitud de aprobación de la ampliación de cupos para el primer semestre del programa académico de Medina de la Facultad de Ciencias de la Salud</v>
      </c>
      <c r="K1301" s="118" t="s">
        <v>2291</v>
      </c>
      <c r="L1301" t="s">
        <v>2984</v>
      </c>
      <c r="M1301">
        <f t="shared" si="62"/>
        <v>269</v>
      </c>
    </row>
    <row r="1302" spans="1:13" ht="150" x14ac:dyDescent="0.25">
      <c r="A1302" s="42">
        <v>20001301</v>
      </c>
      <c r="B1302" s="52" t="s">
        <v>629</v>
      </c>
      <c r="C1302" t="str">
        <f t="shared" si="61"/>
        <v>Acta No 353</v>
      </c>
      <c r="D1302" s="53">
        <v>41130</v>
      </c>
      <c r="E1302" s="54" t="s">
        <v>1988</v>
      </c>
      <c r="F1302" s="45" t="s">
        <v>533</v>
      </c>
      <c r="G1302" s="25" t="s">
        <v>260</v>
      </c>
      <c r="H1302" s="15" t="s">
        <v>630</v>
      </c>
      <c r="I1302">
        <v>5</v>
      </c>
      <c r="J1302" t="str">
        <f t="shared" si="60"/>
        <v xml:space="preserve">Institución:Universidad Autónoma de Bucaramanga / Lugar:Se hace la solicitud de aprobación vía internet / Hora:NA / Asunto: Solicitud de autorización a los representantes legales y al rector de la UNAB, de un poder amplio y suficiente con el objetivo  de presentar la propuesta, en la convocatoria de Colciencias N° 583, Para la conformación de un " Banco de elegibles de Instituciones aliadas en la prestación de servicios a emprendedores de la industria TIC en el marco del programa de emprendimiento APPS.CO " </v>
      </c>
      <c r="K1302" s="118" t="s">
        <v>2292</v>
      </c>
      <c r="L1302" t="s">
        <v>2984</v>
      </c>
      <c r="M1302">
        <f t="shared" si="62"/>
        <v>513</v>
      </c>
    </row>
    <row r="1303" spans="1:13" ht="90" x14ac:dyDescent="0.25">
      <c r="A1303" s="42">
        <v>20001302</v>
      </c>
      <c r="B1303" s="52" t="s">
        <v>631</v>
      </c>
      <c r="C1303" t="str">
        <f t="shared" si="61"/>
        <v>Acta No 354</v>
      </c>
      <c r="D1303" s="53">
        <v>41131</v>
      </c>
      <c r="E1303" s="54" t="s">
        <v>1988</v>
      </c>
      <c r="F1303" s="45" t="s">
        <v>533</v>
      </c>
      <c r="G1303" s="25" t="s">
        <v>260</v>
      </c>
      <c r="H1303" s="15" t="s">
        <v>632</v>
      </c>
      <c r="I1303">
        <v>5</v>
      </c>
      <c r="J1303" t="str">
        <f t="shared" si="60"/>
        <v xml:space="preserve">Institución:Universidad Autónoma de Bucaramanga / Lugar:Se hace la solicitud de aprobación vía internet / Hora:NA / Asunto: Solicitud de autorización al señor rector como representante legal de un poder amplio y suficiente, con el objetivo de presentar la propuesta, al concurso abierto numero 50014991 de ECOPETROL </v>
      </c>
      <c r="K1303" s="118" t="s">
        <v>2293</v>
      </c>
      <c r="L1303" t="s">
        <v>2984</v>
      </c>
      <c r="M1303">
        <f t="shared" si="62"/>
        <v>316</v>
      </c>
    </row>
    <row r="1304" spans="1:13" ht="210" x14ac:dyDescent="0.25">
      <c r="A1304" s="42">
        <v>20001303</v>
      </c>
      <c r="B1304" s="52" t="s">
        <v>633</v>
      </c>
      <c r="C1304" t="str">
        <f t="shared" si="61"/>
        <v>Acta No 355</v>
      </c>
      <c r="D1304" s="53">
        <v>41134</v>
      </c>
      <c r="E1304" s="54" t="s">
        <v>1988</v>
      </c>
      <c r="F1304" s="45" t="s">
        <v>533</v>
      </c>
      <c r="G1304" s="25" t="s">
        <v>260</v>
      </c>
      <c r="H1304" s="15" t="s">
        <v>634</v>
      </c>
      <c r="I1304">
        <v>5</v>
      </c>
      <c r="J1304" t="str">
        <f t="shared" si="60"/>
        <v>Institución:Universidad Autónoma de Bucaramanga / Lugar:Se hace la solicitud de aprobación vía internet / Hora:NA / Asunto: Solicitud de autorización al señor rector como representante legal de un poder amplio y suficiente, con el objetivo de presentar dos propuestas: Solicitud de autorización al señor rector como representante legal de un poder amplio y suficiente, con el objetivo de presentar la propuesta , de un estado de factibilidad , según Cotización N°8/78321, denominado "Aprovechamiento turística del proyecto Hidroeléctrico Sogamoso" / Solicitud de autorización al señor rector como representante legal de un poder amplio y suficiente, con el objetivo de ser Ejecutor del proyecto "Vive Digital Regional 2012 " para le municipio de Bucaramanga</v>
      </c>
      <c r="K1304" s="118" t="s">
        <v>2294</v>
      </c>
      <c r="L1304" t="s">
        <v>2984</v>
      </c>
      <c r="M1304">
        <f t="shared" si="62"/>
        <v>757</v>
      </c>
    </row>
    <row r="1305" spans="1:13" ht="75.75" thickBot="1" x14ac:dyDescent="0.3">
      <c r="A1305" s="47">
        <v>20001304</v>
      </c>
      <c r="B1305" s="55" t="s">
        <v>635</v>
      </c>
      <c r="C1305" t="str">
        <f t="shared" si="61"/>
        <v>Acta No 356</v>
      </c>
      <c r="D1305" s="56">
        <v>41149</v>
      </c>
      <c r="E1305" s="50" t="s">
        <v>448</v>
      </c>
      <c r="F1305" s="50" t="s">
        <v>489</v>
      </c>
      <c r="G1305" s="29" t="s">
        <v>260</v>
      </c>
      <c r="H1305" s="21" t="s">
        <v>636</v>
      </c>
      <c r="I1305">
        <v>5</v>
      </c>
      <c r="J1305" t="str">
        <f t="shared" si="60"/>
        <v xml:space="preserve">Institución:Universidad Autónoma de Bucaramanga / Lugar:Sala de Juntas de Rectoría / Hora:04:00 p.m. / Asunto: Verificación del Quorum / Aprobación del acta anterior / Informe de rectoría / Informe de Vicerrectoría Académica /  varios </v>
      </c>
      <c r="K1305" s="118" t="s">
        <v>2295</v>
      </c>
      <c r="L1305" t="s">
        <v>2984</v>
      </c>
      <c r="M1305">
        <f t="shared" si="62"/>
        <v>235</v>
      </c>
    </row>
    <row r="1306" spans="1:13" ht="135" x14ac:dyDescent="0.25">
      <c r="A1306" s="37">
        <v>20001305</v>
      </c>
      <c r="B1306" s="61" t="s">
        <v>637</v>
      </c>
      <c r="C1306" t="str">
        <f t="shared" si="61"/>
        <v>Acta No 357</v>
      </c>
      <c r="D1306" s="62">
        <v>41170</v>
      </c>
      <c r="E1306" s="40" t="s">
        <v>448</v>
      </c>
      <c r="F1306" s="40" t="s">
        <v>489</v>
      </c>
      <c r="G1306" s="33" t="s">
        <v>260</v>
      </c>
      <c r="H1306" s="9" t="s">
        <v>638</v>
      </c>
      <c r="I1306">
        <v>5</v>
      </c>
      <c r="J1306" t="str">
        <f t="shared" si="60"/>
        <v xml:space="preserve">Institución:Universidad Autónoma de Bucaramanga / Lugar:Sala de Juntas de Rectoría / Hora:04:00 p.m. / Asunto: Verificación del Quorum / Aprobación del acta anterior / Informe de rectoría / Informe de Vicerrectoría Académica: Presentación del programa académico de Enfermería - Solicitudes para aprobación de dos proyectos presentados pro educación continua, consultoría y extensión cultural - Presentación del factor " Proyección pertinencia e impacto social "  /  varios </v>
      </c>
      <c r="K1306" s="118" t="s">
        <v>2296</v>
      </c>
      <c r="L1306" t="s">
        <v>2984</v>
      </c>
      <c r="M1306">
        <f t="shared" si="62"/>
        <v>473</v>
      </c>
    </row>
    <row r="1307" spans="1:13" ht="90" x14ac:dyDescent="0.25">
      <c r="A1307" s="42">
        <v>20001306</v>
      </c>
      <c r="B1307" s="52" t="s">
        <v>639</v>
      </c>
      <c r="C1307" t="str">
        <f t="shared" si="61"/>
        <v>Acta No 358</v>
      </c>
      <c r="D1307" s="53">
        <v>41178</v>
      </c>
      <c r="E1307" s="54" t="s">
        <v>1988</v>
      </c>
      <c r="F1307" s="45" t="s">
        <v>533</v>
      </c>
      <c r="G1307" s="25" t="s">
        <v>260</v>
      </c>
      <c r="H1307" s="15" t="s">
        <v>640</v>
      </c>
      <c r="I1307">
        <v>5</v>
      </c>
      <c r="J1307" t="str">
        <f t="shared" si="60"/>
        <v>Institución:Universidad Autónoma de Bucaramanga / Lugar:Se hace la solicitud de aprobación vía internet / Hora:NA / Asunto: Solicitud de aprobacion de la ampliacion de cupos para el primer ingreso del programa  de Especializacion en Oftamologia de la Facultad de Ciencias de la Salud</v>
      </c>
      <c r="K1307" s="118" t="s">
        <v>2297</v>
      </c>
      <c r="L1307" t="s">
        <v>2984</v>
      </c>
      <c r="M1307">
        <f t="shared" si="62"/>
        <v>283</v>
      </c>
    </row>
    <row r="1308" spans="1:13" ht="60" x14ac:dyDescent="0.25">
      <c r="A1308" s="42">
        <v>20001307</v>
      </c>
      <c r="B1308" s="52" t="s">
        <v>641</v>
      </c>
      <c r="C1308" t="str">
        <f t="shared" si="61"/>
        <v>Acta No 359</v>
      </c>
      <c r="D1308" s="53">
        <v>41193</v>
      </c>
      <c r="E1308" s="54" t="s">
        <v>1988</v>
      </c>
      <c r="F1308" s="45" t="s">
        <v>533</v>
      </c>
      <c r="G1308" s="25" t="s">
        <v>260</v>
      </c>
      <c r="H1308" s="15" t="s">
        <v>642</v>
      </c>
      <c r="I1308">
        <v>5</v>
      </c>
      <c r="J1308" t="str">
        <f t="shared" si="60"/>
        <v xml:space="preserve">Institución:Universidad Autónoma de Bucaramanga / Lugar:Se hace la solicitud de aprobación vía internet / Hora:NA / Asunto: Solicitud de aprobacion del otorgamiento de un titulo "Doctor Honoris Causa" en Derecho </v>
      </c>
      <c r="K1308" s="118" t="s">
        <v>2298</v>
      </c>
      <c r="L1308" t="s">
        <v>2984</v>
      </c>
      <c r="M1308">
        <f t="shared" si="62"/>
        <v>212</v>
      </c>
    </row>
    <row r="1309" spans="1:13" ht="75" x14ac:dyDescent="0.25">
      <c r="A1309" s="42">
        <v>20001308</v>
      </c>
      <c r="B1309" s="52" t="s">
        <v>643</v>
      </c>
      <c r="C1309" t="str">
        <f t="shared" si="61"/>
        <v>Acta No 360</v>
      </c>
      <c r="D1309" s="53">
        <v>41200</v>
      </c>
      <c r="E1309" s="45" t="s">
        <v>448</v>
      </c>
      <c r="F1309" s="45" t="s">
        <v>489</v>
      </c>
      <c r="G1309" s="25" t="s">
        <v>260</v>
      </c>
      <c r="H1309" s="15" t="s">
        <v>644</v>
      </c>
      <c r="I1309">
        <v>5</v>
      </c>
      <c r="J1309" t="str">
        <f t="shared" si="60"/>
        <v xml:space="preserve">Institución:Universidad Autónoma de Bucaramanga / Lugar:Sala de Juntas de Rectoría / Hora:04:00 p.m. / Asunto: Verificación del Quorum / Aprobación del acta anterior / Informe de rectoria / Informe de Vicerrectoria Academica  /  varios </v>
      </c>
      <c r="K1309" s="118" t="s">
        <v>2299</v>
      </c>
      <c r="L1309" t="s">
        <v>2984</v>
      </c>
      <c r="M1309">
        <f t="shared" si="62"/>
        <v>236</v>
      </c>
    </row>
    <row r="1310" spans="1:13" ht="90" x14ac:dyDescent="0.25">
      <c r="A1310" s="42">
        <v>20001309</v>
      </c>
      <c r="B1310" s="52" t="s">
        <v>645</v>
      </c>
      <c r="C1310" t="str">
        <f t="shared" si="61"/>
        <v>Acta No 361</v>
      </c>
      <c r="D1310" s="53">
        <v>41212</v>
      </c>
      <c r="E1310" s="54" t="s">
        <v>1988</v>
      </c>
      <c r="F1310" s="45" t="s">
        <v>533</v>
      </c>
      <c r="G1310" s="25" t="s">
        <v>260</v>
      </c>
      <c r="H1310" s="15" t="s">
        <v>646</v>
      </c>
      <c r="I1310">
        <v>5</v>
      </c>
      <c r="J1310" t="str">
        <f t="shared" si="60"/>
        <v>Institución:Universidad Autónoma de Bucaramanga / Lugar:Se hace la solicitud de aprobación vía internet / Hora:NA / Asunto:  Solicitud de autorizacion al señor rector como representante legal, de un poder amplio y suficiente, con el objetivo de presentara una propuesta a la convocatoria  vive digital regional 2012</v>
      </c>
      <c r="K1310" s="118" t="s">
        <v>2300</v>
      </c>
      <c r="L1310" t="s">
        <v>2984</v>
      </c>
      <c r="M1310">
        <f t="shared" si="62"/>
        <v>315</v>
      </c>
    </row>
    <row r="1311" spans="1:13" ht="150" x14ac:dyDescent="0.25">
      <c r="A1311" s="42">
        <v>20001310</v>
      </c>
      <c r="B1311" s="52" t="s">
        <v>647</v>
      </c>
      <c r="C1311" t="str">
        <f t="shared" si="61"/>
        <v>Acta No 362</v>
      </c>
      <c r="D1311" s="53">
        <v>41240</v>
      </c>
      <c r="E1311" s="45" t="s">
        <v>448</v>
      </c>
      <c r="F1311" s="45" t="s">
        <v>489</v>
      </c>
      <c r="G1311" s="25" t="s">
        <v>260</v>
      </c>
      <c r="H1311" s="15" t="s">
        <v>648</v>
      </c>
      <c r="I1311">
        <v>5</v>
      </c>
      <c r="J1311" t="str">
        <f t="shared" si="60"/>
        <v xml:space="preserve">Institución:Universidad Autónoma de Bucaramanga / Lugar:Sala de Juntas de Rectoría / Hora:04:00 p.m. / Asunto: Verificación del Quorum / Aprobación del acta anterior / Informe de rectoría / Informe de Vicerrectoría Académica : Presentación del resumen de la evacuación externa con fines de acreditación  - Presentación del departamento de Investigaciones - Presentación para aprobación de ajustes curriculares del programa académico de Enfermería - Solicitudes par aprobación de dos proyectos presentados por educación continua , consultoría y extensión cultural / varios </v>
      </c>
      <c r="K1311" s="118" t="s">
        <v>2301</v>
      </c>
      <c r="L1311" t="s">
        <v>2984</v>
      </c>
      <c r="M1311">
        <f t="shared" si="62"/>
        <v>572</v>
      </c>
    </row>
    <row r="1312" spans="1:13" ht="90" x14ac:dyDescent="0.25">
      <c r="A1312" s="42">
        <v>20001311</v>
      </c>
      <c r="B1312" s="52" t="s">
        <v>649</v>
      </c>
      <c r="C1312" t="str">
        <f t="shared" si="61"/>
        <v>Acta No 363</v>
      </c>
      <c r="D1312" s="53">
        <v>41249</v>
      </c>
      <c r="E1312" s="54" t="s">
        <v>1988</v>
      </c>
      <c r="F1312" s="45" t="s">
        <v>533</v>
      </c>
      <c r="G1312" s="25" t="s">
        <v>260</v>
      </c>
      <c r="H1312" s="15" t="s">
        <v>650</v>
      </c>
      <c r="I1312">
        <v>5</v>
      </c>
      <c r="J1312" t="str">
        <f t="shared" si="60"/>
        <v xml:space="preserve">Institución:Universidad Autónoma de Bucaramanga / Lugar:Se hace la solicitud de aprobación vía internet / Hora:NA / Asunto:  Solicitud de autorización al señor rector como representante legal, de un poder amplio y suficiente,  para la firma de dos contratos de financiación de dos proyectos </v>
      </c>
      <c r="K1312" s="118" t="s">
        <v>2302</v>
      </c>
      <c r="L1312" t="s">
        <v>2984</v>
      </c>
      <c r="M1312">
        <f t="shared" si="62"/>
        <v>291</v>
      </c>
    </row>
    <row r="1313" spans="1:13" ht="75" x14ac:dyDescent="0.25">
      <c r="A1313" s="42">
        <v>20001312</v>
      </c>
      <c r="B1313" s="52" t="s">
        <v>651</v>
      </c>
      <c r="C1313" t="str">
        <f t="shared" si="61"/>
        <v>Acta No 364</v>
      </c>
      <c r="D1313" s="53">
        <v>41254</v>
      </c>
      <c r="E1313" s="45" t="s">
        <v>448</v>
      </c>
      <c r="F1313" s="45" t="s">
        <v>489</v>
      </c>
      <c r="G1313" s="25" t="s">
        <v>260</v>
      </c>
      <c r="H1313" s="15" t="s">
        <v>652</v>
      </c>
      <c r="I1313">
        <v>5</v>
      </c>
      <c r="J1313" t="str">
        <f t="shared" si="60"/>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 Varios </v>
      </c>
      <c r="K1313" s="118" t="s">
        <v>2303</v>
      </c>
      <c r="L1313" t="s">
        <v>2984</v>
      </c>
      <c r="M1313">
        <f t="shared" si="62"/>
        <v>280</v>
      </c>
    </row>
    <row r="1314" spans="1:13" ht="75" x14ac:dyDescent="0.25">
      <c r="A1314" s="42">
        <v>20001313</v>
      </c>
      <c r="B1314" s="52" t="s">
        <v>653</v>
      </c>
      <c r="C1314" t="str">
        <f t="shared" si="61"/>
        <v>Acta No 365</v>
      </c>
      <c r="D1314" s="53">
        <v>41255</v>
      </c>
      <c r="E1314" s="54" t="s">
        <v>1988</v>
      </c>
      <c r="F1314" s="45" t="s">
        <v>533</v>
      </c>
      <c r="G1314" s="25" t="s">
        <v>260</v>
      </c>
      <c r="H1314" s="15" t="s">
        <v>654</v>
      </c>
      <c r="I1314">
        <v>5</v>
      </c>
      <c r="J1314" t="str">
        <f t="shared" si="60"/>
        <v>Institución:Universidad Autónoma de Bucaramanga / Lugar:Se hace la solicitud de aprobación vía internet / Hora:NA / Asunto: Presentación para aprobación de la actualización curricular en la maestría E-Learning convenio Universitat Oberta de Catalunya - UNAB</v>
      </c>
      <c r="K1314" s="118" t="s">
        <v>2304</v>
      </c>
      <c r="L1314" t="s">
        <v>2984</v>
      </c>
      <c r="M1314">
        <f t="shared" si="62"/>
        <v>257</v>
      </c>
    </row>
    <row r="1315" spans="1:13" ht="75" x14ac:dyDescent="0.25">
      <c r="A1315" s="42">
        <v>20001314</v>
      </c>
      <c r="B1315" s="52" t="s">
        <v>655</v>
      </c>
      <c r="C1315" t="str">
        <f t="shared" si="61"/>
        <v>Acta No 366</v>
      </c>
      <c r="D1315" s="53">
        <v>41255</v>
      </c>
      <c r="E1315" s="54" t="s">
        <v>1988</v>
      </c>
      <c r="F1315" s="45" t="s">
        <v>533</v>
      </c>
      <c r="G1315" s="25" t="s">
        <v>260</v>
      </c>
      <c r="H1315" s="15" t="s">
        <v>656</v>
      </c>
      <c r="I1315">
        <v>5</v>
      </c>
      <c r="J1315" t="str">
        <f t="shared" si="60"/>
        <v>Institución:Universidad Autónoma de Bucaramanga / Lugar:Se hace la solicitud de aprobación vía internet / Hora:NA / Asunto: solicitud de aprobación de la actualización de dos programas Tecnología de la Facultad de Estudios Técnicos y Tecnológicos  UNAB - Tecnologías</v>
      </c>
      <c r="K1315" s="118" t="s">
        <v>2305</v>
      </c>
      <c r="L1315" t="s">
        <v>2984</v>
      </c>
      <c r="M1315">
        <f t="shared" si="62"/>
        <v>266</v>
      </c>
    </row>
    <row r="1316" spans="1:13" ht="60" x14ac:dyDescent="0.25">
      <c r="A1316" s="42">
        <v>20001315</v>
      </c>
      <c r="B1316" s="52" t="s">
        <v>657</v>
      </c>
      <c r="C1316" t="str">
        <f t="shared" si="61"/>
        <v>Acta No 367</v>
      </c>
      <c r="D1316" s="53">
        <v>41262</v>
      </c>
      <c r="E1316" s="54" t="s">
        <v>1988</v>
      </c>
      <c r="F1316" s="45" t="s">
        <v>533</v>
      </c>
      <c r="G1316" s="25" t="s">
        <v>260</v>
      </c>
      <c r="H1316" s="15" t="s">
        <v>658</v>
      </c>
      <c r="I1316">
        <v>5</v>
      </c>
      <c r="J1316" t="str">
        <f t="shared" si="60"/>
        <v xml:space="preserve">Institución:Universidad Autónoma de Bucaramanga / Lugar:Se hace la solicitud de aprobación vía internet / Hora:NA / Asunto: Presentación para aprobación  del ajuste curricular a la especialización en Logística  Integral </v>
      </c>
      <c r="K1316" s="118" t="s">
        <v>2306</v>
      </c>
      <c r="L1316" t="s">
        <v>2984</v>
      </c>
      <c r="M1316">
        <f t="shared" si="62"/>
        <v>220</v>
      </c>
    </row>
    <row r="1317" spans="1:13" ht="90" x14ac:dyDescent="0.25">
      <c r="A1317" s="42">
        <v>20001316</v>
      </c>
      <c r="B1317" s="52" t="s">
        <v>659</v>
      </c>
      <c r="C1317" t="str">
        <f t="shared" si="61"/>
        <v>Acta No 368</v>
      </c>
      <c r="D1317" s="53">
        <v>41296</v>
      </c>
      <c r="E1317" s="54" t="s">
        <v>1988</v>
      </c>
      <c r="F1317" s="45" t="s">
        <v>533</v>
      </c>
      <c r="G1317" s="25" t="s">
        <v>260</v>
      </c>
      <c r="H1317" s="15" t="s">
        <v>660</v>
      </c>
      <c r="I1317">
        <v>5</v>
      </c>
      <c r="J1317" t="str">
        <f t="shared" si="60"/>
        <v>Institución:Universidad Autónoma de Bucaramanga / Lugar:Se hace la solicitud de aprobación vía internet / Hora:NA / Asunto: Solicitud de autorización al señor rector como representante legal de un poder amplio y suficiente, con el objetivo de presentar  una propuesta a la convocatoria Vive digital regional 2013</v>
      </c>
      <c r="K1317" s="118" t="s">
        <v>2307</v>
      </c>
      <c r="L1317" t="s">
        <v>2984</v>
      </c>
      <c r="M1317">
        <f t="shared" si="62"/>
        <v>312</v>
      </c>
    </row>
    <row r="1318" spans="1:13" ht="75" x14ac:dyDescent="0.25">
      <c r="A1318" s="42">
        <v>20001317</v>
      </c>
      <c r="B1318" s="52" t="s">
        <v>661</v>
      </c>
      <c r="C1318" t="str">
        <f t="shared" si="61"/>
        <v>Acta No 369</v>
      </c>
      <c r="D1318" s="53">
        <v>41254</v>
      </c>
      <c r="E1318" s="45" t="s">
        <v>448</v>
      </c>
      <c r="F1318" s="45" t="s">
        <v>489</v>
      </c>
      <c r="G1318" s="25" t="s">
        <v>260</v>
      </c>
      <c r="H1318" s="15" t="s">
        <v>662</v>
      </c>
      <c r="I1318">
        <v>5</v>
      </c>
      <c r="J1318" t="str">
        <f t="shared" si="60"/>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 Varios </v>
      </c>
      <c r="K1318" s="118" t="s">
        <v>2308</v>
      </c>
      <c r="L1318" t="s">
        <v>2984</v>
      </c>
      <c r="M1318">
        <f t="shared" si="62"/>
        <v>279</v>
      </c>
    </row>
    <row r="1319" spans="1:13" ht="90" x14ac:dyDescent="0.25">
      <c r="A1319" s="42">
        <v>20001318</v>
      </c>
      <c r="B1319" s="52" t="s">
        <v>663</v>
      </c>
      <c r="C1319" t="str">
        <f t="shared" si="61"/>
        <v>Acta No 370</v>
      </c>
      <c r="D1319" s="53">
        <v>41312</v>
      </c>
      <c r="E1319" s="54" t="s">
        <v>1988</v>
      </c>
      <c r="F1319" s="45" t="s">
        <v>533</v>
      </c>
      <c r="G1319" s="25" t="s">
        <v>260</v>
      </c>
      <c r="H1319" s="15" t="s">
        <v>664</v>
      </c>
      <c r="I1319">
        <v>5</v>
      </c>
      <c r="J1319" t="str">
        <f t="shared" si="60"/>
        <v>Institución:Universidad Autónoma de Bucaramanga / Lugar:Se hace la solicitud de aprobación vía internet / Hora:NA / Asunto: Solicitud de autorización al señor rector como representante legal de un poder amplio y suficiente para la participación de la UNAB en la convocatoria de Colciencias N°603</v>
      </c>
      <c r="K1319" s="118" t="s">
        <v>2309</v>
      </c>
      <c r="L1319" t="s">
        <v>2984</v>
      </c>
      <c r="M1319">
        <f t="shared" si="62"/>
        <v>295</v>
      </c>
    </row>
    <row r="1320" spans="1:13" ht="90" x14ac:dyDescent="0.25">
      <c r="A1320" s="42">
        <v>20001319</v>
      </c>
      <c r="B1320" s="52" t="s">
        <v>665</v>
      </c>
      <c r="C1320" t="str">
        <f t="shared" si="61"/>
        <v>Acta No 371</v>
      </c>
      <c r="D1320" s="53">
        <v>41319</v>
      </c>
      <c r="E1320" s="54" t="s">
        <v>1988</v>
      </c>
      <c r="F1320" s="45" t="s">
        <v>533</v>
      </c>
      <c r="G1320" s="25" t="s">
        <v>260</v>
      </c>
      <c r="H1320" s="15" t="s">
        <v>666</v>
      </c>
      <c r="I1320">
        <v>5</v>
      </c>
      <c r="J1320" t="str">
        <f t="shared" si="60"/>
        <v>Institución:Universidad Autónoma de Bucaramanga / Lugar:Se hace la solicitud de aprobación vía internet / Hora:NA / Asunto: Presentación para aprobación de la actualización de la malla curricular de la Especialización en responsabilidad medica, presentado por la Facultad de Derecho</v>
      </c>
      <c r="K1320" s="118" t="s">
        <v>2310</v>
      </c>
      <c r="L1320" t="s">
        <v>2984</v>
      </c>
      <c r="M1320">
        <f t="shared" si="62"/>
        <v>282</v>
      </c>
    </row>
    <row r="1321" spans="1:13" ht="75" x14ac:dyDescent="0.25">
      <c r="A1321" s="42">
        <v>20001320</v>
      </c>
      <c r="B1321" s="52" t="s">
        <v>667</v>
      </c>
      <c r="C1321" t="str">
        <f t="shared" si="61"/>
        <v>Acta No 372</v>
      </c>
      <c r="D1321" s="53">
        <v>41331</v>
      </c>
      <c r="E1321" s="54" t="s">
        <v>668</v>
      </c>
      <c r="F1321" s="54" t="s">
        <v>669</v>
      </c>
      <c r="G1321" s="25" t="s">
        <v>260</v>
      </c>
      <c r="H1321" s="15" t="s">
        <v>670</v>
      </c>
      <c r="I1321">
        <v>5</v>
      </c>
      <c r="J1321" t="str">
        <f t="shared" si="60"/>
        <v>Institución:Universidad Autónoma de Bucaramanga / Lugar:Salón Grill del Club Campestre - Cañaveral / Hora:08:00 a.m.  / Asunto: Verificación del Quorum / Taller sobre las definiciones Estratégicas del plan de desarrollo UNAB 2013-2018</v>
      </c>
      <c r="K1321" s="118" t="s">
        <v>2311</v>
      </c>
      <c r="L1321" t="s">
        <v>2984</v>
      </c>
      <c r="M1321">
        <f t="shared" si="62"/>
        <v>234</v>
      </c>
    </row>
    <row r="1322" spans="1:13" ht="105" x14ac:dyDescent="0.25">
      <c r="A1322" s="42">
        <v>20001321</v>
      </c>
      <c r="B1322" s="52" t="s">
        <v>671</v>
      </c>
      <c r="C1322" t="str">
        <f t="shared" si="61"/>
        <v>Acta No 373</v>
      </c>
      <c r="D1322" s="53">
        <v>41338</v>
      </c>
      <c r="E1322" s="54" t="s">
        <v>1988</v>
      </c>
      <c r="F1322" s="45" t="s">
        <v>533</v>
      </c>
      <c r="G1322" s="25" t="s">
        <v>260</v>
      </c>
      <c r="H1322" s="15" t="s">
        <v>672</v>
      </c>
      <c r="I1322">
        <v>5</v>
      </c>
      <c r="J1322" t="str">
        <f t="shared" si="60"/>
        <v>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de  la unidad de desarrollo e Innovación  - INNPULSA COLOMBIA IFR001</v>
      </c>
      <c r="K1322" s="118" t="s">
        <v>2312</v>
      </c>
      <c r="L1322" t="s">
        <v>2984</v>
      </c>
      <c r="M1322">
        <f t="shared" si="62"/>
        <v>357</v>
      </c>
    </row>
    <row r="1323" spans="1:13" ht="105" x14ac:dyDescent="0.25">
      <c r="A1323" s="42">
        <v>20001322</v>
      </c>
      <c r="B1323" s="52" t="s">
        <v>673</v>
      </c>
      <c r="C1323" t="str">
        <f t="shared" si="61"/>
        <v>Acta No 374</v>
      </c>
      <c r="D1323" s="53">
        <v>41354</v>
      </c>
      <c r="E1323" s="54" t="s">
        <v>1988</v>
      </c>
      <c r="F1323" s="45" t="s">
        <v>533</v>
      </c>
      <c r="G1323" s="25" t="s">
        <v>260</v>
      </c>
      <c r="H1323" s="15" t="s">
        <v>674</v>
      </c>
      <c r="I1323">
        <v>5</v>
      </c>
      <c r="J1323" t="str">
        <f t="shared" si="60"/>
        <v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de  la unidad de desarrollo e Innovación  - INNPULSA COLOMBIA </v>
      </c>
      <c r="K1323" s="118" t="s">
        <v>2313</v>
      </c>
      <c r="L1323" t="s">
        <v>2984</v>
      </c>
      <c r="M1323">
        <f t="shared" si="62"/>
        <v>351</v>
      </c>
    </row>
    <row r="1324" spans="1:13" ht="75" x14ac:dyDescent="0.25">
      <c r="A1324" s="42">
        <v>20001323</v>
      </c>
      <c r="B1324" s="52" t="s">
        <v>675</v>
      </c>
      <c r="C1324" t="str">
        <f t="shared" si="61"/>
        <v>Acta No 375</v>
      </c>
      <c r="D1324" s="53">
        <v>41365</v>
      </c>
      <c r="E1324" s="54" t="s">
        <v>1988</v>
      </c>
      <c r="F1324" s="45" t="s">
        <v>533</v>
      </c>
      <c r="G1324" s="25" t="s">
        <v>260</v>
      </c>
      <c r="H1324" s="15" t="s">
        <v>676</v>
      </c>
      <c r="I1324">
        <v>5</v>
      </c>
      <c r="J1324" t="str">
        <f t="shared" si="60"/>
        <v xml:space="preserve">Institución:Universidad Autónoma de Bucaramanga / Lugar:Se hace la solicitud de aprobación vía internet / Hora:NA / Asunto: Solicitud de aprobación del nombramiento por encargo del decano de la Facultad de Comunicación y Artes Audiovisuales </v>
      </c>
      <c r="K1324" s="118" t="s">
        <v>2314</v>
      </c>
      <c r="L1324" t="s">
        <v>2984</v>
      </c>
      <c r="M1324">
        <f t="shared" si="62"/>
        <v>241</v>
      </c>
    </row>
    <row r="1325" spans="1:13" ht="90" x14ac:dyDescent="0.25">
      <c r="A1325" s="42">
        <v>20001324</v>
      </c>
      <c r="B1325" s="52" t="s">
        <v>677</v>
      </c>
      <c r="C1325" t="str">
        <f t="shared" si="61"/>
        <v>Acta No 376</v>
      </c>
      <c r="D1325" s="53">
        <v>41367</v>
      </c>
      <c r="E1325" s="54" t="s">
        <v>1988</v>
      </c>
      <c r="F1325" s="45" t="s">
        <v>533</v>
      </c>
      <c r="G1325" s="25" t="s">
        <v>260</v>
      </c>
      <c r="H1325" s="15" t="s">
        <v>678</v>
      </c>
      <c r="I1325">
        <v>5</v>
      </c>
      <c r="J1325" t="str">
        <f t="shared" si="60"/>
        <v>Institución:Universidad Autónoma de Bucaramanga / Lugar:Se hace la solicitud de aprobación vía internet / Hora:NA / Asunto: Solicitud de aprobación del nombramiento de los representantes ante el Consejo Superior de la Fundación Universitaria de San Gil - UNISANGIL</v>
      </c>
      <c r="K1325" s="118" t="s">
        <v>2315</v>
      </c>
      <c r="L1325" t="s">
        <v>2984</v>
      </c>
      <c r="M1325">
        <f t="shared" si="62"/>
        <v>264</v>
      </c>
    </row>
    <row r="1326" spans="1:13" ht="75" x14ac:dyDescent="0.25">
      <c r="A1326" s="42">
        <v>20001325</v>
      </c>
      <c r="B1326" s="52" t="s">
        <v>679</v>
      </c>
      <c r="C1326" t="str">
        <f t="shared" si="61"/>
        <v>Acta No 377</v>
      </c>
      <c r="D1326" s="53">
        <v>41387</v>
      </c>
      <c r="E1326" s="45" t="s">
        <v>448</v>
      </c>
      <c r="F1326" s="45" t="s">
        <v>489</v>
      </c>
      <c r="G1326" s="25" t="s">
        <v>260</v>
      </c>
      <c r="H1326" s="15" t="s">
        <v>680</v>
      </c>
      <c r="I1326">
        <v>5</v>
      </c>
      <c r="J1326" t="str">
        <f t="shared" si="60"/>
        <v xml:space="preserve">Institución:Universidad Autónoma de Bucaramanga / Lugar:Sala de Juntas de Rectoría / Hora:04:00 p.m. / Asunto: Verificación del Quorum / Aprobación del acta anterior / Informe de rectoría / Informe de Vicerrectoría Académica  /Proposiciones y Varios </v>
      </c>
      <c r="K1326" s="118" t="s">
        <v>2316</v>
      </c>
      <c r="L1326" t="s">
        <v>2984</v>
      </c>
      <c r="M1326">
        <f t="shared" si="62"/>
        <v>250</v>
      </c>
    </row>
    <row r="1327" spans="1:13" ht="90" x14ac:dyDescent="0.25">
      <c r="A1327" s="42">
        <v>20001326</v>
      </c>
      <c r="B1327" s="52" t="s">
        <v>681</v>
      </c>
      <c r="C1327" t="str">
        <f t="shared" si="61"/>
        <v>Acta No 378</v>
      </c>
      <c r="D1327" s="53">
        <v>41388</v>
      </c>
      <c r="E1327" s="54" t="s">
        <v>1988</v>
      </c>
      <c r="F1327" s="45" t="s">
        <v>533</v>
      </c>
      <c r="G1327" s="25" t="s">
        <v>260</v>
      </c>
      <c r="H1327" s="15" t="s">
        <v>682</v>
      </c>
      <c r="I1327">
        <v>5</v>
      </c>
      <c r="J1327" t="str">
        <f t="shared" si="60"/>
        <v xml:space="preserve">Institución:Universidad Autónoma de Bucaramanga / Lugar:Se hace la solicitud de aprobación vía internet / Hora:NA / Asunto: Presentación para aprobación del ajuste curricular en la Maestría E-Elearning convenio Universitat Oberta de Catalunya - UNAB y su Correspondiente Plan de Transición </v>
      </c>
      <c r="K1327" s="118" t="s">
        <v>2317</v>
      </c>
      <c r="L1327" t="s">
        <v>2984</v>
      </c>
      <c r="M1327">
        <f t="shared" si="62"/>
        <v>290</v>
      </c>
    </row>
    <row r="1328" spans="1:13" ht="90" x14ac:dyDescent="0.25">
      <c r="A1328" s="42">
        <v>20001327</v>
      </c>
      <c r="B1328" s="52" t="s">
        <v>683</v>
      </c>
      <c r="C1328" t="str">
        <f t="shared" si="61"/>
        <v>Acta No 379</v>
      </c>
      <c r="D1328" s="53">
        <v>41393</v>
      </c>
      <c r="E1328" s="54" t="s">
        <v>1988</v>
      </c>
      <c r="F1328" s="45" t="s">
        <v>533</v>
      </c>
      <c r="G1328" s="25" t="s">
        <v>260</v>
      </c>
      <c r="H1328" s="15" t="s">
        <v>684</v>
      </c>
      <c r="I1328">
        <v>5</v>
      </c>
      <c r="J1328" t="str">
        <f t="shared" si="60"/>
        <v xml:space="preserve">Institución:Universidad Autónoma de Bucaramanga / Lugar:Se hace la solicitud de aprobación vía internet / Hora:NA / Asunto: Presentación para aprobación de la actualización curricular de la Especialización en Psicología Clínica y de la Salud en extensión en la Fundación Universitaria de San Gil - UNISANGIL </v>
      </c>
      <c r="K1328" s="118" t="s">
        <v>2318</v>
      </c>
      <c r="L1328" t="s">
        <v>2984</v>
      </c>
      <c r="M1328">
        <f t="shared" si="62"/>
        <v>308</v>
      </c>
    </row>
    <row r="1329" spans="1:13" ht="75" x14ac:dyDescent="0.25">
      <c r="A1329" s="42">
        <v>20001328</v>
      </c>
      <c r="B1329" s="52" t="s">
        <v>685</v>
      </c>
      <c r="C1329" t="str">
        <f t="shared" si="61"/>
        <v>Acta No 380</v>
      </c>
      <c r="D1329" s="53">
        <v>41397</v>
      </c>
      <c r="E1329" s="54" t="s">
        <v>1988</v>
      </c>
      <c r="F1329" s="45" t="s">
        <v>533</v>
      </c>
      <c r="G1329" s="25" t="s">
        <v>260</v>
      </c>
      <c r="H1329" s="15" t="s">
        <v>686</v>
      </c>
      <c r="I1329">
        <v>5</v>
      </c>
      <c r="J1329" t="str">
        <f t="shared" si="60"/>
        <v xml:space="preserve">Institución:Universidad Autónoma de Bucaramanga / Lugar:Se hace la solicitud de aprobación vía internet / Hora:NA / Asunto: Presentación para aprobación de la actualización curricular de la Especialización en Gerencia de Recursos Energéticos </v>
      </c>
      <c r="K1329" s="118" t="s">
        <v>2319</v>
      </c>
      <c r="L1329" t="s">
        <v>2984</v>
      </c>
      <c r="M1329">
        <f t="shared" si="62"/>
        <v>242</v>
      </c>
    </row>
    <row r="1330" spans="1:13" ht="60" x14ac:dyDescent="0.25">
      <c r="A1330" s="42">
        <v>20001329</v>
      </c>
      <c r="B1330" s="52" t="s">
        <v>687</v>
      </c>
      <c r="C1330" t="str">
        <f t="shared" si="61"/>
        <v>Acta No 381</v>
      </c>
      <c r="D1330" s="53">
        <v>41400</v>
      </c>
      <c r="E1330" s="54" t="s">
        <v>668</v>
      </c>
      <c r="F1330" s="45" t="s">
        <v>489</v>
      </c>
      <c r="G1330" s="25" t="s">
        <v>260</v>
      </c>
      <c r="H1330" s="15" t="s">
        <v>688</v>
      </c>
      <c r="I1330">
        <v>5</v>
      </c>
      <c r="J1330" t="str">
        <f t="shared" si="60"/>
        <v>Institución:Universidad Autónoma de Bucaramanga / Lugar:Sala de Juntas de Rectoría / Hora:08:00 a.m.  / Asunto: Verificación del Quorum / Aprobación del acta anterior /Presentación del plan de desarrollo 213-2018</v>
      </c>
      <c r="K1330" s="118" t="s">
        <v>2320</v>
      </c>
      <c r="L1330" t="s">
        <v>2984</v>
      </c>
      <c r="M1330">
        <f t="shared" si="62"/>
        <v>212</v>
      </c>
    </row>
    <row r="1331" spans="1:13" ht="90" x14ac:dyDescent="0.25">
      <c r="A1331" s="42">
        <v>20001330</v>
      </c>
      <c r="B1331" s="52" t="s">
        <v>689</v>
      </c>
      <c r="C1331" t="str">
        <f t="shared" si="61"/>
        <v>Acta No 382</v>
      </c>
      <c r="D1331" s="53">
        <v>41409</v>
      </c>
      <c r="E1331" s="54" t="s">
        <v>247</v>
      </c>
      <c r="F1331" s="45" t="s">
        <v>533</v>
      </c>
      <c r="G1331" s="25" t="s">
        <v>260</v>
      </c>
      <c r="H1331" s="15" t="s">
        <v>690</v>
      </c>
      <c r="I1331">
        <v>5</v>
      </c>
      <c r="J1331" t="str">
        <f t="shared" si="60"/>
        <v xml:space="preserve">Institución:Universidad Autónoma de Bucaramanga / Lugar:Se hace la solicitud de aprobación vía internet / Hora:05:00 p.m. / Asunto: Presentación para aprobación de la actualización curricular de la especialización en Dermatología / Presentación para aprobación del ajuste  curricular del programa de psicología - Sede Bucaramanga </v>
      </c>
      <c r="K1331" s="118" t="s">
        <v>2321</v>
      </c>
      <c r="L1331" t="s">
        <v>2984</v>
      </c>
      <c r="M1331">
        <f t="shared" si="62"/>
        <v>330</v>
      </c>
    </row>
    <row r="1332" spans="1:13" ht="75" x14ac:dyDescent="0.25">
      <c r="A1332" s="42">
        <v>20001331</v>
      </c>
      <c r="B1332" s="11" t="s">
        <v>691</v>
      </c>
      <c r="C1332" t="str">
        <f t="shared" si="61"/>
        <v>Acta No 383</v>
      </c>
      <c r="D1332" s="12">
        <v>41416</v>
      </c>
      <c r="E1332" s="54" t="s">
        <v>448</v>
      </c>
      <c r="F1332" s="45" t="s">
        <v>533</v>
      </c>
      <c r="G1332" s="25" t="s">
        <v>260</v>
      </c>
      <c r="H1332" s="64" t="s">
        <v>692</v>
      </c>
      <c r="I1332">
        <v>5</v>
      </c>
      <c r="J1332" t="str">
        <f t="shared" si="60"/>
        <v>Institución:Universidad Autónoma de Bucaramanga / Lugar:Se hace la solicitud de aprobación vía internet / Hora:04:00 p.m. / Asunto: Presentación para solicitar la aprobación de una propuesta al ministerio de educación superior , proceso CM-11-2013</v>
      </c>
      <c r="K1332" s="118" t="s">
        <v>2322</v>
      </c>
      <c r="L1332" t="s">
        <v>2984</v>
      </c>
      <c r="M1332">
        <f t="shared" si="62"/>
        <v>247</v>
      </c>
    </row>
    <row r="1333" spans="1:13" ht="90" x14ac:dyDescent="0.25">
      <c r="A1333" s="42">
        <v>20001332</v>
      </c>
      <c r="B1333" s="11" t="s">
        <v>693</v>
      </c>
      <c r="C1333" t="str">
        <f t="shared" si="61"/>
        <v>Acta No 384</v>
      </c>
      <c r="D1333" s="12">
        <v>41422</v>
      </c>
      <c r="E1333" s="54" t="s">
        <v>448</v>
      </c>
      <c r="F1333" s="45" t="s">
        <v>489</v>
      </c>
      <c r="G1333" s="25" t="s">
        <v>260</v>
      </c>
      <c r="H1333" s="15" t="s">
        <v>694</v>
      </c>
      <c r="I1333">
        <v>5</v>
      </c>
      <c r="J1333" t="str">
        <f t="shared" si="60"/>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v>
      </c>
      <c r="K1333" s="118" t="s">
        <v>2323</v>
      </c>
      <c r="L1333" t="s">
        <v>2984</v>
      </c>
      <c r="M1333">
        <f t="shared" si="62"/>
        <v>309</v>
      </c>
    </row>
    <row r="1334" spans="1:13" ht="75" x14ac:dyDescent="0.25">
      <c r="A1334" s="42">
        <v>20001333</v>
      </c>
      <c r="B1334" s="11" t="s">
        <v>695</v>
      </c>
      <c r="C1334" t="str">
        <f t="shared" si="61"/>
        <v>Acta No 385</v>
      </c>
      <c r="D1334" s="12">
        <v>41430</v>
      </c>
      <c r="E1334" s="13" t="s">
        <v>1988</v>
      </c>
      <c r="F1334" s="45" t="s">
        <v>533</v>
      </c>
      <c r="G1334" s="25" t="s">
        <v>260</v>
      </c>
      <c r="H1334" s="64" t="s">
        <v>696</v>
      </c>
      <c r="I1334">
        <v>5</v>
      </c>
      <c r="J1334" t="str">
        <f t="shared" si="60"/>
        <v xml:space="preserve">Institución:Universidad Autónoma de Bucaramanga / Lugar:Se hace la solicitud de aprobación vía internet / Hora:NA / Asunto: Presentación para aprobación de la actualización curricular del programa de Especialización en Violencia Intrafamiliar , Niñez y Adolescencia </v>
      </c>
      <c r="K1334" s="118" t="s">
        <v>2324</v>
      </c>
      <c r="L1334" t="s">
        <v>2984</v>
      </c>
      <c r="M1334">
        <f t="shared" si="62"/>
        <v>266</v>
      </c>
    </row>
    <row r="1335" spans="1:13" ht="105" x14ac:dyDescent="0.25">
      <c r="A1335" s="42">
        <v>20001334</v>
      </c>
      <c r="B1335" s="11" t="s">
        <v>697</v>
      </c>
      <c r="C1335" t="str">
        <f t="shared" si="61"/>
        <v>Acta No 386</v>
      </c>
      <c r="D1335" s="12">
        <v>41430</v>
      </c>
      <c r="E1335" s="13" t="s">
        <v>1988</v>
      </c>
      <c r="F1335" s="45" t="s">
        <v>533</v>
      </c>
      <c r="G1335" s="25" t="s">
        <v>260</v>
      </c>
      <c r="H1335" s="65" t="s">
        <v>698</v>
      </c>
      <c r="I1335">
        <v>5</v>
      </c>
      <c r="J1335" t="str">
        <f t="shared" si="60"/>
        <v>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de la Unidad de Desarrollo E Innovación  - INNPULSA COLOMBIA IFR006</v>
      </c>
      <c r="K1335" s="118" t="s">
        <v>2325</v>
      </c>
      <c r="L1335" t="s">
        <v>2984</v>
      </c>
      <c r="M1335">
        <f t="shared" si="62"/>
        <v>354</v>
      </c>
    </row>
    <row r="1336" spans="1:13" ht="90" x14ac:dyDescent="0.25">
      <c r="A1336" s="42">
        <v>20001335</v>
      </c>
      <c r="B1336" s="11" t="s">
        <v>699</v>
      </c>
      <c r="C1336" t="str">
        <f t="shared" si="61"/>
        <v>Acta No 387</v>
      </c>
      <c r="D1336" s="12">
        <v>41437</v>
      </c>
      <c r="E1336" s="13" t="s">
        <v>1988</v>
      </c>
      <c r="F1336" s="45" t="s">
        <v>533</v>
      </c>
      <c r="G1336" s="25" t="s">
        <v>260</v>
      </c>
      <c r="H1336" s="65" t="s">
        <v>700</v>
      </c>
      <c r="I1336">
        <v>5</v>
      </c>
      <c r="J1336" t="str">
        <f t="shared" si="60"/>
        <v xml:space="preserve">Institución:Universidad Autónoma de Bucaramanga / Lugar:Se hace la solicitud de aprobación vía internet / Hora:NA / Asunto: Presentación para aprobación de la actualización curricular del programa de Especialización en Diseño de Soluciones Financieras y Cambio de la denominación del programa </v>
      </c>
      <c r="K1336" s="118" t="s">
        <v>2326</v>
      </c>
      <c r="L1336" t="s">
        <v>2984</v>
      </c>
      <c r="M1336">
        <f t="shared" si="62"/>
        <v>293</v>
      </c>
    </row>
    <row r="1337" spans="1:13" ht="90" x14ac:dyDescent="0.25">
      <c r="A1337" s="42">
        <v>20001336</v>
      </c>
      <c r="B1337" s="11" t="s">
        <v>701</v>
      </c>
      <c r="C1337" t="str">
        <f t="shared" si="61"/>
        <v>Acta No 388</v>
      </c>
      <c r="D1337" s="12">
        <v>41443</v>
      </c>
      <c r="E1337" s="13" t="s">
        <v>1988</v>
      </c>
      <c r="F1337" s="45" t="s">
        <v>533</v>
      </c>
      <c r="G1337" s="25" t="s">
        <v>260</v>
      </c>
      <c r="H1337" s="64" t="s">
        <v>702</v>
      </c>
      <c r="I1337">
        <v>5</v>
      </c>
      <c r="J1337" t="str">
        <f t="shared" si="60"/>
        <v>Institución:Universidad Autónoma de Bucaramanga / Lugar:Se hace la solicitud de aprobación vía internet / Hora:NA / Asunto: Solicitud de autorización al señor rector de la UNAB como representante legal, de un poder amplio y suficiente para participación de la UNAB en la convocatoria de Colciencias N°615</v>
      </c>
      <c r="K1337" s="118" t="s">
        <v>2327</v>
      </c>
      <c r="L1337" t="s">
        <v>2984</v>
      </c>
      <c r="M1337">
        <f t="shared" si="62"/>
        <v>304</v>
      </c>
    </row>
    <row r="1338" spans="1:13" ht="90" x14ac:dyDescent="0.25">
      <c r="A1338" s="42">
        <v>20001337</v>
      </c>
      <c r="B1338" s="11" t="s">
        <v>703</v>
      </c>
      <c r="C1338" t="str">
        <f t="shared" si="61"/>
        <v>Acta No 389</v>
      </c>
      <c r="D1338" s="12">
        <v>41446</v>
      </c>
      <c r="E1338" s="13" t="s">
        <v>1988</v>
      </c>
      <c r="F1338" s="45" t="s">
        <v>533</v>
      </c>
      <c r="G1338" s="25" t="s">
        <v>260</v>
      </c>
      <c r="H1338" s="64" t="s">
        <v>704</v>
      </c>
      <c r="I1338">
        <v>5</v>
      </c>
      <c r="J1338" t="str">
        <f t="shared" si="60"/>
        <v>Institución:Universidad Autónoma de Bucaramanga / Lugar:Se hace la solicitud de aprobación vía internet / Hora:NA / Asunto: Solicitud de aprobación del nombramiento de los miembros de la junta directiva de la UNAB como nuevos representantes ante la junta directiva  de FOSUNAB</v>
      </c>
      <c r="K1338" s="118" t="s">
        <v>2328</v>
      </c>
      <c r="L1338" t="s">
        <v>2984</v>
      </c>
      <c r="M1338">
        <f t="shared" si="62"/>
        <v>276</v>
      </c>
    </row>
    <row r="1339" spans="1:13" ht="90" x14ac:dyDescent="0.25">
      <c r="A1339" s="42">
        <v>20001338</v>
      </c>
      <c r="B1339" s="11" t="s">
        <v>705</v>
      </c>
      <c r="C1339" t="str">
        <f t="shared" si="61"/>
        <v>Acta No 390</v>
      </c>
      <c r="D1339" s="12">
        <v>41452</v>
      </c>
      <c r="E1339" s="54" t="s">
        <v>453</v>
      </c>
      <c r="F1339" s="45" t="s">
        <v>489</v>
      </c>
      <c r="G1339" s="25" t="s">
        <v>260</v>
      </c>
      <c r="H1339" s="15" t="s">
        <v>694</v>
      </c>
      <c r="I1339">
        <v>5</v>
      </c>
      <c r="J1339" t="str">
        <f t="shared" si="60"/>
        <v xml:space="preserve">Institución:Universidad Autónoma de Bucaramanga / Lugar:Sala de Juntas de Rectoría / Hora:03:00 p.m. / Asunto: Verificación del Quorum / Aprobación del acta anterior / Informe de rectoría / Informe de Vicerrectoría Académica  /  Informe de Vicerrectoría Administrativa y Financiera    / Proposiciones  Varios </v>
      </c>
      <c r="K1339" s="118" t="s">
        <v>2329</v>
      </c>
      <c r="L1339" t="s">
        <v>2984</v>
      </c>
      <c r="M1339">
        <f t="shared" si="62"/>
        <v>309</v>
      </c>
    </row>
    <row r="1340" spans="1:13" ht="75" x14ac:dyDescent="0.25">
      <c r="A1340" s="42">
        <v>20001339</v>
      </c>
      <c r="B1340" s="11" t="s">
        <v>706</v>
      </c>
      <c r="C1340" t="str">
        <f t="shared" si="61"/>
        <v>Acta No 391</v>
      </c>
      <c r="D1340" s="12">
        <v>41453</v>
      </c>
      <c r="E1340" s="13" t="s">
        <v>1988</v>
      </c>
      <c r="F1340" s="45" t="s">
        <v>533</v>
      </c>
      <c r="G1340" s="25" t="s">
        <v>260</v>
      </c>
      <c r="H1340" s="64" t="s">
        <v>707</v>
      </c>
      <c r="I1340">
        <v>5</v>
      </c>
      <c r="J1340" t="str">
        <f t="shared" si="60"/>
        <v xml:space="preserve">Institución:Universidad Autónoma de Bucaramanga / Lugar:Se hace la solicitud de aprobación vía internet / Hora:NA / Asunto: Presentación para aprobación de la actualización curricular del programa de Especialización en Derecho Procesal Civil </v>
      </c>
      <c r="K1340" s="118" t="s">
        <v>2330</v>
      </c>
      <c r="L1340" t="s">
        <v>2984</v>
      </c>
      <c r="M1340">
        <f t="shared" si="62"/>
        <v>242</v>
      </c>
    </row>
    <row r="1341" spans="1:13" ht="75" x14ac:dyDescent="0.25">
      <c r="A1341" s="42">
        <v>20001340</v>
      </c>
      <c r="B1341" s="11" t="s">
        <v>708</v>
      </c>
      <c r="C1341" t="str">
        <f t="shared" si="61"/>
        <v>Acta No 392</v>
      </c>
      <c r="D1341" s="12">
        <v>41471</v>
      </c>
      <c r="E1341" s="13" t="s">
        <v>1988</v>
      </c>
      <c r="F1341" s="45" t="s">
        <v>533</v>
      </c>
      <c r="G1341" s="25" t="s">
        <v>260</v>
      </c>
      <c r="H1341" s="64" t="s">
        <v>709</v>
      </c>
      <c r="I1341">
        <v>5</v>
      </c>
      <c r="J1341" t="str">
        <f t="shared" si="60"/>
        <v xml:space="preserve">Institución:Universidad Autónoma de Bucaramanga / Lugar:Se hace la solicitud de aprobación vía internet / Hora:NA / Asunto: Presentación para aprobación de la actualización curricular del programa de Especialización en Tecnología Avanzadas para el Desarrollo de Software </v>
      </c>
      <c r="K1341" s="118" t="s">
        <v>2331</v>
      </c>
      <c r="L1341" t="s">
        <v>2984</v>
      </c>
      <c r="M1341">
        <f t="shared" si="62"/>
        <v>271</v>
      </c>
    </row>
    <row r="1342" spans="1:13" ht="105" x14ac:dyDescent="0.25">
      <c r="A1342" s="42">
        <v>20001341</v>
      </c>
      <c r="B1342" s="11" t="s">
        <v>710</v>
      </c>
      <c r="C1342" t="str">
        <f t="shared" si="61"/>
        <v>Acta No 393</v>
      </c>
      <c r="D1342" s="12">
        <v>41471</v>
      </c>
      <c r="E1342" s="13" t="s">
        <v>1988</v>
      </c>
      <c r="F1342" s="45" t="s">
        <v>533</v>
      </c>
      <c r="G1342" s="25" t="s">
        <v>260</v>
      </c>
      <c r="H1342" s="64" t="s">
        <v>711</v>
      </c>
      <c r="I1342">
        <v>5</v>
      </c>
      <c r="J1342" t="str">
        <f t="shared" si="60"/>
        <v xml:space="preserve">Institución:Universidad Autónoma de Bucaramanga / Lugar:Se hace la solicitud de aprobación vía internet / Hora:NA / Asunto: Presentación para aprobación de la renovación de los registros calificados de las Especializaciones en Dirección de Empresas, Finanzas, Gestión Estratégica de Mercadeo y Gestión Human de la Facultad de Administración </v>
      </c>
      <c r="K1342" s="118" t="s">
        <v>2332</v>
      </c>
      <c r="L1342" t="s">
        <v>2984</v>
      </c>
      <c r="M1342">
        <f t="shared" si="62"/>
        <v>341</v>
      </c>
    </row>
    <row r="1343" spans="1:13" ht="75" x14ac:dyDescent="0.25">
      <c r="A1343" s="42">
        <v>20001342</v>
      </c>
      <c r="B1343" s="11" t="s">
        <v>712</v>
      </c>
      <c r="C1343" t="str">
        <f t="shared" si="61"/>
        <v>Acta No 394</v>
      </c>
      <c r="D1343" s="12">
        <v>41471</v>
      </c>
      <c r="E1343" s="13" t="s">
        <v>1988</v>
      </c>
      <c r="F1343" s="45" t="s">
        <v>533</v>
      </c>
      <c r="G1343" s="25" t="s">
        <v>260</v>
      </c>
      <c r="H1343" s="64" t="s">
        <v>713</v>
      </c>
      <c r="I1343">
        <v>5</v>
      </c>
      <c r="J1343" t="str">
        <f t="shared" si="60"/>
        <v>Institución:Universidad Autónoma de Bucaramanga / Lugar:Se hace la solicitud de aprobación vía internet / Hora:NA / Asunto: Presentación para aprobación dela renovación del registro calificado de la Especialización en Revisoría Fiscal y Auditoria Externa</v>
      </c>
      <c r="K1343" s="118" t="s">
        <v>2333</v>
      </c>
      <c r="L1343" t="s">
        <v>2984</v>
      </c>
      <c r="M1343">
        <f t="shared" si="62"/>
        <v>254</v>
      </c>
    </row>
    <row r="1344" spans="1:13" ht="75" x14ac:dyDescent="0.25">
      <c r="A1344" s="42">
        <v>20001343</v>
      </c>
      <c r="B1344" s="11" t="s">
        <v>714</v>
      </c>
      <c r="C1344" t="str">
        <f t="shared" si="61"/>
        <v>Acta No 395</v>
      </c>
      <c r="D1344" s="12">
        <v>41471</v>
      </c>
      <c r="E1344" s="13" t="s">
        <v>1988</v>
      </c>
      <c r="F1344" s="45" t="s">
        <v>533</v>
      </c>
      <c r="G1344" s="25" t="s">
        <v>260</v>
      </c>
      <c r="H1344" s="64" t="s">
        <v>715</v>
      </c>
      <c r="I1344">
        <v>5</v>
      </c>
      <c r="J1344" t="str">
        <f t="shared" si="60"/>
        <v xml:space="preserve">Institución:Universidad Autónoma de Bucaramanga / Lugar:Se hace la solicitud de aprobación vía internet / Hora:NA / Asunto: Presentación para aprovacion de la renovacion del registro calificado de la Especialización en Planeacion Tributaria </v>
      </c>
      <c r="K1344" s="118" t="s">
        <v>2334</v>
      </c>
      <c r="L1344" t="s">
        <v>2984</v>
      </c>
      <c r="M1344">
        <f t="shared" si="62"/>
        <v>241</v>
      </c>
    </row>
    <row r="1345" spans="1:13" ht="90" x14ac:dyDescent="0.25">
      <c r="A1345" s="42">
        <v>20001344</v>
      </c>
      <c r="B1345" s="11" t="s">
        <v>716</v>
      </c>
      <c r="C1345" t="str">
        <f t="shared" si="61"/>
        <v>Acta No 396</v>
      </c>
      <c r="D1345" s="12">
        <v>41485</v>
      </c>
      <c r="E1345" s="54" t="s">
        <v>169</v>
      </c>
      <c r="F1345" s="45" t="s">
        <v>489</v>
      </c>
      <c r="G1345" s="25" t="s">
        <v>260</v>
      </c>
      <c r="H1345" s="15" t="s">
        <v>694</v>
      </c>
      <c r="I1345">
        <v>5</v>
      </c>
      <c r="J1345" t="str">
        <f t="shared" si="60"/>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v>
      </c>
      <c r="K1345" s="118" t="s">
        <v>2335</v>
      </c>
      <c r="L1345" t="s">
        <v>2984</v>
      </c>
      <c r="M1345">
        <f t="shared" si="62"/>
        <v>308</v>
      </c>
    </row>
    <row r="1346" spans="1:13" ht="90" x14ac:dyDescent="0.25">
      <c r="A1346" s="42">
        <v>20001345</v>
      </c>
      <c r="B1346" s="11" t="s">
        <v>717</v>
      </c>
      <c r="C1346" t="str">
        <f t="shared" si="61"/>
        <v>Acta No 397</v>
      </c>
      <c r="D1346" s="12">
        <v>41508</v>
      </c>
      <c r="E1346" s="13" t="s">
        <v>1988</v>
      </c>
      <c r="F1346" s="45" t="s">
        <v>533</v>
      </c>
      <c r="G1346" s="25" t="s">
        <v>260</v>
      </c>
      <c r="H1346" s="64" t="s">
        <v>718</v>
      </c>
      <c r="I1346">
        <v>5</v>
      </c>
      <c r="J1346" t="str">
        <f t="shared" ref="J1346:J1409" si="63">+CONCATENATE($G$1,":",G1346," / ",$F$1,":",F1346," / ",$E$1,":",E1346," / Asunto: ",H1346)</f>
        <v>Institución:Universidad Autónoma de Bucaramanga / Lugar:Se hace la solicitud de aprobación vía internet / Hora:NA / Asunto: Solicitud de Autorizacion a los representantes  legales y al rector de la UNAB, de un proder amplio y suficiente para la participacion de la UNAB en la convocatoria de Colciencias N°621</v>
      </c>
      <c r="K1346" s="118" t="s">
        <v>2336</v>
      </c>
      <c r="L1346" t="s">
        <v>2984</v>
      </c>
      <c r="M1346">
        <f t="shared" si="62"/>
        <v>309</v>
      </c>
    </row>
    <row r="1347" spans="1:13" ht="90" x14ac:dyDescent="0.25">
      <c r="A1347" s="42">
        <v>20001346</v>
      </c>
      <c r="B1347" s="11" t="s">
        <v>719</v>
      </c>
      <c r="C1347" t="str">
        <f t="shared" ref="C1347:C1410" si="64">+CONCATENATE("Acta No ",B1347)</f>
        <v>Acta No 398</v>
      </c>
      <c r="D1347" s="12">
        <v>41513</v>
      </c>
      <c r="E1347" s="54" t="s">
        <v>169</v>
      </c>
      <c r="F1347" s="45" t="s">
        <v>489</v>
      </c>
      <c r="G1347" s="25" t="s">
        <v>260</v>
      </c>
      <c r="H1347" s="15" t="s">
        <v>694</v>
      </c>
      <c r="I1347">
        <v>5</v>
      </c>
      <c r="J1347" t="str">
        <f t="shared" si="63"/>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v>
      </c>
      <c r="K1347" s="118" t="s">
        <v>2335</v>
      </c>
      <c r="L1347" t="s">
        <v>2984</v>
      </c>
      <c r="M1347">
        <f t="shared" ref="M1347:M1410" si="65">+LEN(K1347)</f>
        <v>308</v>
      </c>
    </row>
    <row r="1348" spans="1:13" ht="90" x14ac:dyDescent="0.25">
      <c r="A1348" s="42">
        <v>20001347</v>
      </c>
      <c r="B1348" s="11" t="s">
        <v>720</v>
      </c>
      <c r="C1348" t="str">
        <f t="shared" si="64"/>
        <v>Acta No 399</v>
      </c>
      <c r="D1348" s="12">
        <v>41519</v>
      </c>
      <c r="E1348" s="13" t="s">
        <v>1988</v>
      </c>
      <c r="F1348" s="45" t="s">
        <v>533</v>
      </c>
      <c r="G1348" s="25" t="s">
        <v>260</v>
      </c>
      <c r="H1348" s="64" t="s">
        <v>721</v>
      </c>
      <c r="I1348">
        <v>5</v>
      </c>
      <c r="J1348" t="str">
        <f t="shared" si="63"/>
        <v xml:space="preserve">Institución:Universidad Autónoma de Bucaramanga / Lugar:Se hace la solicitud de aprobación vía internet / Hora:NA / Asunto: Solicitud de autorización a los repressentantes legales y al Rector de la UNAB, de un  poder amplio y suficiente para la participacion de la UNAB en la convocatoria </v>
      </c>
      <c r="K1348" s="118" t="s">
        <v>2337</v>
      </c>
      <c r="L1348" t="s">
        <v>2984</v>
      </c>
      <c r="M1348">
        <f t="shared" si="65"/>
        <v>289</v>
      </c>
    </row>
    <row r="1349" spans="1:13" ht="90" x14ac:dyDescent="0.25">
      <c r="A1349" s="42">
        <v>20001348</v>
      </c>
      <c r="B1349" s="11" t="s">
        <v>722</v>
      </c>
      <c r="C1349" t="str">
        <f t="shared" si="64"/>
        <v>Acta No 400</v>
      </c>
      <c r="D1349" s="12">
        <v>41521</v>
      </c>
      <c r="E1349" s="13" t="s">
        <v>1988</v>
      </c>
      <c r="F1349" s="45" t="s">
        <v>533</v>
      </c>
      <c r="G1349" s="25" t="s">
        <v>260</v>
      </c>
      <c r="H1349" s="64" t="s">
        <v>723</v>
      </c>
      <c r="I1349">
        <v>5</v>
      </c>
      <c r="J1349" t="str">
        <f t="shared" si="63"/>
        <v xml:space="preserve">Institución:Universidad Autónoma de Bucaramanga / Lugar:Se hace la solicitud de aprobación vía internet / Hora:NA / Asunto: Solicitud de autorización a los repressentantes legales y al Rector de la UNAB, de un  poder amplio y suficiente para la participacion de la UNAB en una  convocatoria </v>
      </c>
      <c r="K1349" s="118" t="s">
        <v>2338</v>
      </c>
      <c r="L1349" t="s">
        <v>2984</v>
      </c>
      <c r="M1349">
        <f t="shared" si="65"/>
        <v>291</v>
      </c>
    </row>
    <row r="1350" spans="1:13" ht="90.75" thickBot="1" x14ac:dyDescent="0.3">
      <c r="A1350" s="42">
        <v>20001349</v>
      </c>
      <c r="B1350" s="17" t="s">
        <v>724</v>
      </c>
      <c r="C1350" t="str">
        <f t="shared" si="64"/>
        <v>Acta No 401</v>
      </c>
      <c r="D1350" s="18">
        <v>41523</v>
      </c>
      <c r="E1350" s="19" t="s">
        <v>1988</v>
      </c>
      <c r="F1350" s="50" t="s">
        <v>533</v>
      </c>
      <c r="G1350" s="29" t="s">
        <v>260</v>
      </c>
      <c r="H1350" s="66" t="s">
        <v>723</v>
      </c>
      <c r="I1350">
        <v>5</v>
      </c>
      <c r="J1350" t="str">
        <f t="shared" si="63"/>
        <v xml:space="preserve">Institución:Universidad Autónoma de Bucaramanga / Lugar:Se hace la solicitud de aprobación vía internet / Hora:NA / Asunto: Solicitud de autorización a los repressentantes legales y al Rector de la UNAB, de un  poder amplio y suficiente para la participacion de la UNAB en una  convocatoria </v>
      </c>
      <c r="K1350" s="118" t="s">
        <v>2338</v>
      </c>
      <c r="L1350" t="s">
        <v>2984</v>
      </c>
      <c r="M1350">
        <f t="shared" si="65"/>
        <v>291</v>
      </c>
    </row>
    <row r="1351" spans="1:13" ht="90" x14ac:dyDescent="0.25">
      <c r="A1351" s="106">
        <v>20001350</v>
      </c>
      <c r="B1351" s="93" t="s">
        <v>725</v>
      </c>
      <c r="C1351" t="str">
        <f t="shared" si="64"/>
        <v>Acta No 402</v>
      </c>
      <c r="D1351" s="94">
        <v>41529</v>
      </c>
      <c r="E1351" s="95" t="s">
        <v>1988</v>
      </c>
      <c r="F1351" s="107" t="s">
        <v>533</v>
      </c>
      <c r="G1351" s="109" t="s">
        <v>260</v>
      </c>
      <c r="H1351" s="100" t="s">
        <v>723</v>
      </c>
      <c r="I1351">
        <v>5</v>
      </c>
      <c r="J1351" t="str">
        <f t="shared" si="63"/>
        <v xml:space="preserve">Institución:Universidad Autónoma de Bucaramanga / Lugar:Se hace la solicitud de aprobación vía internet / Hora:NA / Asunto: Solicitud de autorización a los repressentantes legales y al Rector de la UNAB, de un  poder amplio y suficiente para la participacion de la UNAB en una  convocatoria </v>
      </c>
      <c r="K1351" s="118" t="s">
        <v>2338</v>
      </c>
      <c r="L1351" t="s">
        <v>2984</v>
      </c>
      <c r="M1351">
        <f t="shared" si="65"/>
        <v>291</v>
      </c>
    </row>
    <row r="1352" spans="1:13" ht="90" x14ac:dyDescent="0.25">
      <c r="A1352" s="42">
        <v>20001351</v>
      </c>
      <c r="B1352" s="11" t="s">
        <v>726</v>
      </c>
      <c r="C1352" t="str">
        <f t="shared" si="64"/>
        <v>Acta No 403</v>
      </c>
      <c r="D1352" s="12">
        <v>41510</v>
      </c>
      <c r="E1352" s="54" t="s">
        <v>169</v>
      </c>
      <c r="F1352" s="45" t="s">
        <v>489</v>
      </c>
      <c r="G1352" s="25" t="s">
        <v>260</v>
      </c>
      <c r="H1352" s="15" t="s">
        <v>694</v>
      </c>
      <c r="I1352">
        <v>5</v>
      </c>
      <c r="J1352" t="str">
        <f t="shared" si="63"/>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v>
      </c>
      <c r="K1352" s="118" t="s">
        <v>2335</v>
      </c>
      <c r="L1352" t="s">
        <v>2984</v>
      </c>
      <c r="M1352">
        <f t="shared" si="65"/>
        <v>308</v>
      </c>
    </row>
    <row r="1353" spans="1:13" ht="90" x14ac:dyDescent="0.25">
      <c r="A1353" s="42">
        <v>20001352</v>
      </c>
      <c r="B1353" s="11" t="s">
        <v>727</v>
      </c>
      <c r="C1353" t="str">
        <f t="shared" si="64"/>
        <v>Acta No 404</v>
      </c>
      <c r="D1353" s="12">
        <v>41548</v>
      </c>
      <c r="E1353" s="13" t="s">
        <v>1988</v>
      </c>
      <c r="F1353" s="45" t="s">
        <v>533</v>
      </c>
      <c r="G1353" s="25" t="s">
        <v>260</v>
      </c>
      <c r="H1353" s="64" t="s">
        <v>728</v>
      </c>
      <c r="I1353">
        <v>5</v>
      </c>
      <c r="J1353" t="str">
        <f t="shared" si="63"/>
        <v xml:space="preserve">Institución:Universidad Autónoma de Bucaramanga / Lugar:Se hace la solicitud de aprobación vía internet / Hora:NA / Asunto: Solicitud de autorización a los representantes legales y al Rector de la UNAB, de un  poder amplio y suficiente  para la contratacion de Convenio Especial </v>
      </c>
      <c r="K1353" s="118" t="s">
        <v>2339</v>
      </c>
      <c r="L1353" t="s">
        <v>2984</v>
      </c>
      <c r="M1353">
        <f t="shared" si="65"/>
        <v>279</v>
      </c>
    </row>
    <row r="1354" spans="1:13" ht="105" x14ac:dyDescent="0.25">
      <c r="A1354" s="42">
        <v>20001353</v>
      </c>
      <c r="B1354" s="11" t="s">
        <v>729</v>
      </c>
      <c r="C1354" t="str">
        <f t="shared" si="64"/>
        <v>Acta No 405</v>
      </c>
      <c r="D1354" s="12">
        <v>41570</v>
      </c>
      <c r="E1354" s="13" t="s">
        <v>1988</v>
      </c>
      <c r="F1354" s="45" t="s">
        <v>533</v>
      </c>
      <c r="G1354" s="25" t="s">
        <v>260</v>
      </c>
      <c r="H1354" s="64" t="s">
        <v>730</v>
      </c>
      <c r="I1354">
        <v>5</v>
      </c>
      <c r="J1354" t="str">
        <f t="shared" si="63"/>
        <v xml:space="preserve">Institución:Universidad Autónoma de Bucaramanga / Lugar:Se hace la solicitud de aprobación vía internet / Hora:NA / Asunto: solicitud de aprobación del reglamento de prestacion de servicios de la Bolsa de Empleo de la Universidad Autonoma de Bucaramanga  / Autorización para el Doctor Alberto Montorya Puyana como representante legal para la suscripcion de un contrato co el ICETEX </v>
      </c>
      <c r="K1354" s="118" t="s">
        <v>2340</v>
      </c>
      <c r="L1354" t="s">
        <v>2984</v>
      </c>
      <c r="M1354">
        <f t="shared" si="65"/>
        <v>382</v>
      </c>
    </row>
    <row r="1355" spans="1:13" ht="135" x14ac:dyDescent="0.25">
      <c r="A1355" s="42">
        <v>20001354</v>
      </c>
      <c r="B1355" s="11" t="s">
        <v>731</v>
      </c>
      <c r="C1355" t="str">
        <f t="shared" si="64"/>
        <v>Acta No 406</v>
      </c>
      <c r="D1355" s="12">
        <v>41572</v>
      </c>
      <c r="E1355" s="13" t="s">
        <v>1988</v>
      </c>
      <c r="F1355" s="45" t="s">
        <v>533</v>
      </c>
      <c r="G1355" s="25" t="s">
        <v>260</v>
      </c>
      <c r="H1355" s="64" t="s">
        <v>732</v>
      </c>
      <c r="I1355">
        <v>5</v>
      </c>
      <c r="J1355" t="str">
        <f t="shared" si="63"/>
        <v>Institución:Universidad Autónoma de Bucaramanga / Lugar:Se hace la solicitud de aprobación vía internet / Hora:NA / Asunto: Solicitud de Autorización al señor rector de la UNAB como representante legal, de un poder amplio y suficiente para la participacion de la UNAB  en propuesta de convenio  Interadministrativo para la Elaboracion Expediente para la Solicitud de inscripcion del paisaje cultural de la cuenca baja del rio Chicamocha, en la lista de patrimonio mundial de la UNESCO</v>
      </c>
      <c r="K1355" s="118" t="s">
        <v>2341</v>
      </c>
      <c r="L1355" t="s">
        <v>2984</v>
      </c>
      <c r="M1355">
        <f t="shared" si="65"/>
        <v>484</v>
      </c>
    </row>
    <row r="1356" spans="1:13" ht="90" x14ac:dyDescent="0.25">
      <c r="A1356" s="42">
        <v>20001355</v>
      </c>
      <c r="B1356" s="11" t="s">
        <v>733</v>
      </c>
      <c r="C1356" t="str">
        <f t="shared" si="64"/>
        <v>Acta No 407</v>
      </c>
      <c r="D1356" s="12">
        <v>41578</v>
      </c>
      <c r="E1356" s="54" t="s">
        <v>169</v>
      </c>
      <c r="F1356" s="45" t="s">
        <v>489</v>
      </c>
      <c r="G1356" s="25" t="s">
        <v>260</v>
      </c>
      <c r="H1356" s="15" t="s">
        <v>694</v>
      </c>
      <c r="I1356">
        <v>5</v>
      </c>
      <c r="J1356" t="str">
        <f t="shared" si="63"/>
        <v xml:space="preserve">Institución:Universidad Autónoma de Bucaramanga / Lugar:Sala de Juntas de Rectoría / Hora:04:00 p.m / Asunto: Verificación del Quorum / Aprobación del acta anterior / Informe de rectoría / Informe de Vicerrectoría Académica  /  Informe de Vicerrectoría Administrativa y Financiera    / Proposiciones  Varios </v>
      </c>
      <c r="K1356" s="118" t="s">
        <v>2335</v>
      </c>
      <c r="L1356" t="s">
        <v>2984</v>
      </c>
      <c r="M1356">
        <f t="shared" si="65"/>
        <v>308</v>
      </c>
    </row>
    <row r="1357" spans="1:13" ht="75" x14ac:dyDescent="0.25">
      <c r="A1357" s="42">
        <v>20001356</v>
      </c>
      <c r="B1357" s="11" t="s">
        <v>734</v>
      </c>
      <c r="C1357" t="str">
        <f t="shared" si="64"/>
        <v>Acta No 408</v>
      </c>
      <c r="D1357" s="12">
        <v>41590</v>
      </c>
      <c r="E1357" s="13" t="s">
        <v>1988</v>
      </c>
      <c r="F1357" s="45" t="s">
        <v>533</v>
      </c>
      <c r="G1357" s="25" t="s">
        <v>260</v>
      </c>
      <c r="H1357" s="64" t="s">
        <v>735</v>
      </c>
      <c r="I1357">
        <v>5</v>
      </c>
      <c r="J1357" t="str">
        <f t="shared" si="63"/>
        <v>Institución:Universidad Autónoma de Bucaramanga / Lugar:Se hace la solicitud de aprobación vía internet / Hora:NA / Asunto: Presentación para aprobación de la renovacion del registro calidicado de la Especialización en Derecho de Familia</v>
      </c>
      <c r="K1357" s="118" t="s">
        <v>2342</v>
      </c>
      <c r="L1357" t="s">
        <v>2984</v>
      </c>
      <c r="M1357">
        <f t="shared" si="65"/>
        <v>237</v>
      </c>
    </row>
    <row r="1358" spans="1:13" ht="75" x14ac:dyDescent="0.25">
      <c r="A1358" s="42">
        <v>20001357</v>
      </c>
      <c r="B1358" s="11" t="s">
        <v>736</v>
      </c>
      <c r="C1358" t="str">
        <f t="shared" si="64"/>
        <v>Acta No 409</v>
      </c>
      <c r="D1358" s="12">
        <v>41596</v>
      </c>
      <c r="E1358" s="13" t="s">
        <v>1988</v>
      </c>
      <c r="F1358" s="45" t="s">
        <v>533</v>
      </c>
      <c r="G1358" s="25" t="s">
        <v>260</v>
      </c>
      <c r="H1358" s="64" t="s">
        <v>737</v>
      </c>
      <c r="I1358">
        <v>5</v>
      </c>
      <c r="J1358" t="str">
        <f t="shared" si="63"/>
        <v xml:space="preserve">Institución:Universidad Autónoma de Bucaramanga / Lugar:Se hace la solicitud de aprobación vía internet / Hora:NA / Asunto: Presentación para aprobación de la renovacion del registro calidicado de la Especialización en Telecomunicaciones </v>
      </c>
      <c r="K1358" s="118" t="s">
        <v>2343</v>
      </c>
      <c r="L1358" t="s">
        <v>2984</v>
      </c>
      <c r="M1358">
        <f t="shared" si="65"/>
        <v>238</v>
      </c>
    </row>
    <row r="1359" spans="1:13" ht="105" x14ac:dyDescent="0.25">
      <c r="A1359" s="42">
        <v>20001358</v>
      </c>
      <c r="B1359" s="11" t="s">
        <v>738</v>
      </c>
      <c r="C1359" t="str">
        <f t="shared" si="64"/>
        <v>Acta No 410</v>
      </c>
      <c r="D1359" s="12">
        <v>41599</v>
      </c>
      <c r="E1359" s="13" t="s">
        <v>1988</v>
      </c>
      <c r="F1359" s="45" t="s">
        <v>533</v>
      </c>
      <c r="G1359" s="25" t="s">
        <v>260</v>
      </c>
      <c r="H1359" s="64" t="s">
        <v>739</v>
      </c>
      <c r="I1359">
        <v>5</v>
      </c>
      <c r="J1359" t="str">
        <f t="shared" si="63"/>
        <v>Institución:Universidad Autónoma de Bucaramanga / Lugar:Se hace la solicitud de aprobación vía internet / Hora:NA / Asunto: Solicitud de autorización a los representantes legales y al Rector de la UNAB, de un  poder amplio y suficiente  para la presentacion de la propuesta y posterior fima del contrato dentro dela licitacion publica LP -MEN-14-2013 del   Ministerio de Educacion  Nacional</v>
      </c>
      <c r="K1359" s="118" t="s">
        <v>2344</v>
      </c>
      <c r="L1359" t="s">
        <v>2984</v>
      </c>
      <c r="M1359">
        <f t="shared" si="65"/>
        <v>390</v>
      </c>
    </row>
    <row r="1360" spans="1:13" ht="90" x14ac:dyDescent="0.25">
      <c r="A1360" s="69">
        <v>20001359</v>
      </c>
      <c r="B1360" s="11" t="s">
        <v>740</v>
      </c>
      <c r="C1360" t="str">
        <f t="shared" si="64"/>
        <v>Acta No 411</v>
      </c>
      <c r="D1360" s="12">
        <v>41604</v>
      </c>
      <c r="E1360" s="13" t="s">
        <v>448</v>
      </c>
      <c r="F1360" s="45" t="s">
        <v>489</v>
      </c>
      <c r="G1360" s="25" t="s">
        <v>260</v>
      </c>
      <c r="H1360" s="64" t="s">
        <v>741</v>
      </c>
      <c r="I1360">
        <v>5</v>
      </c>
      <c r="J1360" t="str">
        <f t="shared" si="63"/>
        <v>Institución:Universidad Autónoma de Bucaramanga / Lugar:Sala de Juntas de Rectoría / Hora:04:00 p.m. / Asunto: Verificación del quorum / Aprobación de las actas anteriores / Acuerdo de gobernabilidad FOSUNAB / Presupuesto / Certificación Instituto Caldas / Presentación proyecto en el terreno UNAB - URBANAS</v>
      </c>
      <c r="K1360" s="118" t="s">
        <v>2345</v>
      </c>
      <c r="L1360" t="s">
        <v>2984</v>
      </c>
      <c r="M1360">
        <f t="shared" si="65"/>
        <v>307</v>
      </c>
    </row>
    <row r="1361" spans="1:13" ht="90" x14ac:dyDescent="0.25">
      <c r="A1361" s="69">
        <v>20001360</v>
      </c>
      <c r="B1361" s="11" t="s">
        <v>742</v>
      </c>
      <c r="C1361" t="str">
        <f t="shared" si="64"/>
        <v>Acta No 412</v>
      </c>
      <c r="D1361" s="12">
        <v>41605</v>
      </c>
      <c r="E1361" s="13" t="s">
        <v>1988</v>
      </c>
      <c r="F1361" s="45" t="s">
        <v>533</v>
      </c>
      <c r="G1361" s="25" t="s">
        <v>260</v>
      </c>
      <c r="H1361" s="65" t="s">
        <v>743</v>
      </c>
      <c r="I1361">
        <v>5</v>
      </c>
      <c r="J1361" t="str">
        <f t="shared" si="63"/>
        <v>Institución:Universidad Autónoma de Bucaramanga / Lugar:Se hace la solicitud de aprobación vía internet / Hora:NA / Asunto: Solicitud de aprobación al señor de la UNAB como representante legal, de un poder amplio y suficiente para la participación de la UNAB en la convocatoria Colciencias 635</v>
      </c>
      <c r="K1361" s="118" t="s">
        <v>2346</v>
      </c>
      <c r="L1361" t="s">
        <v>2984</v>
      </c>
      <c r="M1361">
        <f t="shared" si="65"/>
        <v>293</v>
      </c>
    </row>
    <row r="1362" spans="1:13" ht="45" x14ac:dyDescent="0.25">
      <c r="A1362" s="69">
        <v>20001361</v>
      </c>
      <c r="B1362" s="11" t="s">
        <v>744</v>
      </c>
      <c r="C1362" t="str">
        <f t="shared" si="64"/>
        <v>Acta No 413</v>
      </c>
      <c r="D1362" s="12">
        <v>41617</v>
      </c>
      <c r="E1362" s="13" t="s">
        <v>1988</v>
      </c>
      <c r="F1362" s="45" t="s">
        <v>533</v>
      </c>
      <c r="G1362" s="25" t="s">
        <v>260</v>
      </c>
      <c r="H1362" s="64" t="s">
        <v>208</v>
      </c>
      <c r="I1362">
        <v>5</v>
      </c>
      <c r="J1362" t="str">
        <f t="shared" si="63"/>
        <v>Institución:Universidad Autónoma de Bucaramanga / Lugar:Se hace la solicitud de aprobación vía internet / Hora:NA / Asunto: Varios</v>
      </c>
      <c r="K1362" s="118" t="s">
        <v>2347</v>
      </c>
      <c r="L1362" t="s">
        <v>2984</v>
      </c>
      <c r="M1362">
        <f t="shared" si="65"/>
        <v>130</v>
      </c>
    </row>
    <row r="1363" spans="1:13" ht="60" x14ac:dyDescent="0.25">
      <c r="A1363" s="69">
        <v>20001362</v>
      </c>
      <c r="B1363" s="11" t="s">
        <v>745</v>
      </c>
      <c r="C1363" t="str">
        <f t="shared" si="64"/>
        <v>Acta No 414</v>
      </c>
      <c r="D1363" s="12">
        <v>41618</v>
      </c>
      <c r="E1363" s="13" t="s">
        <v>1988</v>
      </c>
      <c r="F1363" s="45" t="s">
        <v>533</v>
      </c>
      <c r="G1363" s="25" t="s">
        <v>260</v>
      </c>
      <c r="H1363" s="64" t="s">
        <v>746</v>
      </c>
      <c r="I1363">
        <v>5</v>
      </c>
      <c r="J1363" t="str">
        <f t="shared" si="63"/>
        <v>Institución:Universidad Autónoma de Bucaramanga / Lugar:Se hace la solicitud de aprobación vía internet / Hora:NA / Asunto: Autorización firma orden de compra con el ministerio de educación nacional</v>
      </c>
      <c r="K1363" s="118" t="s">
        <v>2348</v>
      </c>
      <c r="L1363" t="s">
        <v>2984</v>
      </c>
      <c r="M1363">
        <f t="shared" si="65"/>
        <v>198</v>
      </c>
    </row>
    <row r="1364" spans="1:13" ht="75" x14ac:dyDescent="0.25">
      <c r="A1364" s="69">
        <v>20001363</v>
      </c>
      <c r="B1364" s="11" t="s">
        <v>747</v>
      </c>
      <c r="C1364" t="str">
        <f t="shared" si="64"/>
        <v>Acta No 415</v>
      </c>
      <c r="D1364" s="12">
        <v>41619</v>
      </c>
      <c r="E1364" s="13" t="s">
        <v>448</v>
      </c>
      <c r="F1364" s="45" t="s">
        <v>489</v>
      </c>
      <c r="G1364" s="25" t="s">
        <v>260</v>
      </c>
      <c r="H1364" s="64" t="s">
        <v>748</v>
      </c>
      <c r="I1364">
        <v>5</v>
      </c>
      <c r="J1364" t="str">
        <f t="shared" si="63"/>
        <v>Institución:Universidad Autónoma de Bucaramanga / Lugar:Sala de Juntas de Rectoría / Hora:04:00 p.m. / Asunto: Verificación del quorum / Aprobación de las actas anteriores / Acuerdo de gobernabilidad FOSUNAB / Proposiciones y varios</v>
      </c>
      <c r="K1364" s="118" t="s">
        <v>2349</v>
      </c>
      <c r="L1364" t="s">
        <v>2984</v>
      </c>
      <c r="M1364">
        <f t="shared" si="65"/>
        <v>232</v>
      </c>
    </row>
    <row r="1365" spans="1:13" ht="135" x14ac:dyDescent="0.25">
      <c r="A1365" s="69">
        <v>20001364</v>
      </c>
      <c r="B1365" s="11" t="s">
        <v>749</v>
      </c>
      <c r="C1365" t="str">
        <f t="shared" si="64"/>
        <v>Acta No 416</v>
      </c>
      <c r="D1365" s="12">
        <v>41649</v>
      </c>
      <c r="E1365" s="13" t="s">
        <v>1988</v>
      </c>
      <c r="F1365" s="45" t="s">
        <v>533</v>
      </c>
      <c r="G1365" s="25" t="s">
        <v>260</v>
      </c>
      <c r="H1365" s="64" t="s">
        <v>750</v>
      </c>
      <c r="I1365">
        <v>5</v>
      </c>
      <c r="J1365" t="str">
        <f t="shared" si="63"/>
        <v>Institución:Universidad Autónoma de Bucaramanga / Lugar:Se hace la solicitud de aprobación vía internet / Hora:NA / Asunto: Solicitud de autorización al señor rector de la UNAB como representante legal, de un poder amplio y suficiente para la participación de la UNAB en propuesta de convenio interadministrativo para elaboración expediente para la solicitud de inscripción del paisaje cultural de la cuenca baja del rio Chicamocha, en la lista de patrimonio mundial de la UNESCO</v>
      </c>
      <c r="K1365" s="118" t="s">
        <v>2350</v>
      </c>
      <c r="L1365" t="s">
        <v>2984</v>
      </c>
      <c r="M1365">
        <f t="shared" si="65"/>
        <v>479</v>
      </c>
    </row>
    <row r="1366" spans="1:13" ht="105" x14ac:dyDescent="0.25">
      <c r="A1366" s="69">
        <v>20001365</v>
      </c>
      <c r="B1366" s="11" t="s">
        <v>751</v>
      </c>
      <c r="C1366" t="str">
        <f t="shared" si="64"/>
        <v>Acta No 417</v>
      </c>
      <c r="D1366" s="12">
        <v>41659</v>
      </c>
      <c r="E1366" s="13" t="s">
        <v>1988</v>
      </c>
      <c r="F1366" s="45" t="s">
        <v>533</v>
      </c>
      <c r="G1366" s="25" t="s">
        <v>260</v>
      </c>
      <c r="H1366" s="64" t="s">
        <v>752</v>
      </c>
      <c r="I1366">
        <v>5</v>
      </c>
      <c r="J1366" t="str">
        <f t="shared" si="63"/>
        <v xml:space="preserve">Institución:Universidad Autónoma de Bucaramanga / Lugar:Se hace la solicitud de aprobación vía internet / Hora:NA / Asunto: Autorizar al señor rector como representante legal de la UNAB de poder amplio y suficiente para firmar el contrato entre la UNAB, UIS, UPB y ECOPETROL para desarrollar semillero de prospectiva energética en Colombia 2050, cuyo valor es de $1.980'000.000 </v>
      </c>
      <c r="K1366" s="118" t="s">
        <v>2351</v>
      </c>
      <c r="L1366" t="s">
        <v>2984</v>
      </c>
      <c r="M1366">
        <f t="shared" si="65"/>
        <v>378</v>
      </c>
    </row>
    <row r="1367" spans="1:13" ht="75" x14ac:dyDescent="0.25">
      <c r="A1367" s="69">
        <v>20001366</v>
      </c>
      <c r="B1367" s="11" t="s">
        <v>753</v>
      </c>
      <c r="C1367" t="str">
        <f t="shared" si="64"/>
        <v>Acta No 418</v>
      </c>
      <c r="D1367" s="12">
        <v>41667</v>
      </c>
      <c r="E1367" s="13" t="s">
        <v>448</v>
      </c>
      <c r="F1367" s="45" t="s">
        <v>489</v>
      </c>
      <c r="G1367" s="25" t="s">
        <v>260</v>
      </c>
      <c r="H1367" s="64" t="s">
        <v>754</v>
      </c>
      <c r="I1367">
        <v>5</v>
      </c>
      <c r="J1367" t="str">
        <f t="shared" si="63"/>
        <v>Institución:Universidad Autónoma de Bucaramanga / Lugar:Sala de Juntas de Rectoría / Hora:04:00 p.m. / Asunto: Verificación del quorum / Aprobación de las actas anteriores / Informe de rectoría / Informe de vicerrectoría / Proposiciones y varios</v>
      </c>
      <c r="K1367" s="118" t="s">
        <v>2352</v>
      </c>
      <c r="L1367" t="s">
        <v>2984</v>
      </c>
      <c r="M1367">
        <f t="shared" si="65"/>
        <v>245</v>
      </c>
    </row>
    <row r="1368" spans="1:13" ht="165" x14ac:dyDescent="0.25">
      <c r="A1368" s="69">
        <v>20001367</v>
      </c>
      <c r="B1368" s="11" t="s">
        <v>755</v>
      </c>
      <c r="C1368" t="str">
        <f t="shared" si="64"/>
        <v>Acta No 419</v>
      </c>
      <c r="D1368" s="12">
        <v>41676</v>
      </c>
      <c r="E1368" s="13" t="s">
        <v>1988</v>
      </c>
      <c r="F1368" s="45" t="s">
        <v>533</v>
      </c>
      <c r="G1368" s="25" t="s">
        <v>260</v>
      </c>
      <c r="H1368" s="64" t="s">
        <v>756</v>
      </c>
      <c r="I1368">
        <v>5</v>
      </c>
      <c r="J1368" t="str">
        <f t="shared" si="63"/>
        <v>Institución:Universidad Autónoma de Bucaramanga / Lugar:Se hace la solicitud de aprobación vía internet / Hora:NA / Asunto: Autorizar al señor rector como representante legal de la UNAB de poder amplio y suficiente para firmar el OTROSI N° 4 al convenio especial de cooperación N° 0678 - 2012 para la puesta en marcha de la iniciativa "APPS.CO" celebrado entre la Fiduciaria Bogotá como vocera del Patrimonio Autónomo denominado Fondo Nacional de Financiamiento para la Ciencia, la Tecnología y la Innovación Francisco José de Caldas y la Universidad Autónoma de Bucaramanga.</v>
      </c>
      <c r="K1368" s="118" t="s">
        <v>2353</v>
      </c>
      <c r="L1368" t="s">
        <v>2984</v>
      </c>
      <c r="M1368">
        <f t="shared" si="65"/>
        <v>575</v>
      </c>
    </row>
    <row r="1369" spans="1:13" ht="120" x14ac:dyDescent="0.25">
      <c r="A1369" s="69">
        <v>20001368</v>
      </c>
      <c r="B1369" s="11" t="s">
        <v>757</v>
      </c>
      <c r="C1369" t="str">
        <f t="shared" si="64"/>
        <v>Acta No 420</v>
      </c>
      <c r="D1369" s="12">
        <v>41683</v>
      </c>
      <c r="E1369" s="13" t="s">
        <v>1988</v>
      </c>
      <c r="F1369" s="45" t="s">
        <v>533</v>
      </c>
      <c r="G1369" s="25" t="s">
        <v>260</v>
      </c>
      <c r="H1369" s="64" t="s">
        <v>758</v>
      </c>
      <c r="I1369">
        <v>5</v>
      </c>
      <c r="J1369" t="str">
        <f t="shared" si="63"/>
        <v>Institución:Universidad Autónoma de Bucaramanga / Lugar:Se hace la solicitud de aprobación vía internet / Hora:NA / Asunto: Presentación para aprobación de las actualizaciones de los currículos de las especializaciones en derecho comercial, derecho penal Bucaramanga, Derecho procesal civil en convenio con la universidad de Atlántico y en convenio con UNISANGIL. Para la renovación de los registros calificados de estas especializaciones</v>
      </c>
      <c r="K1369" s="118" t="s">
        <v>2354</v>
      </c>
      <c r="L1369" t="s">
        <v>2984</v>
      </c>
      <c r="M1369">
        <f t="shared" si="65"/>
        <v>438</v>
      </c>
    </row>
    <row r="1370" spans="1:13" ht="75" x14ac:dyDescent="0.25">
      <c r="A1370" s="69">
        <v>20001369</v>
      </c>
      <c r="B1370" s="11" t="s">
        <v>759</v>
      </c>
      <c r="C1370" t="str">
        <f t="shared" si="64"/>
        <v>Acta No 421</v>
      </c>
      <c r="D1370" s="12">
        <v>41688</v>
      </c>
      <c r="E1370" s="13" t="s">
        <v>1988</v>
      </c>
      <c r="F1370" s="45" t="s">
        <v>533</v>
      </c>
      <c r="G1370" s="25" t="s">
        <v>260</v>
      </c>
      <c r="H1370" s="64" t="s">
        <v>760</v>
      </c>
      <c r="I1370">
        <v>5</v>
      </c>
      <c r="J1370" t="str">
        <f t="shared" si="63"/>
        <v>Institución:Universidad Autónoma de Bucaramanga / Lugar:Se hace la solicitud de aprobación vía internet / Hora:NA / Asunto: Aprobar la actualización del reglamento del centro de conciliación del consultorio jurídico de la facultad de derecho de la UNAB</v>
      </c>
      <c r="K1370" s="118" t="s">
        <v>2355</v>
      </c>
      <c r="L1370" t="s">
        <v>2984</v>
      </c>
      <c r="M1370">
        <f t="shared" si="65"/>
        <v>252</v>
      </c>
    </row>
    <row r="1371" spans="1:13" ht="90" x14ac:dyDescent="0.25">
      <c r="A1371" s="69">
        <v>20001370</v>
      </c>
      <c r="B1371" s="11" t="s">
        <v>761</v>
      </c>
      <c r="C1371" t="str">
        <f t="shared" si="64"/>
        <v>Acta No 422</v>
      </c>
      <c r="D1371" s="12">
        <v>41695</v>
      </c>
      <c r="E1371" s="13" t="s">
        <v>448</v>
      </c>
      <c r="F1371" s="45" t="s">
        <v>489</v>
      </c>
      <c r="G1371" s="25" t="s">
        <v>260</v>
      </c>
      <c r="H1371" s="64" t="s">
        <v>762</v>
      </c>
      <c r="I1371">
        <v>5</v>
      </c>
      <c r="J1371" t="str">
        <f t="shared" si="63"/>
        <v>Institución:Universidad Autónoma de Bucaramanga / Lugar:Sala de Juntas de Rectoría / Hora:04:00 p.m. / Asunto: Verificación del quorum / Aprobación de las actas anteriores / Informe de rectoría / Informe de vicerrectoría administrativa y financiera / Informe de vicerrectoría académica / Proposiciones y varios</v>
      </c>
      <c r="K1371" s="118" t="s">
        <v>2356</v>
      </c>
      <c r="L1371" t="s">
        <v>2984</v>
      </c>
      <c r="M1371">
        <f t="shared" si="65"/>
        <v>310</v>
      </c>
    </row>
    <row r="1372" spans="1:13" ht="45" x14ac:dyDescent="0.25">
      <c r="A1372" s="69">
        <v>20001371</v>
      </c>
      <c r="B1372" s="11" t="s">
        <v>763</v>
      </c>
      <c r="C1372" t="str">
        <f t="shared" si="64"/>
        <v>Acta No 423</v>
      </c>
      <c r="D1372" s="12">
        <v>41708</v>
      </c>
      <c r="E1372" s="13" t="s">
        <v>1988</v>
      </c>
      <c r="F1372" s="45" t="s">
        <v>533</v>
      </c>
      <c r="G1372" s="25" t="s">
        <v>260</v>
      </c>
      <c r="H1372" s="64" t="s">
        <v>208</v>
      </c>
      <c r="I1372">
        <v>5</v>
      </c>
      <c r="J1372" t="str">
        <f t="shared" si="63"/>
        <v>Institución:Universidad Autónoma de Bucaramanga / Lugar:Se hace la solicitud de aprobación vía internet / Hora:NA / Asunto: Varios</v>
      </c>
      <c r="K1372" s="118" t="s">
        <v>2347</v>
      </c>
      <c r="L1372" t="s">
        <v>2984</v>
      </c>
      <c r="M1372">
        <f t="shared" si="65"/>
        <v>130</v>
      </c>
    </row>
    <row r="1373" spans="1:13" ht="75" x14ac:dyDescent="0.25">
      <c r="A1373" s="69">
        <v>20001372</v>
      </c>
      <c r="B1373" s="11" t="s">
        <v>764</v>
      </c>
      <c r="C1373" t="str">
        <f t="shared" si="64"/>
        <v>Acta No 424</v>
      </c>
      <c r="D1373" s="12">
        <v>41710</v>
      </c>
      <c r="E1373" s="13" t="s">
        <v>1988</v>
      </c>
      <c r="F1373" s="45" t="s">
        <v>533</v>
      </c>
      <c r="G1373" s="25" t="s">
        <v>260</v>
      </c>
      <c r="H1373" s="64" t="s">
        <v>765</v>
      </c>
      <c r="I1373">
        <v>5</v>
      </c>
      <c r="J1373" t="str">
        <f t="shared" si="63"/>
        <v>Institución:Universidad Autónoma de Bucaramanga / Lugar:Se hace la solicitud de aprobación vía internet / Hora:NA / Asunto: Designar a los miembros principales y sus respectivos suplentes personales de la UNAB en la junta directiva de FOSUNAB</v>
      </c>
      <c r="K1373" s="118" t="s">
        <v>2357</v>
      </c>
      <c r="L1373" t="s">
        <v>2984</v>
      </c>
      <c r="M1373">
        <f t="shared" si="65"/>
        <v>242</v>
      </c>
    </row>
    <row r="1374" spans="1:13" ht="75.75" thickBot="1" x14ac:dyDescent="0.3">
      <c r="A1374" s="70">
        <v>20001373</v>
      </c>
      <c r="B1374" s="17" t="s">
        <v>766</v>
      </c>
      <c r="C1374" t="str">
        <f t="shared" si="64"/>
        <v>Acta No 425</v>
      </c>
      <c r="D1374" s="18">
        <v>41723</v>
      </c>
      <c r="E1374" s="19" t="s">
        <v>448</v>
      </c>
      <c r="F1374" s="50" t="s">
        <v>489</v>
      </c>
      <c r="G1374" s="29" t="s">
        <v>260</v>
      </c>
      <c r="H1374" s="66" t="s">
        <v>767</v>
      </c>
      <c r="I1374">
        <v>5</v>
      </c>
      <c r="J1374" t="str">
        <f t="shared" si="63"/>
        <v>Institución:Universidad Autónoma de Bucaramanga / Lugar:Sala de Juntas de Rectoría / Hora:04:00 p.m. / Asunto: Verificación del quorum / Aprobación de las actas anteriores / Informe de rectoría / Informe de vicerrectorías / Proposiciones y varios</v>
      </c>
      <c r="K1374" s="118" t="s">
        <v>2358</v>
      </c>
      <c r="L1374" t="s">
        <v>2984</v>
      </c>
      <c r="M1374">
        <f t="shared" si="65"/>
        <v>246</v>
      </c>
    </row>
    <row r="1375" spans="1:13" ht="90" x14ac:dyDescent="0.25">
      <c r="A1375" s="67">
        <v>20001374</v>
      </c>
      <c r="B1375" s="5" t="s">
        <v>768</v>
      </c>
      <c r="C1375" t="str">
        <f t="shared" si="64"/>
        <v>Acta No 426</v>
      </c>
      <c r="D1375" s="6">
        <v>41725</v>
      </c>
      <c r="E1375" s="7" t="s">
        <v>1988</v>
      </c>
      <c r="F1375" s="40" t="s">
        <v>533</v>
      </c>
      <c r="G1375" s="33" t="s">
        <v>260</v>
      </c>
      <c r="H1375" s="68" t="s">
        <v>769</v>
      </c>
      <c r="I1375">
        <v>5</v>
      </c>
      <c r="J1375" t="str">
        <f t="shared" si="63"/>
        <v>Institución:Universidad Autónoma de Bucaramanga / Lugar:Se hace la solicitud de aprobación vía internet / Hora:NA / Asunto: Presentación para la aprobación de la actualización del currículo de la especialización en derecho publico, para la renovación del registro calificado ante el ministerio de educación nacional</v>
      </c>
      <c r="K1375" s="118" t="s">
        <v>2359</v>
      </c>
      <c r="L1375" t="s">
        <v>2984</v>
      </c>
      <c r="M1375">
        <f t="shared" si="65"/>
        <v>315</v>
      </c>
    </row>
    <row r="1376" spans="1:13" ht="60" x14ac:dyDescent="0.25">
      <c r="A1376" s="69">
        <v>20001375</v>
      </c>
      <c r="B1376" s="11" t="s">
        <v>770</v>
      </c>
      <c r="C1376" t="str">
        <f t="shared" si="64"/>
        <v>Acta No 427</v>
      </c>
      <c r="D1376" s="12">
        <v>41752</v>
      </c>
      <c r="E1376" s="13" t="s">
        <v>1988</v>
      </c>
      <c r="F1376" s="45" t="s">
        <v>533</v>
      </c>
      <c r="G1376" s="25" t="s">
        <v>260</v>
      </c>
      <c r="H1376" s="64" t="s">
        <v>771</v>
      </c>
      <c r="I1376">
        <v>5</v>
      </c>
      <c r="J1376" t="str">
        <f t="shared" si="63"/>
        <v>Institución:Universidad Autónoma de Bucaramanga / Lugar:Se hace la solicitud de aprobación vía internet / Hora:NA / Asunto: Solicitud de autorización para el incremento de cupo para pago con tarjeta de crédito</v>
      </c>
      <c r="K1376" s="118" t="s">
        <v>2360</v>
      </c>
      <c r="L1376" t="s">
        <v>2984</v>
      </c>
      <c r="M1376">
        <f t="shared" si="65"/>
        <v>209</v>
      </c>
    </row>
    <row r="1377" spans="1:13" ht="75" x14ac:dyDescent="0.25">
      <c r="A1377" s="69">
        <v>20001376</v>
      </c>
      <c r="B1377" s="11" t="s">
        <v>772</v>
      </c>
      <c r="C1377" t="str">
        <f t="shared" si="64"/>
        <v>Acta No 428</v>
      </c>
      <c r="D1377" s="12">
        <v>41767</v>
      </c>
      <c r="E1377" s="13" t="s">
        <v>448</v>
      </c>
      <c r="F1377" s="45" t="s">
        <v>489</v>
      </c>
      <c r="G1377" s="25" t="s">
        <v>260</v>
      </c>
      <c r="H1377" s="64" t="s">
        <v>773</v>
      </c>
      <c r="I1377">
        <v>5</v>
      </c>
      <c r="J1377" t="str">
        <f t="shared" si="63"/>
        <v>Institución:Universidad Autónoma de Bucaramanga / Lugar:Sala de Juntas de Rectoría / Hora:04:00 p.m. / Asunto: Verificación del quorum / Aprobación de orden del día / Aprobación de las actas anteriores / Informe de rectoría / Informe de vicerrectorías / Proposiciones y varios</v>
      </c>
      <c r="K1377" s="118" t="s">
        <v>2361</v>
      </c>
      <c r="L1377" t="s">
        <v>2984</v>
      </c>
      <c r="M1377">
        <f t="shared" si="65"/>
        <v>276</v>
      </c>
    </row>
    <row r="1378" spans="1:13" ht="135" x14ac:dyDescent="0.25">
      <c r="A1378" s="69">
        <v>20001377</v>
      </c>
      <c r="B1378" s="11" t="s">
        <v>774</v>
      </c>
      <c r="C1378" t="str">
        <f t="shared" si="64"/>
        <v>Acta No 429</v>
      </c>
      <c r="D1378" s="12">
        <v>41778</v>
      </c>
      <c r="E1378" s="13" t="s">
        <v>1988</v>
      </c>
      <c r="F1378" s="45" t="s">
        <v>533</v>
      </c>
      <c r="G1378" s="25" t="s">
        <v>260</v>
      </c>
      <c r="H1378" s="64" t="s">
        <v>775</v>
      </c>
      <c r="I1378">
        <v>5</v>
      </c>
      <c r="J1378" t="str">
        <f t="shared" si="63"/>
        <v>Institución:Universidad Autónoma de Bucaramanga / Lugar:Se hace la solicitud de aprobación vía internet / Hora:NA / Asunto: Presentación programas nuevos: Maestría en administración de empresas, Maestría en gestión de proyectos en convenio con la EAN y Especialización en medicina nuclear / Presentación de los ajustes por actualización de los programas de Negocios internacionales, Psicología en UNISANGIL y Tecnología en investigación criminal y ciencias forenses</v>
      </c>
      <c r="K1378" s="118" t="s">
        <v>2362</v>
      </c>
      <c r="L1378" t="s">
        <v>2984</v>
      </c>
      <c r="M1378">
        <f t="shared" si="65"/>
        <v>465</v>
      </c>
    </row>
    <row r="1379" spans="1:13" ht="75" x14ac:dyDescent="0.25">
      <c r="A1379" s="69">
        <v>20001378</v>
      </c>
      <c r="B1379" s="11" t="s">
        <v>776</v>
      </c>
      <c r="C1379" t="str">
        <f t="shared" si="64"/>
        <v>Acta No 430</v>
      </c>
      <c r="D1379" s="12">
        <v>41786</v>
      </c>
      <c r="E1379" s="13" t="s">
        <v>448</v>
      </c>
      <c r="F1379" s="45" t="s">
        <v>489</v>
      </c>
      <c r="G1379" s="25" t="s">
        <v>260</v>
      </c>
      <c r="H1379" s="64" t="s">
        <v>777</v>
      </c>
      <c r="I1379">
        <v>5</v>
      </c>
      <c r="J1379" t="str">
        <f t="shared" si="63"/>
        <v>Institución:Universidad Autónoma de Bucaramanga / Lugar:Sala de Juntas de Rectoría / Hora:04:00 p.m. / Asunto: Verificación del quorum / Aprobación orden del día / Aprobación de las actas anteriores / Informe de rectoría / Informe de vicerrectoría académica / Proposiciones y varios</v>
      </c>
      <c r="K1379" s="118" t="s">
        <v>2363</v>
      </c>
      <c r="L1379" t="s">
        <v>2984</v>
      </c>
      <c r="M1379">
        <f t="shared" si="65"/>
        <v>282</v>
      </c>
    </row>
    <row r="1380" spans="1:13" ht="135" x14ac:dyDescent="0.25">
      <c r="A1380" s="69">
        <v>20001379</v>
      </c>
      <c r="B1380" s="11" t="s">
        <v>778</v>
      </c>
      <c r="C1380" t="str">
        <f t="shared" si="64"/>
        <v>Acta No 431</v>
      </c>
      <c r="D1380" s="12">
        <v>41801</v>
      </c>
      <c r="E1380" s="13" t="s">
        <v>1988</v>
      </c>
      <c r="F1380" s="45" t="s">
        <v>533</v>
      </c>
      <c r="G1380" s="25" t="s">
        <v>260</v>
      </c>
      <c r="H1380" s="64" t="s">
        <v>779</v>
      </c>
      <c r="I1380">
        <v>5</v>
      </c>
      <c r="J1380" t="str">
        <f t="shared" si="63"/>
        <v>Institución:Universidad Autónoma de Bucaramanga / Lugar:Se hace la solicitud de aprobación vía internet / Hora:NA / Asunto: Solicitud de aprobación al señor rector de la UNAB como representante legal, de un poder amplio y suficiente para firmar los documentos necesarios dentro de participación de la UNAB en las propuestas de investigación y en caso de ser escogidas estas propuestas, autorizar al representante legal para que firme el respectivo convenio como ejecutor</v>
      </c>
      <c r="K1380" s="118" t="s">
        <v>2364</v>
      </c>
      <c r="L1380" t="s">
        <v>2984</v>
      </c>
      <c r="M1380">
        <f t="shared" si="65"/>
        <v>470</v>
      </c>
    </row>
    <row r="1381" spans="1:13" ht="135" x14ac:dyDescent="0.25">
      <c r="A1381" s="69">
        <v>20001380</v>
      </c>
      <c r="B1381" s="11" t="s">
        <v>780</v>
      </c>
      <c r="C1381" t="str">
        <f t="shared" si="64"/>
        <v>Acta No 432</v>
      </c>
      <c r="D1381" s="12">
        <v>41801</v>
      </c>
      <c r="E1381" s="13" t="s">
        <v>1988</v>
      </c>
      <c r="F1381" s="45" t="s">
        <v>533</v>
      </c>
      <c r="G1381" s="25" t="s">
        <v>260</v>
      </c>
      <c r="H1381" s="64" t="s">
        <v>781</v>
      </c>
      <c r="I1381">
        <v>5</v>
      </c>
      <c r="J1381" t="str">
        <f t="shared" si="63"/>
        <v>Institución:Universidad Autónoma de Bucaramanga / Lugar:Se hace la solicitud de aprobación vía internet / Hora:NA / Asunto: Solicitud autorización al señor rector de la UNAB como representante legal, de un poder amplio y suficiente para firmar los documentos necesarios dentro de la participación de la UNAB en el programa para el despertar del espíritu creativo en Colombia y en caso de ser escogida esta propuesta, autorizar al representante legal para que firme el respectivo convenio como ejecutor</v>
      </c>
      <c r="K1381" s="118" t="s">
        <v>2365</v>
      </c>
      <c r="L1381" t="s">
        <v>2984</v>
      </c>
      <c r="M1381">
        <f t="shared" si="65"/>
        <v>501</v>
      </c>
    </row>
    <row r="1382" spans="1:13" ht="135" x14ac:dyDescent="0.25">
      <c r="A1382" s="69">
        <v>20001381</v>
      </c>
      <c r="B1382" s="11" t="s">
        <v>782</v>
      </c>
      <c r="C1382" t="str">
        <f t="shared" si="64"/>
        <v>Acta No 433</v>
      </c>
      <c r="D1382" s="12">
        <v>41807</v>
      </c>
      <c r="E1382" s="13" t="s">
        <v>1988</v>
      </c>
      <c r="F1382" s="45" t="s">
        <v>533</v>
      </c>
      <c r="G1382" s="25" t="s">
        <v>260</v>
      </c>
      <c r="H1382" s="64" t="s">
        <v>783</v>
      </c>
      <c r="I1382">
        <v>5</v>
      </c>
      <c r="J1382" t="str">
        <f t="shared" si="63"/>
        <v>Institución:Universidad Autónoma de Bucaramanga / Lugar:Se hace la solicitud de aprobación vía internet / Hora:NA / Asunto: Solicitud de autorización al señor rector de la UNAB como representante legal, de un poder amplio y suficiente para la participación de la UNAB en el programa para el fortalecimiento de la calidad de la investigación en posgrados y en caso de ser escogida esta propuesta, autorizar al representante legal para que firme el respectivo convenio como ejecutor</v>
      </c>
      <c r="K1382" s="118" t="s">
        <v>2366</v>
      </c>
      <c r="L1382" t="s">
        <v>2984</v>
      </c>
      <c r="M1382">
        <f t="shared" si="65"/>
        <v>480</v>
      </c>
    </row>
    <row r="1383" spans="1:13" ht="105" x14ac:dyDescent="0.25">
      <c r="A1383" s="69">
        <v>20001382</v>
      </c>
      <c r="B1383" s="11" t="s">
        <v>784</v>
      </c>
      <c r="C1383" t="str">
        <f t="shared" si="64"/>
        <v>Acta No 434</v>
      </c>
      <c r="D1383" s="12">
        <v>41821</v>
      </c>
      <c r="E1383" s="13" t="s">
        <v>448</v>
      </c>
      <c r="F1383" s="45" t="s">
        <v>489</v>
      </c>
      <c r="G1383" s="25" t="s">
        <v>260</v>
      </c>
      <c r="H1383" s="64" t="s">
        <v>785</v>
      </c>
      <c r="I1383">
        <v>5</v>
      </c>
      <c r="J1383" t="str">
        <f t="shared" si="63"/>
        <v>Institución:Universidad Autónoma de Bucaramanga / Lugar:Sala de Juntas de Rectoría / Hora:04:00 p.m. / Asunto: Verificación del quorum / Aprobación del orden del día / Aprobación de las actas anteriores / Informe de rectoría / Informe de vicerrectoría académica / Informe de vicerrectoría administrativa y financiera / Proposiciones y varios</v>
      </c>
      <c r="K1383" s="118" t="s">
        <v>2367</v>
      </c>
      <c r="L1383" t="s">
        <v>2984</v>
      </c>
      <c r="M1383">
        <f t="shared" si="65"/>
        <v>341</v>
      </c>
    </row>
    <row r="1384" spans="1:13" ht="75" x14ac:dyDescent="0.25">
      <c r="A1384" s="69">
        <v>20001383</v>
      </c>
      <c r="B1384" s="11" t="s">
        <v>786</v>
      </c>
      <c r="C1384" t="str">
        <f t="shared" si="64"/>
        <v>Acta No 435</v>
      </c>
      <c r="D1384" s="12">
        <v>41838</v>
      </c>
      <c r="E1384" s="13" t="s">
        <v>1988</v>
      </c>
      <c r="F1384" s="45" t="s">
        <v>533</v>
      </c>
      <c r="G1384" s="25" t="s">
        <v>260</v>
      </c>
      <c r="H1384" s="64" t="s">
        <v>787</v>
      </c>
      <c r="I1384">
        <v>5</v>
      </c>
      <c r="J1384" t="str">
        <f t="shared" si="63"/>
        <v>Institución:Universidad Autónoma de Bucaramanga / Lugar:Se hace la solicitud de aprobación vía internet / Hora:NA / Asunto: Presentación para la aprobación de la extensión de la especialización en gestión logística integral, en la Universidad Popular del Cesar, sede Valledupar</v>
      </c>
      <c r="K1384" s="118" t="s">
        <v>2368</v>
      </c>
      <c r="L1384" t="s">
        <v>2984</v>
      </c>
      <c r="M1384">
        <f t="shared" si="65"/>
        <v>277</v>
      </c>
    </row>
    <row r="1385" spans="1:13" ht="105" x14ac:dyDescent="0.25">
      <c r="A1385" s="69">
        <v>20001384</v>
      </c>
      <c r="B1385" s="11" t="s">
        <v>788</v>
      </c>
      <c r="C1385" t="str">
        <f t="shared" si="64"/>
        <v>Acta No 436</v>
      </c>
      <c r="D1385" s="12">
        <v>41842</v>
      </c>
      <c r="E1385" s="13" t="s">
        <v>448</v>
      </c>
      <c r="F1385" s="45" t="s">
        <v>489</v>
      </c>
      <c r="G1385" s="25" t="s">
        <v>260</v>
      </c>
      <c r="H1385" s="64" t="s">
        <v>785</v>
      </c>
      <c r="I1385">
        <v>5</v>
      </c>
      <c r="J1385" t="str">
        <f t="shared" si="63"/>
        <v>Institución:Universidad Autónoma de Bucaramanga / Lugar:Sala de Juntas de Rectoría / Hora:04:00 p.m. / Asunto: Verificación del quorum / Aprobación del orden del día / Aprobación de las actas anteriores / Informe de rectoría / Informe de vicerrectoría académica / Informe de vicerrectoría administrativa y financiera / Proposiciones y varios</v>
      </c>
      <c r="K1385" s="118" t="s">
        <v>2367</v>
      </c>
      <c r="L1385" t="s">
        <v>2984</v>
      </c>
      <c r="M1385">
        <f t="shared" si="65"/>
        <v>341</v>
      </c>
    </row>
    <row r="1386" spans="1:13" ht="180" x14ac:dyDescent="0.25">
      <c r="A1386" s="10">
        <v>20001385</v>
      </c>
      <c r="B1386" s="22" t="s">
        <v>789</v>
      </c>
      <c r="C1386" t="str">
        <f t="shared" si="64"/>
        <v>Acta No 437</v>
      </c>
      <c r="D1386" s="23">
        <v>41843</v>
      </c>
      <c r="E1386" s="24" t="s">
        <v>1988</v>
      </c>
      <c r="F1386" s="45" t="s">
        <v>533</v>
      </c>
      <c r="G1386" s="25" t="s">
        <v>260</v>
      </c>
      <c r="H1386" s="72" t="s">
        <v>790</v>
      </c>
      <c r="I1386">
        <v>5</v>
      </c>
      <c r="J1386" t="str">
        <f t="shared" si="63"/>
        <v>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"propuesta de la institución (sistema de reglas, estrategias y normas) para la gestión de la cooperación que promueva la acción colectiva en el uso racional de la electricidad como a la reducción de las emisiones del CO2 por la racionalización del consumo de electricidad" y en caso de ser escogida esta propuesta firme el respectivo convenio como ejecutor.</v>
      </c>
      <c r="K1386" s="118" t="s">
        <v>2369</v>
      </c>
      <c r="L1386" t="s">
        <v>2984</v>
      </c>
      <c r="M1386">
        <f t="shared" si="65"/>
        <v>651</v>
      </c>
    </row>
    <row r="1387" spans="1:13" ht="105" x14ac:dyDescent="0.25">
      <c r="A1387" s="10">
        <v>20001386</v>
      </c>
      <c r="B1387" s="22" t="s">
        <v>791</v>
      </c>
      <c r="C1387" t="str">
        <f t="shared" si="64"/>
        <v>Acta No 438</v>
      </c>
      <c r="D1387" s="23">
        <v>41877</v>
      </c>
      <c r="E1387" s="24" t="s">
        <v>792</v>
      </c>
      <c r="F1387" s="45" t="s">
        <v>489</v>
      </c>
      <c r="G1387" s="25" t="s">
        <v>260</v>
      </c>
      <c r="H1387" s="72" t="s">
        <v>793</v>
      </c>
      <c r="I1387">
        <v>5</v>
      </c>
      <c r="J1387" t="str">
        <f t="shared" si="63"/>
        <v>Institución:Universidad Autónoma de Bucaramanga / Lugar:Sala de Juntas de Rectoría / Hora:01:30 p.m. / Asunto: Verificación del quorum / Aprobación del a orden del día / Aprobación de las actas anteriores / Informe de rectoría / Informe de vicerrectoría académica / informe de vicerrectoría administrativa y financiera / Proposiciones y varios</v>
      </c>
      <c r="K1387" s="118" t="s">
        <v>2370</v>
      </c>
      <c r="L1387" t="s">
        <v>2984</v>
      </c>
      <c r="M1387">
        <f t="shared" si="65"/>
        <v>343</v>
      </c>
    </row>
    <row r="1388" spans="1:13" ht="75" x14ac:dyDescent="0.25">
      <c r="A1388" s="10">
        <v>20001387</v>
      </c>
      <c r="B1388" s="22" t="s">
        <v>794</v>
      </c>
      <c r="C1388" t="str">
        <f t="shared" si="64"/>
        <v>Acta No 439</v>
      </c>
      <c r="D1388" s="23">
        <v>41901</v>
      </c>
      <c r="E1388" s="24" t="s">
        <v>1988</v>
      </c>
      <c r="F1388" s="45" t="s">
        <v>533</v>
      </c>
      <c r="G1388" s="25" t="s">
        <v>260</v>
      </c>
      <c r="H1388" s="72" t="s">
        <v>795</v>
      </c>
      <c r="I1388">
        <v>5</v>
      </c>
      <c r="J1388" t="str">
        <f t="shared" si="63"/>
        <v>Institución:Universidad Autónoma de Bucaramanga / Lugar:Se hace la solicitud de aprobación vía internet / Hora:NA / Asunto: Presentación para la aprobación del ajuste curricular del programa de administración de empresas formación DUAL universitaria</v>
      </c>
      <c r="K1388" s="118" t="s">
        <v>2371</v>
      </c>
      <c r="L1388" t="s">
        <v>2984</v>
      </c>
      <c r="M1388">
        <f t="shared" si="65"/>
        <v>249</v>
      </c>
    </row>
    <row r="1389" spans="1:13" ht="105" x14ac:dyDescent="0.25">
      <c r="A1389" s="10">
        <v>20001388</v>
      </c>
      <c r="B1389" s="22" t="s">
        <v>796</v>
      </c>
      <c r="C1389" t="str">
        <f t="shared" si="64"/>
        <v>Acta No 440</v>
      </c>
      <c r="D1389" s="23">
        <v>41905</v>
      </c>
      <c r="E1389" s="24" t="s">
        <v>448</v>
      </c>
      <c r="F1389" s="45" t="s">
        <v>489</v>
      </c>
      <c r="G1389" s="25" t="s">
        <v>260</v>
      </c>
      <c r="H1389" s="72" t="s">
        <v>793</v>
      </c>
      <c r="I1389">
        <v>5</v>
      </c>
      <c r="J1389" t="str">
        <f t="shared" si="63"/>
        <v>Institución:Universidad Autónoma de Bucaramanga / Lugar:Sala de Juntas de Rectoría / Hora:04:00 p.m. / Asunto: Verificación del quorum / Aprobación del a orden del día / Aprobación de las actas anteriores / Informe de rectoría / Informe de vicerrectoría académica / informe de vicerrectoría administrativa y financiera / Proposiciones y varios</v>
      </c>
      <c r="K1389" s="118" t="s">
        <v>2372</v>
      </c>
      <c r="L1389" t="s">
        <v>2984</v>
      </c>
      <c r="M1389">
        <f t="shared" si="65"/>
        <v>343</v>
      </c>
    </row>
    <row r="1390" spans="1:13" ht="90" x14ac:dyDescent="0.25">
      <c r="A1390" s="10">
        <v>20001389</v>
      </c>
      <c r="B1390" s="22" t="s">
        <v>797</v>
      </c>
      <c r="C1390" t="str">
        <f t="shared" si="64"/>
        <v>Acta No 441</v>
      </c>
      <c r="D1390" s="23">
        <v>41918</v>
      </c>
      <c r="E1390" s="24" t="s">
        <v>1988</v>
      </c>
      <c r="F1390" s="45" t="s">
        <v>533</v>
      </c>
      <c r="G1390" s="25" t="s">
        <v>260</v>
      </c>
      <c r="H1390" s="72" t="s">
        <v>798</v>
      </c>
      <c r="I1390">
        <v>5</v>
      </c>
      <c r="J1390" t="str">
        <f t="shared" si="63"/>
        <v>Institución:Universidad Autónoma de Bucaramanga / Lugar:Se hace la solicitud de aprobación vía internet / Hora:NA / Asunto: Presentación para la aprobación de la extensión de la especialización en telecomunicaciones, en UNISANGIL, San gil / Presentación para la aprobación del ajuste curricular del programa de medicina</v>
      </c>
      <c r="K1390" s="118" t="s">
        <v>2373</v>
      </c>
      <c r="L1390" t="s">
        <v>2984</v>
      </c>
      <c r="M1390">
        <f t="shared" si="65"/>
        <v>319</v>
      </c>
    </row>
    <row r="1391" spans="1:13" ht="75" x14ac:dyDescent="0.25">
      <c r="A1391" s="10">
        <v>20001390</v>
      </c>
      <c r="B1391" s="22" t="s">
        <v>799</v>
      </c>
      <c r="C1391" t="str">
        <f t="shared" si="64"/>
        <v>Acta No 442</v>
      </c>
      <c r="D1391" s="23">
        <v>41920</v>
      </c>
      <c r="E1391" s="24" t="s">
        <v>1988</v>
      </c>
      <c r="F1391" s="45" t="s">
        <v>533</v>
      </c>
      <c r="G1391" s="25" t="s">
        <v>260</v>
      </c>
      <c r="H1391" s="72" t="s">
        <v>800</v>
      </c>
      <c r="I1391">
        <v>5</v>
      </c>
      <c r="J1391" t="str">
        <f t="shared" si="63"/>
        <v>Institución:Universidad Autónoma de Bucaramanga / Lugar:Se hace la solicitud de aprobación vía internet / Hora:NA / Asunto: Aprobación para que el señor rector suscriba el contrato para el servicio de aseo, mantenimiento y jardinería de la universidad con casa limpia</v>
      </c>
      <c r="K1391" s="118" t="s">
        <v>2374</v>
      </c>
      <c r="L1391" t="s">
        <v>2984</v>
      </c>
      <c r="M1391">
        <f t="shared" si="65"/>
        <v>267</v>
      </c>
    </row>
    <row r="1392" spans="1:13" ht="90" x14ac:dyDescent="0.25">
      <c r="A1392" s="10">
        <v>20001391</v>
      </c>
      <c r="B1392" s="22" t="s">
        <v>801</v>
      </c>
      <c r="C1392" t="str">
        <f t="shared" si="64"/>
        <v>Acta No 443</v>
      </c>
      <c r="D1392" s="23">
        <v>41922</v>
      </c>
      <c r="E1392" s="24" t="s">
        <v>1988</v>
      </c>
      <c r="F1392" s="45" t="s">
        <v>533</v>
      </c>
      <c r="G1392" s="25" t="s">
        <v>260</v>
      </c>
      <c r="H1392" s="72" t="s">
        <v>802</v>
      </c>
      <c r="I1392">
        <v>5</v>
      </c>
      <c r="J1392" t="str">
        <f t="shared" si="63"/>
        <v>Institución:Universidad Autónoma de Bucaramanga / Lugar:Se hace la solicitud de aprobación vía internet / Hora:NA / Asunto: Solicitud de autorización al señor rector de la UNAB como representante legal, de un poder amplio y suficiente para la participación de la UNAB en la convocatoria Colciencias 688</v>
      </c>
      <c r="K1392" s="118" t="s">
        <v>2375</v>
      </c>
      <c r="L1392" t="s">
        <v>2984</v>
      </c>
      <c r="M1392">
        <f t="shared" si="65"/>
        <v>302</v>
      </c>
    </row>
    <row r="1393" spans="1:13" ht="45" x14ac:dyDescent="0.25">
      <c r="A1393" s="10">
        <v>20001392</v>
      </c>
      <c r="B1393" s="22" t="s">
        <v>803</v>
      </c>
      <c r="C1393" t="str">
        <f t="shared" si="64"/>
        <v>Acta No 444</v>
      </c>
      <c r="D1393" s="23">
        <v>41927</v>
      </c>
      <c r="E1393" s="24" t="s">
        <v>1988</v>
      </c>
      <c r="F1393" s="45" t="s">
        <v>533</v>
      </c>
      <c r="G1393" s="25" t="s">
        <v>260</v>
      </c>
      <c r="H1393" s="72" t="s">
        <v>208</v>
      </c>
      <c r="I1393">
        <v>5</v>
      </c>
      <c r="J1393" t="str">
        <f t="shared" si="63"/>
        <v>Institución:Universidad Autónoma de Bucaramanga / Lugar:Se hace la solicitud de aprobación vía internet / Hora:NA / Asunto: Varios</v>
      </c>
      <c r="K1393" s="118" t="s">
        <v>2347</v>
      </c>
      <c r="L1393" t="s">
        <v>2984</v>
      </c>
      <c r="M1393">
        <f t="shared" si="65"/>
        <v>130</v>
      </c>
    </row>
    <row r="1394" spans="1:13" ht="105" x14ac:dyDescent="0.25">
      <c r="A1394" s="10">
        <v>20001393</v>
      </c>
      <c r="B1394" s="22" t="s">
        <v>804</v>
      </c>
      <c r="C1394" t="str">
        <f t="shared" si="64"/>
        <v>Acta No 445</v>
      </c>
      <c r="D1394" s="23">
        <v>41929</v>
      </c>
      <c r="E1394" s="24" t="s">
        <v>1988</v>
      </c>
      <c r="F1394" s="45" t="s">
        <v>533</v>
      </c>
      <c r="G1394" s="25" t="s">
        <v>260</v>
      </c>
      <c r="H1394" s="72" t="s">
        <v>805</v>
      </c>
      <c r="I1394">
        <v>5</v>
      </c>
      <c r="J1394" t="str">
        <f t="shared" si="63"/>
        <v>Institución:Universidad Autónoma de Bucaramanga / Lugar:Se hace la solicitud de aprobación vía internet / Hora:NA / Asunto: Solicitud de autorización al señor rector de la UNAB como representante legal, de un poder amplio y suficiente para la participación de la UNAB en la presentación de programas de CT+I en salud, ejecutados por redes de conocimiento previamente constituidas</v>
      </c>
      <c r="K1394" s="118" t="s">
        <v>2376</v>
      </c>
      <c r="L1394" t="s">
        <v>2984</v>
      </c>
      <c r="M1394">
        <f t="shared" si="65"/>
        <v>379</v>
      </c>
    </row>
    <row r="1395" spans="1:13" ht="105" x14ac:dyDescent="0.25">
      <c r="A1395" s="10">
        <v>20001394</v>
      </c>
      <c r="B1395" s="22" t="s">
        <v>806</v>
      </c>
      <c r="C1395" t="str">
        <f t="shared" si="64"/>
        <v>Acta No 446</v>
      </c>
      <c r="D1395" s="23">
        <v>41940</v>
      </c>
      <c r="E1395" s="24" t="s">
        <v>1988</v>
      </c>
      <c r="F1395" s="45" t="s">
        <v>807</v>
      </c>
      <c r="G1395" s="25" t="s">
        <v>260</v>
      </c>
      <c r="H1395" s="72" t="s">
        <v>808</v>
      </c>
      <c r="I1395">
        <v>5</v>
      </c>
      <c r="J1395" t="str">
        <f t="shared" si="63"/>
        <v>Institución:Universidad Autónoma de Bucaramanga / Lugar:Sala de Juntas Clínica FOSCAL INTERNACIONAL. Zona franca FOSUNAB / Hora:NA / Asunto: Verificación del quorum / Aprobación del orden del día / Aprobación de las actas anteriores / Informe de rectoría / Informe de vicerrectoría académica / 8Informe de vicerrectoría administrativa y financiera / Proposiciones y varios</v>
      </c>
      <c r="K1395" s="118" t="s">
        <v>2377</v>
      </c>
      <c r="L1395" t="s">
        <v>2984</v>
      </c>
      <c r="M1395">
        <f t="shared" si="65"/>
        <v>372</v>
      </c>
    </row>
    <row r="1396" spans="1:13" ht="90" x14ac:dyDescent="0.25">
      <c r="A1396" s="10">
        <v>20001395</v>
      </c>
      <c r="B1396" s="22" t="s">
        <v>809</v>
      </c>
      <c r="C1396" t="str">
        <f t="shared" si="64"/>
        <v>Acta No 447</v>
      </c>
      <c r="D1396" s="23">
        <v>41963</v>
      </c>
      <c r="E1396" s="24" t="s">
        <v>1988</v>
      </c>
      <c r="F1396" s="45" t="s">
        <v>533</v>
      </c>
      <c r="G1396" s="25" t="s">
        <v>260</v>
      </c>
      <c r="H1396" s="72" t="s">
        <v>810</v>
      </c>
      <c r="I1396">
        <v>5</v>
      </c>
      <c r="J1396" t="str">
        <f t="shared" si="63"/>
        <v>Institución:Universidad Autónoma de Bucaramanga / Lugar:Se hace la solicitud de aprobación vía internet / Hora:NA / Asunto: Creación del programa profesional en gastronomía y alta cocina / Ajuste curricular al programa de tecnología en logística y mercadeo / Ajuste curricular al programa de tecnología en telecomunicaciones</v>
      </c>
      <c r="K1396" s="118" t="s">
        <v>2378</v>
      </c>
      <c r="L1396" t="s">
        <v>2984</v>
      </c>
      <c r="M1396">
        <f t="shared" si="65"/>
        <v>324</v>
      </c>
    </row>
    <row r="1397" spans="1:13" ht="105" x14ac:dyDescent="0.25">
      <c r="A1397" s="10">
        <v>20001396</v>
      </c>
      <c r="B1397" s="22" t="s">
        <v>811</v>
      </c>
      <c r="C1397" t="str">
        <f t="shared" si="64"/>
        <v>Acta No 448</v>
      </c>
      <c r="D1397" s="23">
        <v>41969</v>
      </c>
      <c r="E1397" s="24" t="s">
        <v>1988</v>
      </c>
      <c r="F1397" s="24" t="s">
        <v>489</v>
      </c>
      <c r="G1397" s="25" t="s">
        <v>260</v>
      </c>
      <c r="H1397" s="72" t="s">
        <v>808</v>
      </c>
      <c r="I1397">
        <v>5</v>
      </c>
      <c r="J1397" t="str">
        <f t="shared" si="63"/>
        <v>Institución:Universidad Autónoma de Bucaramanga / Lugar:Sala de Juntas de Rectoría / Hora:NA / Asunto: Verificación del quorum / Aprobación del orden del día / Aprobación de las actas anteriores / Informe de rectoría / Informe de vicerrectoría académica / 8Informe de vicerrectoría administrativa y financiera / Proposiciones y varios</v>
      </c>
      <c r="K1397" s="118" t="s">
        <v>2379</v>
      </c>
      <c r="L1397" t="s">
        <v>2984</v>
      </c>
      <c r="M1397">
        <f t="shared" si="65"/>
        <v>334</v>
      </c>
    </row>
    <row r="1398" spans="1:13" ht="120" x14ac:dyDescent="0.25">
      <c r="A1398" s="10">
        <v>20001397</v>
      </c>
      <c r="B1398" s="22" t="s">
        <v>812</v>
      </c>
      <c r="C1398" t="str">
        <f t="shared" si="64"/>
        <v>Acta No 449</v>
      </c>
      <c r="D1398" s="23">
        <v>41970</v>
      </c>
      <c r="E1398" s="24" t="s">
        <v>1988</v>
      </c>
      <c r="F1398" s="45" t="s">
        <v>533</v>
      </c>
      <c r="G1398" s="25" t="s">
        <v>260</v>
      </c>
      <c r="H1398" s="72" t="s">
        <v>813</v>
      </c>
      <c r="I1398">
        <v>5</v>
      </c>
      <c r="J1398" t="str">
        <f t="shared" si="63"/>
        <v>Institución:Universidad Autónoma de Bucaramanga / Lugar:Se hace la solicitud de aprobación vía internet / Hora:NA / Asunto: Solicitud de autorización al señor vicerrector administrativo de la UNAB como representante legal suplente, ante ausencia del señor rector, de un poder amplio y suficiente para la participación de la UNAB en la convocatoria de impulsa cer005 bajo la figura de unión temporal</v>
      </c>
      <c r="K1398" s="118" t="s">
        <v>2380</v>
      </c>
      <c r="L1398" t="s">
        <v>2984</v>
      </c>
      <c r="M1398">
        <f t="shared" si="65"/>
        <v>398</v>
      </c>
    </row>
    <row r="1399" spans="1:13" ht="45" x14ac:dyDescent="0.25">
      <c r="A1399" s="10">
        <v>20001398</v>
      </c>
      <c r="B1399" s="22" t="s">
        <v>814</v>
      </c>
      <c r="C1399" t="str">
        <f t="shared" si="64"/>
        <v>Acta No 450</v>
      </c>
      <c r="D1399" s="23">
        <v>41985</v>
      </c>
      <c r="E1399" s="24" t="s">
        <v>1988</v>
      </c>
      <c r="F1399" s="45" t="s">
        <v>533</v>
      </c>
      <c r="G1399" s="25" t="s">
        <v>260</v>
      </c>
      <c r="H1399" s="72" t="s">
        <v>208</v>
      </c>
      <c r="I1399">
        <v>5</v>
      </c>
      <c r="J1399" t="str">
        <f t="shared" si="63"/>
        <v>Institución:Universidad Autónoma de Bucaramanga / Lugar:Se hace la solicitud de aprobación vía internet / Hora:NA / Asunto: Varios</v>
      </c>
      <c r="K1399" s="118" t="s">
        <v>2347</v>
      </c>
      <c r="L1399" t="s">
        <v>2984</v>
      </c>
      <c r="M1399">
        <f t="shared" si="65"/>
        <v>130</v>
      </c>
    </row>
    <row r="1400" spans="1:13" ht="90" x14ac:dyDescent="0.25">
      <c r="A1400" s="10">
        <v>20001399</v>
      </c>
      <c r="B1400" s="22" t="s">
        <v>815</v>
      </c>
      <c r="C1400" t="str">
        <f t="shared" si="64"/>
        <v>Acta No 451</v>
      </c>
      <c r="D1400" s="23">
        <v>41990</v>
      </c>
      <c r="E1400" s="24" t="s">
        <v>448</v>
      </c>
      <c r="F1400" s="24" t="s">
        <v>489</v>
      </c>
      <c r="G1400" s="25" t="s">
        <v>260</v>
      </c>
      <c r="H1400" s="72" t="s">
        <v>816</v>
      </c>
      <c r="I1400">
        <v>5</v>
      </c>
      <c r="J1400" t="str">
        <f t="shared" si="63"/>
        <v>Institución:Universidad Autónoma de Bucaramanga / Lugar:Sala de Juntas de Rectoría / Hora:04:00 p.m. / Asunto: Verificación del quorum / Aprobación del orden del día / Aprobación de las actas anteriores / Presentación de rectoría / Presentación de vicerrectoría académica / Proposiciones y varios</v>
      </c>
      <c r="K1400" s="118" t="s">
        <v>2381</v>
      </c>
      <c r="L1400" t="s">
        <v>2984</v>
      </c>
      <c r="M1400">
        <f t="shared" si="65"/>
        <v>296</v>
      </c>
    </row>
    <row r="1401" spans="1:13" ht="45.75" thickBot="1" x14ac:dyDescent="0.3">
      <c r="A1401" s="16">
        <v>20001400</v>
      </c>
      <c r="B1401" s="26" t="s">
        <v>817</v>
      </c>
      <c r="C1401" t="str">
        <f t="shared" si="64"/>
        <v>Acta No 452</v>
      </c>
      <c r="D1401" s="27">
        <v>42026</v>
      </c>
      <c r="E1401" s="28" t="s">
        <v>1988</v>
      </c>
      <c r="F1401" s="50" t="s">
        <v>533</v>
      </c>
      <c r="G1401" s="29" t="s">
        <v>260</v>
      </c>
      <c r="H1401" s="73" t="s">
        <v>208</v>
      </c>
      <c r="I1401">
        <v>5</v>
      </c>
      <c r="J1401" t="str">
        <f t="shared" si="63"/>
        <v>Institución:Universidad Autónoma de Bucaramanga / Lugar:Se hace la solicitud de aprobación vía internet / Hora:NA / Asunto: Varios</v>
      </c>
      <c r="K1401" s="118" t="s">
        <v>2347</v>
      </c>
      <c r="L1401" t="s">
        <v>2984</v>
      </c>
      <c r="M1401">
        <f t="shared" si="65"/>
        <v>130</v>
      </c>
    </row>
    <row r="1402" spans="1:13" ht="90" x14ac:dyDescent="0.25">
      <c r="A1402" s="4">
        <v>20001401</v>
      </c>
      <c r="B1402" s="30" t="s">
        <v>818</v>
      </c>
      <c r="C1402" t="str">
        <f t="shared" si="64"/>
        <v>Acta No 453</v>
      </c>
      <c r="D1402" s="31">
        <v>42031</v>
      </c>
      <c r="E1402" s="32" t="s">
        <v>453</v>
      </c>
      <c r="F1402" s="32" t="s">
        <v>489</v>
      </c>
      <c r="G1402" s="33" t="s">
        <v>260</v>
      </c>
      <c r="H1402" s="71" t="s">
        <v>816</v>
      </c>
      <c r="I1402">
        <v>5</v>
      </c>
      <c r="J1402" t="str">
        <f t="shared" si="63"/>
        <v>Institución:Universidad Autónoma de Bucaramanga / Lugar:Sala de Juntas de Rectoría / Hora:03:00 p.m. / Asunto: Verificación del quorum / Aprobación del orden del día / Aprobación de las actas anteriores / Presentación de rectoría / Presentación de vicerrectoría académica / Proposiciones y varios</v>
      </c>
      <c r="K1402" s="118" t="s">
        <v>2382</v>
      </c>
      <c r="L1402" t="s">
        <v>2984</v>
      </c>
      <c r="M1402">
        <f t="shared" si="65"/>
        <v>296</v>
      </c>
    </row>
    <row r="1403" spans="1:13" ht="75" x14ac:dyDescent="0.25">
      <c r="A1403" s="10">
        <v>20001402</v>
      </c>
      <c r="B1403" s="22" t="s">
        <v>819</v>
      </c>
      <c r="C1403" t="str">
        <f t="shared" si="64"/>
        <v>Acta No 454</v>
      </c>
      <c r="D1403" s="23">
        <v>42047</v>
      </c>
      <c r="E1403" s="24" t="s">
        <v>1988</v>
      </c>
      <c r="F1403" s="45" t="s">
        <v>533</v>
      </c>
      <c r="G1403" s="25" t="s">
        <v>260</v>
      </c>
      <c r="H1403" s="72" t="s">
        <v>820</v>
      </c>
      <c r="I1403">
        <v>5</v>
      </c>
      <c r="J1403" t="str">
        <f t="shared" si="63"/>
        <v>Institución:Universidad Autónoma de Bucaramanga / Lugar:Se hace la solicitud de aprobación vía internet / Hora:NA / Asunto: Solicitud de aprobación de la modificación del programa académico de maestría en educación modalidad presencial</v>
      </c>
      <c r="K1403" s="118" t="s">
        <v>2383</v>
      </c>
      <c r="L1403" t="s">
        <v>2984</v>
      </c>
      <c r="M1403">
        <f t="shared" si="65"/>
        <v>235</v>
      </c>
    </row>
    <row r="1404" spans="1:13" ht="90" x14ac:dyDescent="0.25">
      <c r="A1404" s="10">
        <v>20001403</v>
      </c>
      <c r="B1404" s="22" t="s">
        <v>821</v>
      </c>
      <c r="C1404" t="str">
        <f t="shared" si="64"/>
        <v>Acta No 455</v>
      </c>
      <c r="D1404" s="23">
        <v>42059</v>
      </c>
      <c r="E1404" s="24" t="s">
        <v>448</v>
      </c>
      <c r="F1404" s="24" t="s">
        <v>489</v>
      </c>
      <c r="G1404" s="25" t="s">
        <v>260</v>
      </c>
      <c r="H1404" s="72" t="s">
        <v>816</v>
      </c>
      <c r="I1404">
        <v>5</v>
      </c>
      <c r="J1404" t="str">
        <f t="shared" si="63"/>
        <v>Institución:Universidad Autónoma de Bucaramanga / Lugar:Sala de Juntas de Rectoría / Hora:04:00 p.m. / Asunto: Verificación del quorum / Aprobación del orden del día / Aprobación de las actas anteriores / Presentación de rectoría / Presentación de vicerrectoría académica / Proposiciones y varios</v>
      </c>
      <c r="K1404" s="118" t="s">
        <v>2381</v>
      </c>
      <c r="L1404" t="s">
        <v>2984</v>
      </c>
      <c r="M1404">
        <f t="shared" si="65"/>
        <v>296</v>
      </c>
    </row>
    <row r="1405" spans="1:13" ht="120" x14ac:dyDescent="0.25">
      <c r="A1405" s="10">
        <v>20001404</v>
      </c>
      <c r="B1405" s="22" t="s">
        <v>822</v>
      </c>
      <c r="C1405" t="str">
        <f t="shared" si="64"/>
        <v>Acta No 456</v>
      </c>
      <c r="D1405" s="23">
        <v>42074</v>
      </c>
      <c r="E1405" s="24" t="s">
        <v>1988</v>
      </c>
      <c r="F1405" s="45" t="s">
        <v>533</v>
      </c>
      <c r="G1405" s="25" t="s">
        <v>260</v>
      </c>
      <c r="H1405" s="72" t="s">
        <v>823</v>
      </c>
      <c r="I1405">
        <v>5</v>
      </c>
      <c r="J1405" t="str">
        <f t="shared" si="63"/>
        <v>Institución:Universidad Autónoma de Bucaramanga / Lugar:Se hace la solicitud de aprobación vía internet / Hora:NA / Asunto: Solicitud de autorización al señor vicerrector administrativo de la UNAB como representante legal suplente, ante ausencia del señor rector, de un poder amplio y suficiente para la participación de la UNAB en la convocatoria de la electrificadora de Santander - ESSA PC-2015-000006</v>
      </c>
      <c r="K1405" s="118" t="s">
        <v>2384</v>
      </c>
      <c r="L1405" t="s">
        <v>2984</v>
      </c>
      <c r="M1405">
        <f t="shared" si="65"/>
        <v>404</v>
      </c>
    </row>
    <row r="1406" spans="1:13" ht="135" x14ac:dyDescent="0.25">
      <c r="A1406" s="10">
        <v>20001405</v>
      </c>
      <c r="B1406" s="22" t="s">
        <v>824</v>
      </c>
      <c r="C1406" t="str">
        <f t="shared" si="64"/>
        <v>Acta No 457</v>
      </c>
      <c r="D1406" s="23">
        <v>42075</v>
      </c>
      <c r="E1406" s="24" t="s">
        <v>1988</v>
      </c>
      <c r="F1406" s="45" t="s">
        <v>533</v>
      </c>
      <c r="G1406" s="25" t="s">
        <v>260</v>
      </c>
      <c r="H1406" s="72" t="s">
        <v>825</v>
      </c>
      <c r="I1406">
        <v>5</v>
      </c>
      <c r="J1406" t="str">
        <f t="shared" si="63"/>
        <v>Institución:Universidad Autónoma de Bucaramanga / Lugar:Se hace la solicitud de aprobación vía internet / Hora:NA / Asunto: Solicitud de autorización al señor rector de la UNAB como representante legar, de un poder amplio y suficiente para la participación de la UNA en el proyecto denominado "diseño y construcción de un sistema hibrido de generación para el suministro de energía eléctrica en regiones no conectadas combinando tecnología del motor Stirling operado con biomasa y paneles fotovoltaicos"</v>
      </c>
      <c r="K1406" s="118" t="s">
        <v>2385</v>
      </c>
      <c r="L1406" t="s">
        <v>2984</v>
      </c>
      <c r="M1406">
        <f t="shared" si="65"/>
        <v>503</v>
      </c>
    </row>
    <row r="1407" spans="1:13" ht="45" x14ac:dyDescent="0.25">
      <c r="A1407" s="10">
        <v>20001406</v>
      </c>
      <c r="B1407" s="22" t="s">
        <v>826</v>
      </c>
      <c r="C1407" t="str">
        <f t="shared" si="64"/>
        <v>Acta No 458</v>
      </c>
      <c r="D1407" s="23">
        <v>42088</v>
      </c>
      <c r="E1407" s="24" t="s">
        <v>1988</v>
      </c>
      <c r="F1407" s="45" t="s">
        <v>533</v>
      </c>
      <c r="G1407" s="25" t="s">
        <v>260</v>
      </c>
      <c r="H1407" s="72" t="s">
        <v>208</v>
      </c>
      <c r="I1407">
        <v>5</v>
      </c>
      <c r="J1407" t="str">
        <f t="shared" si="63"/>
        <v>Institución:Universidad Autónoma de Bucaramanga / Lugar:Se hace la solicitud de aprobación vía internet / Hora:NA / Asunto: Varios</v>
      </c>
      <c r="K1407" s="118" t="s">
        <v>2347</v>
      </c>
      <c r="L1407" t="s">
        <v>2984</v>
      </c>
      <c r="M1407">
        <f t="shared" si="65"/>
        <v>130</v>
      </c>
    </row>
    <row r="1408" spans="1:13" ht="105" x14ac:dyDescent="0.25">
      <c r="A1408" s="10">
        <v>20001407</v>
      </c>
      <c r="B1408" s="22" t="s">
        <v>827</v>
      </c>
      <c r="C1408" t="str">
        <f t="shared" si="64"/>
        <v>Acta No 459</v>
      </c>
      <c r="D1408" s="23">
        <v>42101</v>
      </c>
      <c r="E1408" s="24" t="s">
        <v>448</v>
      </c>
      <c r="F1408" s="24" t="s">
        <v>489</v>
      </c>
      <c r="G1408" s="25" t="s">
        <v>260</v>
      </c>
      <c r="H1408" s="72" t="s">
        <v>828</v>
      </c>
      <c r="I1408">
        <v>5</v>
      </c>
      <c r="J1408" t="str">
        <f t="shared" si="63"/>
        <v>Institución:Universidad Autónoma de Bucaramanga / Lugar:Sala de Juntas de Rectoría / Hora:04:00 p.m. / Asunto: Verificación del quorum / Aprobación del orden del día / Aprobación de las actas anteriores / Presentación de rectoría / Presentación de vicerrectoría académica / Presentación de vicerrectoría administrativa y financiera / Proposiciones y varios</v>
      </c>
      <c r="K1408" s="118" t="s">
        <v>2386</v>
      </c>
      <c r="L1408" t="s">
        <v>2984</v>
      </c>
      <c r="M1408">
        <f t="shared" si="65"/>
        <v>356</v>
      </c>
    </row>
    <row r="1409" spans="1:13" ht="120" x14ac:dyDescent="0.25">
      <c r="A1409" s="10">
        <v>20001408</v>
      </c>
      <c r="B1409" s="22" t="s">
        <v>829</v>
      </c>
      <c r="C1409" t="str">
        <f t="shared" si="64"/>
        <v>Acta No 460</v>
      </c>
      <c r="D1409" s="23">
        <v>42115</v>
      </c>
      <c r="E1409" s="24" t="s">
        <v>1988</v>
      </c>
      <c r="F1409" s="45" t="s">
        <v>533</v>
      </c>
      <c r="G1409" s="25" t="s">
        <v>260</v>
      </c>
      <c r="H1409" s="72" t="s">
        <v>830</v>
      </c>
      <c r="I1409">
        <v>5</v>
      </c>
      <c r="J1409" t="str">
        <f t="shared" si="63"/>
        <v>Institución:Universidad Autónoma de Bucaramanga / Lugar:Se hace la solicitud de aprobación vía internet / Hora:NA / Asunto: Solicitud de autorización al señor vicerrector administrativo de la UNAB como representante legal suplente, ante ausencia del señor rector, de un poder amplio y suficiente para la participación de la UNAB en la convocatoria vive digital regional 2015 bajo la figura de ejecutor y la gobernación de Santander como proponente</v>
      </c>
      <c r="K1409" s="118" t="s">
        <v>2387</v>
      </c>
      <c r="L1409" t="s">
        <v>2984</v>
      </c>
      <c r="M1409">
        <f t="shared" si="65"/>
        <v>447</v>
      </c>
    </row>
    <row r="1410" spans="1:13" ht="75" x14ac:dyDescent="0.25">
      <c r="A1410" s="10">
        <v>20001409</v>
      </c>
      <c r="B1410" s="11" t="s">
        <v>831</v>
      </c>
      <c r="C1410" t="str">
        <f t="shared" si="64"/>
        <v>Acta No 461</v>
      </c>
      <c r="D1410" s="12">
        <v>42129</v>
      </c>
      <c r="E1410" s="13" t="s">
        <v>453</v>
      </c>
      <c r="F1410" s="45" t="s">
        <v>489</v>
      </c>
      <c r="G1410" s="25" t="s">
        <v>260</v>
      </c>
      <c r="H1410" s="64" t="s">
        <v>832</v>
      </c>
      <c r="I1410">
        <v>5</v>
      </c>
      <c r="J1410" t="str">
        <f t="shared" ref="J1410:J1473" si="66">+CONCATENATE($G$1,":",G1410," / ",$F$1,":",F1410," / ",$E$1,":",E1410," / Asunto: ",H1410)</f>
        <v>Institución:Universidad Autónoma de Bucaramanga / Lugar:Sala de Juntas de Rectoría / Hora:03:00 p.m. / Asunto: Verificación del quorum / Aprobación del orden del día / Aprobación de las actas anteriores / Presentación de Rectoría  / Presentación de Vicerectoria  / Proposiciones y varios</v>
      </c>
      <c r="K1410" s="118" t="s">
        <v>2388</v>
      </c>
      <c r="L1410" t="s">
        <v>2984</v>
      </c>
      <c r="M1410">
        <f t="shared" si="65"/>
        <v>287</v>
      </c>
    </row>
    <row r="1411" spans="1:13" ht="90" x14ac:dyDescent="0.25">
      <c r="A1411" s="10">
        <v>20001410</v>
      </c>
      <c r="B1411" s="11" t="s">
        <v>833</v>
      </c>
      <c r="C1411" t="str">
        <f t="shared" ref="C1411:C1474" si="67">+CONCATENATE("Acta No ",B1411)</f>
        <v>Acta No 462</v>
      </c>
      <c r="D1411" s="12">
        <v>42151</v>
      </c>
      <c r="E1411" s="13" t="s">
        <v>1988</v>
      </c>
      <c r="F1411" s="45" t="s">
        <v>533</v>
      </c>
      <c r="G1411" s="25" t="s">
        <v>260</v>
      </c>
      <c r="H1411" s="64" t="s">
        <v>834</v>
      </c>
      <c r="I1411">
        <v>5</v>
      </c>
      <c r="J1411" t="str">
        <f t="shared" si="66"/>
        <v>Institución:Universidad Autónoma de Bucaramanga / Lugar:Se hace la solicitud de aprobación vía internet / Hora:NA / Asunto: Solicitud de autorización  al señor rector de la UNAB como representante legal para redimir el CDT numero  0857133 del Banco Pichincha por un valor de  $505.834.500</v>
      </c>
      <c r="K1411" s="118" t="s">
        <v>2389</v>
      </c>
      <c r="L1411" t="s">
        <v>2984</v>
      </c>
      <c r="M1411">
        <f t="shared" ref="M1411:M1474" si="68">+LEN(K1411)</f>
        <v>288</v>
      </c>
    </row>
    <row r="1412" spans="1:13" ht="75" x14ac:dyDescent="0.25">
      <c r="A1412" s="10">
        <v>20001411</v>
      </c>
      <c r="B1412" s="11" t="s">
        <v>835</v>
      </c>
      <c r="C1412" t="str">
        <f t="shared" si="67"/>
        <v>Acta No 463</v>
      </c>
      <c r="D1412" s="12">
        <v>42157</v>
      </c>
      <c r="E1412" s="13" t="s">
        <v>448</v>
      </c>
      <c r="F1412" s="45" t="s">
        <v>836</v>
      </c>
      <c r="G1412" s="25" t="s">
        <v>260</v>
      </c>
      <c r="H1412" s="64" t="s">
        <v>832</v>
      </c>
      <c r="I1412">
        <v>5</v>
      </c>
      <c r="J1412" t="str">
        <f t="shared" si="66"/>
        <v>Institución:Universidad Autónoma de Bucaramanga / Lugar:Auditorio Hostal UNAB / Hora:04:00 p.m. / Asunto: Verificación del quorum / Aprobación del orden del día / Aprobación de las actas anteriores / Presentación de Rectoría  / Presentación de Vicerectoria  / Proposiciones y varios</v>
      </c>
      <c r="K1412" s="118" t="s">
        <v>2390</v>
      </c>
      <c r="L1412" t="s">
        <v>2984</v>
      </c>
      <c r="M1412">
        <f t="shared" si="68"/>
        <v>282</v>
      </c>
    </row>
    <row r="1413" spans="1:13" ht="120" x14ac:dyDescent="0.25">
      <c r="A1413" s="10">
        <v>20001412</v>
      </c>
      <c r="B1413" s="11" t="s">
        <v>837</v>
      </c>
      <c r="C1413" t="str">
        <f t="shared" si="67"/>
        <v>Acta No 464</v>
      </c>
      <c r="D1413" s="12">
        <v>42209</v>
      </c>
      <c r="E1413" s="13" t="s">
        <v>1988</v>
      </c>
      <c r="F1413" s="45" t="s">
        <v>533</v>
      </c>
      <c r="G1413" s="25" t="s">
        <v>260</v>
      </c>
      <c r="H1413" s="72" t="s">
        <v>838</v>
      </c>
      <c r="I1413">
        <v>5</v>
      </c>
      <c r="J1413" t="str">
        <f t="shared" si="66"/>
        <v>Institución:Universidad Autónoma de Bucaramanga / Lugar:Se hace la solicitud de aprobación vía internet / Hora:NA / Asunto: Solicitud de autorización  al señor Vicerrector Administrativo de la UNAB como representante legal suplente, ante ausencian del señor Rector, de un poder amplio y suficiente par la firma del convenio de Asociacion celebrando entre el Departamento de Santander y la Universidad Autonoama de Bucaramanga UNAB</v>
      </c>
      <c r="K1413" s="118" t="s">
        <v>2391</v>
      </c>
      <c r="L1413" t="s">
        <v>2984</v>
      </c>
      <c r="M1413">
        <f t="shared" si="68"/>
        <v>430</v>
      </c>
    </row>
    <row r="1414" spans="1:13" ht="105" x14ac:dyDescent="0.25">
      <c r="A1414" s="10">
        <v>20001413</v>
      </c>
      <c r="B1414" s="11" t="s">
        <v>839</v>
      </c>
      <c r="C1414" t="str">
        <f t="shared" si="67"/>
        <v>Acta No 465</v>
      </c>
      <c r="D1414" s="12">
        <v>42180</v>
      </c>
      <c r="E1414" s="13" t="s">
        <v>1988</v>
      </c>
      <c r="F1414" s="45" t="s">
        <v>533</v>
      </c>
      <c r="G1414" s="25" t="s">
        <v>260</v>
      </c>
      <c r="H1414" s="72" t="s">
        <v>840</v>
      </c>
      <c r="I1414">
        <v>5</v>
      </c>
      <c r="J1414" t="str">
        <f t="shared" si="66"/>
        <v>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denominado "Centro de Excelencia y Apropiacion  en Internet de Las Cosas (lot)"</v>
      </c>
      <c r="K1414" s="118" t="s">
        <v>2392</v>
      </c>
      <c r="L1414" t="s">
        <v>2984</v>
      </c>
      <c r="M1414">
        <f t="shared" si="68"/>
        <v>362</v>
      </c>
    </row>
    <row r="1415" spans="1:13" ht="90" x14ac:dyDescent="0.25">
      <c r="A1415" s="10">
        <v>20001414</v>
      </c>
      <c r="B1415" s="11" t="s">
        <v>841</v>
      </c>
      <c r="C1415" t="str">
        <f t="shared" si="67"/>
        <v>Acta No 466</v>
      </c>
      <c r="D1415" s="12">
        <v>42185</v>
      </c>
      <c r="E1415" s="13" t="s">
        <v>842</v>
      </c>
      <c r="F1415" s="13" t="s">
        <v>843</v>
      </c>
      <c r="G1415" s="25" t="s">
        <v>260</v>
      </c>
      <c r="H1415" s="64" t="s">
        <v>844</v>
      </c>
      <c r="I1415">
        <v>5</v>
      </c>
      <c r="J1415" t="str">
        <f t="shared" si="66"/>
        <v>Institución:Universidad Autónoma de Bucaramanga / Lugar:Sala N°1 de  Rectoría  / Hora:12:15 p.m / Asunto: Verificación del quorum / Aprobación del orden del día / Aprobación de las actas anteriores / Entraga del Doctorado Honoris Causa en Administracion  / Presentación de Rectoría  / Presentación de Vicerectoria  / Proposiciones y varios</v>
      </c>
      <c r="K1415" s="118" t="s">
        <v>2393</v>
      </c>
      <c r="L1415" t="s">
        <v>2984</v>
      </c>
      <c r="M1415">
        <f t="shared" si="68"/>
        <v>339</v>
      </c>
    </row>
    <row r="1416" spans="1:13" ht="105" x14ac:dyDescent="0.25">
      <c r="A1416" s="10">
        <v>20001415</v>
      </c>
      <c r="B1416" s="11" t="s">
        <v>845</v>
      </c>
      <c r="C1416" t="str">
        <f t="shared" si="67"/>
        <v>Acta No 467</v>
      </c>
      <c r="D1416" s="12">
        <v>42187</v>
      </c>
      <c r="E1416" s="13" t="s">
        <v>1988</v>
      </c>
      <c r="F1416" s="45" t="s">
        <v>533</v>
      </c>
      <c r="G1416" s="25" t="s">
        <v>260</v>
      </c>
      <c r="H1416" s="64" t="s">
        <v>846</v>
      </c>
      <c r="I1416">
        <v>5</v>
      </c>
      <c r="J1416" t="str">
        <f t="shared" si="66"/>
        <v>Institución:Universidad Autónoma de Bucaramanga / Lugar:Se hace la solicitud de aprobación vía internet / Hora:NA / Asunto: Solicitud de Autorización al señor  rector de la UNAB como representante legal, de un poder amplio y suficiente parala particiapacion de la UNAB en el proyecto denominado  "Centro de Excelencia y Apropiacion de BIG DATA y  DATA  ANALYTICS (CEA)"</v>
      </c>
      <c r="K1416" s="118" t="s">
        <v>2394</v>
      </c>
      <c r="L1416" t="s">
        <v>2984</v>
      </c>
      <c r="M1416">
        <f t="shared" si="68"/>
        <v>369</v>
      </c>
    </row>
    <row r="1417" spans="1:13" ht="255" x14ac:dyDescent="0.25">
      <c r="A1417" s="10">
        <v>20001416</v>
      </c>
      <c r="B1417" s="11" t="s">
        <v>847</v>
      </c>
      <c r="C1417" t="str">
        <f t="shared" si="67"/>
        <v>Acta No 468</v>
      </c>
      <c r="D1417" s="12">
        <v>42198</v>
      </c>
      <c r="E1417" s="13" t="s">
        <v>1988</v>
      </c>
      <c r="F1417" s="45" t="s">
        <v>533</v>
      </c>
      <c r="G1417" s="25" t="s">
        <v>260</v>
      </c>
      <c r="H1417" s="64" t="s">
        <v>848</v>
      </c>
      <c r="I1417">
        <v>5</v>
      </c>
      <c r="J1417" t="str">
        <f t="shared" si="66"/>
        <v>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denominado "Desarrllo de un Indice de Calidad Del Aire Aplicado a  La Salud En Colombia: investigacion en salud ambiental para la salud publica " / olicitud de autorización al señor rector de la UNAB como representante legal, de un poder amplio y suficiente para la participacion de la UNAB en el proyecto denominado "Eficacia de la Musicoterapia  Reforzada con succion No Nutritiva en Las Respuestas del Prematuro Durente la Transicion  de la Alimentacion " /  Solicitud de aprobacion del cambio de denominacion " Tecnologia en Telecomunicaciones, modalidad Virtual " / Solicitud de aprobacion del reglamento del consultorio juridico de la facultad de Drecho y de sus Extensiones</v>
      </c>
      <c r="K1417" s="118" t="s">
        <v>2395</v>
      </c>
      <c r="L1417" t="s">
        <v>2984</v>
      </c>
      <c r="M1417">
        <f t="shared" si="68"/>
        <v>963</v>
      </c>
    </row>
    <row r="1418" spans="1:13" ht="90" x14ac:dyDescent="0.25">
      <c r="A1418" s="10">
        <v>20001417</v>
      </c>
      <c r="B1418" s="11" t="s">
        <v>849</v>
      </c>
      <c r="C1418" t="str">
        <f t="shared" si="67"/>
        <v>Acta No 469</v>
      </c>
      <c r="D1418" s="12">
        <v>42200</v>
      </c>
      <c r="E1418" s="13" t="s">
        <v>1988</v>
      </c>
      <c r="F1418" s="45" t="s">
        <v>533</v>
      </c>
      <c r="G1418" s="25" t="s">
        <v>260</v>
      </c>
      <c r="H1418" s="64" t="s">
        <v>850</v>
      </c>
      <c r="I1418">
        <v>5</v>
      </c>
      <c r="J1418" t="str">
        <f t="shared" si="66"/>
        <v>Institución:Universidad Autónoma de Bucaramanga / Lugar:Se hace la solicitud de aprobación vía internet / Hora:NA / Asunto: Solicitud de autorización al señor rector dela UNAB como representante legal, de un poder amplio y suficiente para la participacion de la UNAB en la convocatoria publica  N° PAF-TIC 002-2015</v>
      </c>
      <c r="K1418" s="118" t="s">
        <v>2396</v>
      </c>
      <c r="L1418" t="s">
        <v>2984</v>
      </c>
      <c r="M1418">
        <f t="shared" si="68"/>
        <v>314</v>
      </c>
    </row>
    <row r="1419" spans="1:13" ht="105" x14ac:dyDescent="0.25">
      <c r="A1419" s="10">
        <v>20001418</v>
      </c>
      <c r="B1419" s="11" t="s">
        <v>851</v>
      </c>
      <c r="C1419" t="str">
        <f t="shared" si="67"/>
        <v>Acta No 470</v>
      </c>
      <c r="D1419" s="12">
        <v>42213</v>
      </c>
      <c r="E1419" s="13" t="s">
        <v>448</v>
      </c>
      <c r="F1419" s="45" t="s">
        <v>489</v>
      </c>
      <c r="G1419" s="25" t="s">
        <v>260</v>
      </c>
      <c r="H1419" s="64" t="s">
        <v>852</v>
      </c>
      <c r="I1419">
        <v>5</v>
      </c>
      <c r="J1419" t="str">
        <f t="shared" si="66"/>
        <v>Institución:Universidad Autónoma de Bucaramanga / Lugar:Sala de Juntas de Rectoría / Hora:04:00 p.m. / Asunto: Verificación del quorum / Aprobación del orden del día / Aprobación de las actas anteriores / Presentación de Rectoría  /Avances School Of Manangement / Presentación de Ulibro 2015  / Presentación de Vicerrectoría Administrativa y Fianciera / Proposiciones y varios</v>
      </c>
      <c r="K1419" s="118" t="s">
        <v>2397</v>
      </c>
      <c r="L1419" t="s">
        <v>2984</v>
      </c>
      <c r="M1419">
        <f t="shared" si="68"/>
        <v>376</v>
      </c>
    </row>
    <row r="1420" spans="1:13" ht="345" x14ac:dyDescent="0.25">
      <c r="A1420" s="10">
        <v>20001419</v>
      </c>
      <c r="B1420" s="11" t="s">
        <v>853</v>
      </c>
      <c r="C1420" t="str">
        <f t="shared" si="67"/>
        <v>Acta No 471</v>
      </c>
      <c r="D1420" s="12">
        <v>42214</v>
      </c>
      <c r="E1420" s="13" t="s">
        <v>1988</v>
      </c>
      <c r="F1420" s="45" t="s">
        <v>533</v>
      </c>
      <c r="G1420" s="25" t="s">
        <v>260</v>
      </c>
      <c r="H1420" s="64" t="s">
        <v>854</v>
      </c>
      <c r="I1420">
        <v>5</v>
      </c>
      <c r="J1420" t="str">
        <f t="shared" si="66"/>
        <v>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 Laboratorio virtual de diagnostico, simulacion clinica y Debriefing: Alianza para la creacion de un centro de contenidos digitales en salud" En el marco de la convocatoria  705 de Colciencias : Convocatoria para el fortalecimiento de los nodos de innovcion en TIC - Tematicas: Arquitectura TI, Ciberseguridad , Salud y Servicio al ciudadano /  Solicitud de autorización al señor rector de la UNAB como representante legal, de un poder amplio y suficiente para la participacion de la UNAB en el proyecto " Protocolo de red agrometeorologia  para cultivos de palma de aceite en Colombia " En el marco de la convocatoria 715 de Colciencias: Convocatoria para proyectos de investigacion y desarrollo en Ingenierias 2015 /  Solicitud de autorización al señor rector de la UNAB como representante legal, de un poder amplio y suficiente para la participacion de la UNAB en la convocatori 715 de Colciencias para proyectos de Investigacion y Desarrollo en ingenieria -2015 bajo la figura de ejecutor de la Alianza Estrategica con Furgoriente S.A</v>
      </c>
      <c r="K1420" s="118" t="s">
        <v>2398</v>
      </c>
      <c r="L1420" t="s">
        <v>2984</v>
      </c>
      <c r="M1420">
        <f t="shared" si="68"/>
        <v>1322</v>
      </c>
    </row>
    <row r="1421" spans="1:13" ht="150" x14ac:dyDescent="0.25">
      <c r="A1421" s="10">
        <v>20001420</v>
      </c>
      <c r="B1421" s="11" t="s">
        <v>855</v>
      </c>
      <c r="C1421" t="str">
        <f t="shared" si="67"/>
        <v>Acta No 472</v>
      </c>
      <c r="D1421" s="12">
        <v>42215</v>
      </c>
      <c r="E1421" s="13" t="s">
        <v>1988</v>
      </c>
      <c r="F1421" s="45" t="s">
        <v>533</v>
      </c>
      <c r="G1421" s="25" t="s">
        <v>260</v>
      </c>
      <c r="H1421" s="64" t="s">
        <v>856</v>
      </c>
      <c r="I1421">
        <v>5</v>
      </c>
      <c r="J1421" t="str">
        <f t="shared" si="66"/>
        <v>Institución:Universidad Autónoma de Bucaramanga / Lugar:Se hace la solicitud de aprobación vía internet / Hora:NA / Asunto: Solicitud de autorización al señor rector de la UNAB como representante legal, de un poder amplio y suficiente para la participacion de la UNAB en el proyecto "Centro de Excelencia y aproiacion de BIG DATA y DATA ANALYTICS (CAE) " En el marco de la convocatoria 687 de Colciencias: Convocatoria para conformar centros de Excelencia y apropiacion en BIG DATA y DATA ANALYTICS - 2014</v>
      </c>
      <c r="K1421" s="118" t="s">
        <v>2399</v>
      </c>
      <c r="L1421" t="s">
        <v>2984</v>
      </c>
      <c r="M1421">
        <f t="shared" si="68"/>
        <v>505</v>
      </c>
    </row>
    <row r="1422" spans="1:13" ht="375" x14ac:dyDescent="0.25">
      <c r="A1422" s="10">
        <v>20001421</v>
      </c>
      <c r="B1422" s="11" t="s">
        <v>857</v>
      </c>
      <c r="C1422" t="str">
        <f t="shared" si="67"/>
        <v>Acta No 473</v>
      </c>
      <c r="D1422" s="12">
        <v>42234</v>
      </c>
      <c r="E1422" s="13" t="s">
        <v>1988</v>
      </c>
      <c r="F1422" s="45" t="s">
        <v>533</v>
      </c>
      <c r="G1422" s="25" t="s">
        <v>260</v>
      </c>
      <c r="H1422" s="64" t="s">
        <v>858</v>
      </c>
      <c r="I1422">
        <v>5</v>
      </c>
      <c r="J1422" t="str">
        <f t="shared" si="66"/>
        <v>Institución:Universidad Autónoma de Bucaramanga / Lugar:Se hace la solicitud de aprobación vía internet / Hora:NA / Asunto: Solicitud de Autorización para el doctor Gilberto Ramirez Valbuena, Vicerector Administrativo y financiero como representante legal suplente , de un poder amplio y suficiente para la participacion de la UNAB en el proyecto , Evaluacion (INCOME): Hacia una atencion en salud cardiovascular basada en evidencia" / Solicitud de autorizacion para el doctor Gilberto Ramirez Valbuena, Vicerector Admnistrativo y financiero como representante legal suplente, de un poder amplio y suficiente para la participacion de la UNAB  en el proyecto denominado "Determinacion  de la contaminancion del aire intradomiciliario por material particulado derivado de la combustion de biomasa y su asociacion con la sintomatologia respiratoria , funcion pulmonar respusta inflamatoria y riesgo de Exacerbaciones de la Epoc en santander, Colombia " /  Solicitud de autorizacion para el doctor Gilberto Ramirez Valbuena, Vicerector Admnistrativo y financiero como representante legal suplente, de un poder amplio y suficiente para la participacion de la UNAB  en el proyecto denominado " Evaluacion de un nuevo producto basado en los derivados acelulares de las celulas madre Mesenquimaticas  para el tratamiento de ulceras de pie diabetico"</v>
      </c>
      <c r="K1422" s="118" t="s">
        <v>2400</v>
      </c>
      <c r="L1422" t="s">
        <v>2984</v>
      </c>
      <c r="M1422">
        <f t="shared" si="68"/>
        <v>1341</v>
      </c>
    </row>
    <row r="1423" spans="1:13" ht="90" x14ac:dyDescent="0.25">
      <c r="A1423" s="10">
        <v>20001422</v>
      </c>
      <c r="B1423" s="11" t="s">
        <v>859</v>
      </c>
      <c r="C1423" t="str">
        <f t="shared" si="67"/>
        <v>Acta No 474</v>
      </c>
      <c r="D1423" s="12">
        <v>42248</v>
      </c>
      <c r="E1423" s="13" t="s">
        <v>448</v>
      </c>
      <c r="F1423" s="45" t="s">
        <v>489</v>
      </c>
      <c r="G1423" s="25" t="s">
        <v>260</v>
      </c>
      <c r="H1423" s="64" t="s">
        <v>860</v>
      </c>
      <c r="I1423">
        <v>5</v>
      </c>
      <c r="J1423" t="str">
        <f t="shared" si="66"/>
        <v>Institución:Universidad Autónoma de Bucaramanga / Lugar:Sala de Juntas de Rectoría / Hora:04:00 p.m. / Asunto: Verificación del quorum / Aprobación del orden del día / Aprobación de las actas anteriores   / Presentación de Rectoría  / Presentación de Vicerectoria Administrativa y Financiera  / Proposiciones y varios</v>
      </c>
      <c r="K1423" s="118" t="s">
        <v>2401</v>
      </c>
      <c r="L1423" t="s">
        <v>2984</v>
      </c>
      <c r="M1423">
        <f t="shared" si="68"/>
        <v>317</v>
      </c>
    </row>
    <row r="1424" spans="1:13" ht="90" x14ac:dyDescent="0.25">
      <c r="A1424" s="10">
        <v>20001423</v>
      </c>
      <c r="B1424" s="11" t="s">
        <v>861</v>
      </c>
      <c r="C1424" t="str">
        <f t="shared" si="67"/>
        <v>Acta No 475</v>
      </c>
      <c r="D1424" s="12">
        <v>42277</v>
      </c>
      <c r="E1424" s="13" t="s">
        <v>448</v>
      </c>
      <c r="F1424" s="45" t="s">
        <v>489</v>
      </c>
      <c r="G1424" s="25" t="s">
        <v>260</v>
      </c>
      <c r="H1424" s="64" t="s">
        <v>860</v>
      </c>
      <c r="I1424">
        <v>5</v>
      </c>
      <c r="J1424" t="str">
        <f t="shared" si="66"/>
        <v>Institución:Universidad Autónoma de Bucaramanga / Lugar:Sala de Juntas de Rectoría / Hora:04:00 p.m. / Asunto: Verificación del quorum / Aprobación del orden del día / Aprobación de las actas anteriores   / Presentación de Rectoría  / Presentación de Vicerectoria Administrativa y Financiera  / Proposiciones y varios</v>
      </c>
      <c r="K1424" s="118" t="s">
        <v>2401</v>
      </c>
      <c r="L1424" t="s">
        <v>2984</v>
      </c>
      <c r="M1424">
        <f t="shared" si="68"/>
        <v>317</v>
      </c>
    </row>
    <row r="1425" spans="1:13" ht="75.75" thickBot="1" x14ac:dyDescent="0.3">
      <c r="A1425" s="16">
        <v>20001424</v>
      </c>
      <c r="B1425" s="17" t="s">
        <v>862</v>
      </c>
      <c r="C1425" t="str">
        <f t="shared" si="67"/>
        <v>Acta No 476</v>
      </c>
      <c r="D1425" s="18">
        <v>42284</v>
      </c>
      <c r="E1425" s="19" t="s">
        <v>1988</v>
      </c>
      <c r="F1425" s="50" t="s">
        <v>533</v>
      </c>
      <c r="G1425" s="29" t="s">
        <v>260</v>
      </c>
      <c r="H1425" s="66" t="s">
        <v>863</v>
      </c>
      <c r="I1425">
        <v>5</v>
      </c>
      <c r="J1425" t="str">
        <f t="shared" si="66"/>
        <v xml:space="preserve">Institución:Universidad Autónoma de Bucaramanga / Lugar:Se hace la solicitud de aprobación vía internet / Hora:NA / Asunto: Solicitud de aprobación del ajuste curricular del programa de Especialización en Epidemiologia, modalidad Virtual </v>
      </c>
      <c r="K1425" s="118" t="s">
        <v>2402</v>
      </c>
      <c r="L1425" t="s">
        <v>2984</v>
      </c>
      <c r="M1425">
        <f t="shared" si="68"/>
        <v>238</v>
      </c>
    </row>
    <row r="1426" spans="1:13" ht="90.75" thickBot="1" x14ac:dyDescent="0.3">
      <c r="A1426" s="16">
        <v>20001425</v>
      </c>
      <c r="B1426" s="5" t="s">
        <v>864</v>
      </c>
      <c r="C1426" t="str">
        <f t="shared" si="67"/>
        <v>Acta No 477</v>
      </c>
      <c r="D1426" s="6">
        <v>42304</v>
      </c>
      <c r="E1426" s="7" t="s">
        <v>448</v>
      </c>
      <c r="F1426" s="40" t="s">
        <v>489</v>
      </c>
      <c r="G1426" s="33" t="s">
        <v>260</v>
      </c>
      <c r="H1426" s="68" t="s">
        <v>860</v>
      </c>
      <c r="I1426">
        <v>5</v>
      </c>
      <c r="J1426" t="str">
        <f t="shared" si="66"/>
        <v>Institución:Universidad Autónoma de Bucaramanga / Lugar:Sala de Juntas de Rectoría / Hora:04:00 p.m. / Asunto: Verificación del quorum / Aprobación del orden del día / Aprobación de las actas anteriores   / Presentación de Rectoría  / Presentación de Vicerectoria Administrativa y Financiera  / Proposiciones y varios</v>
      </c>
      <c r="K1426" s="118" t="s">
        <v>2401</v>
      </c>
      <c r="L1426" t="s">
        <v>2984</v>
      </c>
      <c r="M1426">
        <f t="shared" si="68"/>
        <v>317</v>
      </c>
    </row>
    <row r="1427" spans="1:13" ht="90.75" thickBot="1" x14ac:dyDescent="0.3">
      <c r="A1427" s="16">
        <v>20001426</v>
      </c>
      <c r="B1427" s="11" t="s">
        <v>865</v>
      </c>
      <c r="C1427" t="str">
        <f t="shared" si="67"/>
        <v>Acta No 478</v>
      </c>
      <c r="D1427" s="12">
        <v>42337</v>
      </c>
      <c r="E1427" s="13" t="s">
        <v>1988</v>
      </c>
      <c r="F1427" s="45" t="s">
        <v>533</v>
      </c>
      <c r="G1427" s="25" t="s">
        <v>260</v>
      </c>
      <c r="H1427" s="64" t="s">
        <v>866</v>
      </c>
      <c r="I1427">
        <v>5</v>
      </c>
      <c r="J1427" t="str">
        <f t="shared" si="66"/>
        <v xml:space="preserve">Institución:Universidad Autónoma de Bucaramanga / Lugar:Se hace la solicitud de aprobación vía internet / Hora:NA / Asunto: Verificacion del sentido del voto expresado a distancia y fecha de recibido  /  Presentación de servicios de administracion de bibliotecas tecnicas para ECOPETROL S.A  con uso de opcion </v>
      </c>
      <c r="K1427" s="118" t="s">
        <v>2403</v>
      </c>
      <c r="L1427" t="s">
        <v>2984</v>
      </c>
      <c r="M1427">
        <f t="shared" si="68"/>
        <v>310</v>
      </c>
    </row>
    <row r="1428" spans="1:13" ht="60.75" thickBot="1" x14ac:dyDescent="0.3">
      <c r="A1428" s="16">
        <v>20001427</v>
      </c>
      <c r="B1428" s="11" t="s">
        <v>867</v>
      </c>
      <c r="C1428" t="str">
        <f t="shared" si="67"/>
        <v>Acta No 479</v>
      </c>
      <c r="D1428" s="12">
        <v>42338</v>
      </c>
      <c r="E1428" s="13" t="s">
        <v>1988</v>
      </c>
      <c r="F1428" s="45" t="s">
        <v>533</v>
      </c>
      <c r="G1428" s="25" t="s">
        <v>260</v>
      </c>
      <c r="H1428" s="64" t="s">
        <v>868</v>
      </c>
      <c r="I1428">
        <v>5</v>
      </c>
      <c r="J1428" t="str">
        <f t="shared" si="66"/>
        <v xml:space="preserve">Institución:Universidad Autónoma de Bucaramanga / Lugar:Se hace la solicitud de aprobación vía internet / Hora:NA / Asunto: Verificacion del sentido del voto expresado a distancia y fecha de recibido  </v>
      </c>
      <c r="K1428" s="118" t="s">
        <v>2404</v>
      </c>
      <c r="L1428" t="s">
        <v>2984</v>
      </c>
      <c r="M1428">
        <f t="shared" si="68"/>
        <v>201</v>
      </c>
    </row>
    <row r="1429" spans="1:13" ht="90.75" thickBot="1" x14ac:dyDescent="0.3">
      <c r="A1429" s="16">
        <v>20001428</v>
      </c>
      <c r="B1429" s="11" t="s">
        <v>869</v>
      </c>
      <c r="C1429" t="str">
        <f t="shared" si="67"/>
        <v>Acta No 480</v>
      </c>
      <c r="D1429" s="12">
        <v>42339</v>
      </c>
      <c r="E1429" s="13" t="s">
        <v>448</v>
      </c>
      <c r="F1429" s="45" t="s">
        <v>489</v>
      </c>
      <c r="G1429" s="25" t="s">
        <v>260</v>
      </c>
      <c r="H1429" s="64" t="s">
        <v>870</v>
      </c>
      <c r="I1429">
        <v>5</v>
      </c>
      <c r="J1429" t="str">
        <f t="shared" si="66"/>
        <v>Institución:Universidad Autónoma de Bucaramanga / Lugar:Sala de Juntas de Rectoría / Hora:04:00 p.m. / Asunto: Verificación del quorum / Aprobación del orden del día / Aprobación de las actas anteriores   / Presentación de Rectoría  / Presentación de Vicerrectorías  / Proposiciones y varios</v>
      </c>
      <c r="K1429" s="118" t="s">
        <v>2405</v>
      </c>
      <c r="L1429" t="s">
        <v>2984</v>
      </c>
      <c r="M1429">
        <f t="shared" si="68"/>
        <v>291</v>
      </c>
    </row>
    <row r="1430" spans="1:13" ht="240.75" thickBot="1" x14ac:dyDescent="0.3">
      <c r="A1430" s="16">
        <v>20001429</v>
      </c>
      <c r="B1430" s="11" t="s">
        <v>871</v>
      </c>
      <c r="C1430" t="str">
        <f t="shared" si="67"/>
        <v>Acta No 481</v>
      </c>
      <c r="D1430" s="12">
        <v>42345</v>
      </c>
      <c r="E1430" s="13" t="s">
        <v>1988</v>
      </c>
      <c r="F1430" s="45" t="s">
        <v>533</v>
      </c>
      <c r="G1430" s="25" t="s">
        <v>260</v>
      </c>
      <c r="H1430" s="64" t="s">
        <v>872</v>
      </c>
      <c r="I1430">
        <v>5</v>
      </c>
      <c r="J1430" t="str">
        <f t="shared" si="66"/>
        <v>Institución:Universidad Autónoma de Bucaramanga / Lugar:Se hace la solicitud de aprobación vía internet / Hora:NA / Asunto: solicitud de autorización al señor rector de la UNAB como representante legal, de un poder amplio y suficiente para la participación dela UNAB en la unión temporal denominada "cualificación del talento humano primera infancia" quine representara la propuesta al municipio de Barrancabermeja cuyo objeto es: "Desarrollar procesos de cualificación del talento humano que trabaja con primera infancia, a efectos de incidir en la transformación de los entornos: Hogar, Educativo, Salud y Publico que afectan el desarrollo integral de las niñas y niños de Barrancabermeja " y en consecuencia firmar los documentos necesarios par la participación de la UNAB en la unión temporal denominada " Cualificación del talento humano primera infancia "</v>
      </c>
      <c r="K1430" s="118" t="s">
        <v>2406</v>
      </c>
      <c r="L1430" t="s">
        <v>2984</v>
      </c>
      <c r="M1430">
        <f t="shared" si="68"/>
        <v>861</v>
      </c>
    </row>
    <row r="1431" spans="1:13" ht="105.75" thickBot="1" x14ac:dyDescent="0.3">
      <c r="A1431" s="16">
        <v>20001430</v>
      </c>
      <c r="B1431" s="11" t="s">
        <v>873</v>
      </c>
      <c r="C1431" t="str">
        <f t="shared" si="67"/>
        <v>Acta No 482</v>
      </c>
      <c r="D1431" s="12">
        <v>42395</v>
      </c>
      <c r="E1431" s="13" t="s">
        <v>448</v>
      </c>
      <c r="F1431" s="45" t="s">
        <v>489</v>
      </c>
      <c r="G1431" s="25" t="s">
        <v>260</v>
      </c>
      <c r="H1431" s="64" t="s">
        <v>874</v>
      </c>
      <c r="I1431">
        <v>5</v>
      </c>
      <c r="J1431" t="str">
        <f t="shared" si="66"/>
        <v>Institución:Universidad Autónoma de Bucaramanga / Lugar:Sala de Juntas de Rectoría / Hora:04:00 p.m. / Asunto: Verificación del quorum / Aprobación del orden del día / Aprobación de las actas anteriores   / Presentación de Rectoría  / Presentación de Vicerrectoría Académica  / Presentación de Vicerrectoría Administrativa /  Proposiciones y varios</v>
      </c>
      <c r="K1431" s="118" t="s">
        <v>2407</v>
      </c>
      <c r="L1431" t="s">
        <v>2984</v>
      </c>
      <c r="M1431">
        <f t="shared" si="68"/>
        <v>348</v>
      </c>
    </row>
    <row r="1432" spans="1:13" ht="60.75" thickBot="1" x14ac:dyDescent="0.3">
      <c r="A1432" s="16">
        <v>20001431</v>
      </c>
      <c r="B1432" s="11" t="s">
        <v>875</v>
      </c>
      <c r="C1432" t="str">
        <f t="shared" si="67"/>
        <v>Acta No 483</v>
      </c>
      <c r="D1432" s="12">
        <v>42401</v>
      </c>
      <c r="E1432" s="13" t="s">
        <v>1988</v>
      </c>
      <c r="F1432" s="45" t="s">
        <v>533</v>
      </c>
      <c r="G1432" s="25" t="s">
        <v>260</v>
      </c>
      <c r="H1432" s="64" t="s">
        <v>876</v>
      </c>
      <c r="I1432">
        <v>5</v>
      </c>
      <c r="J1432" t="str">
        <f t="shared" si="66"/>
        <v xml:space="preserve">Institución:Universidad Autónoma de Bucaramanga / Lugar:Se hace la solicitud de aprobación vía internet / Hora:NA / Asunto: Verificaciones sentido del voto  expresando a distancia y fecha de recibido </v>
      </c>
      <c r="K1432" s="118" t="s">
        <v>2408</v>
      </c>
      <c r="L1432" t="s">
        <v>2984</v>
      </c>
      <c r="M1432">
        <f t="shared" si="68"/>
        <v>200</v>
      </c>
    </row>
    <row r="1433" spans="1:13" ht="105.75" thickBot="1" x14ac:dyDescent="0.3">
      <c r="A1433" s="16">
        <v>20001432</v>
      </c>
      <c r="B1433" s="11" t="s">
        <v>877</v>
      </c>
      <c r="C1433" t="str">
        <f t="shared" si="67"/>
        <v>Acta No 484</v>
      </c>
      <c r="D1433" s="12">
        <v>42423</v>
      </c>
      <c r="E1433" s="13" t="s">
        <v>448</v>
      </c>
      <c r="F1433" s="45" t="s">
        <v>878</v>
      </c>
      <c r="G1433" s="25" t="s">
        <v>260</v>
      </c>
      <c r="H1433" s="64" t="s">
        <v>874</v>
      </c>
      <c r="I1433">
        <v>5</v>
      </c>
      <c r="J1433" t="str">
        <f t="shared" si="66"/>
        <v>Institución:Universidad Autónoma de Bucaramanga / Lugar:Auditorio Menor Facultad de Ciencias de la Salud  / Hora:04:00 p.m. / Asunto: Verificación del quorum / Aprobación del orden del día / Aprobación de las actas anteriores   / Presentación de Rectoría  / Presentación de Vicerrectoría Académica  / Presentación de Vicerrectoría Administrativa /  Proposiciones y varios</v>
      </c>
      <c r="K1433" s="118" t="s">
        <v>2409</v>
      </c>
      <c r="L1433" t="s">
        <v>2984</v>
      </c>
      <c r="M1433">
        <f t="shared" si="68"/>
        <v>371</v>
      </c>
    </row>
    <row r="1434" spans="1:13" ht="60.75" thickBot="1" x14ac:dyDescent="0.3">
      <c r="A1434" s="16">
        <v>20001433</v>
      </c>
      <c r="B1434" s="11" t="s">
        <v>879</v>
      </c>
      <c r="C1434" t="str">
        <f t="shared" si="67"/>
        <v>Acta No 485</v>
      </c>
      <c r="D1434" s="12">
        <v>42439</v>
      </c>
      <c r="E1434" s="13" t="s">
        <v>1988</v>
      </c>
      <c r="F1434" s="45" t="s">
        <v>533</v>
      </c>
      <c r="G1434" s="25" t="s">
        <v>260</v>
      </c>
      <c r="H1434" s="64" t="s">
        <v>876</v>
      </c>
      <c r="I1434">
        <v>5</v>
      </c>
      <c r="J1434" t="str">
        <f t="shared" si="66"/>
        <v xml:space="preserve">Institución:Universidad Autónoma de Bucaramanga / Lugar:Se hace la solicitud de aprobación vía internet / Hora:NA / Asunto: Verificaciones sentido del voto  expresando a distancia y fecha de recibido </v>
      </c>
      <c r="K1434" s="118" t="s">
        <v>2408</v>
      </c>
      <c r="L1434" t="s">
        <v>2984</v>
      </c>
      <c r="M1434">
        <f t="shared" si="68"/>
        <v>200</v>
      </c>
    </row>
    <row r="1435" spans="1:13" ht="105.75" thickBot="1" x14ac:dyDescent="0.3">
      <c r="A1435" s="16">
        <v>20001434</v>
      </c>
      <c r="B1435" s="11" t="s">
        <v>880</v>
      </c>
      <c r="C1435" t="str">
        <f t="shared" si="67"/>
        <v>Acta No 486</v>
      </c>
      <c r="D1435" s="12">
        <v>42465</v>
      </c>
      <c r="E1435" s="13" t="s">
        <v>448</v>
      </c>
      <c r="F1435" s="45" t="s">
        <v>881</v>
      </c>
      <c r="G1435" s="25" t="s">
        <v>260</v>
      </c>
      <c r="H1435" s="64" t="s">
        <v>874</v>
      </c>
      <c r="I1435">
        <v>5</v>
      </c>
      <c r="J1435" t="str">
        <f t="shared" si="66"/>
        <v>Institución:Universidad Autónoma de Bucaramanga / Lugar:School Of Management - CORE / Hora:04:00 p.m. / Asunto: Verificación del quorum / Aprobación del orden del día / Aprobación de las actas anteriores   / Presentación de Rectoría  / Presentación de Vicerrectoría Académica  / Presentación de Vicerrectoría Administrativa /  Proposiciones y varios</v>
      </c>
      <c r="K1435" s="118" t="s">
        <v>2410</v>
      </c>
      <c r="L1435" t="s">
        <v>2984</v>
      </c>
      <c r="M1435">
        <f t="shared" si="68"/>
        <v>349</v>
      </c>
    </row>
    <row r="1436" spans="1:13" ht="75.75" thickBot="1" x14ac:dyDescent="0.3">
      <c r="A1436" s="16">
        <v>20001435</v>
      </c>
      <c r="B1436" s="11" t="s">
        <v>882</v>
      </c>
      <c r="C1436" t="str">
        <f t="shared" si="67"/>
        <v>Acta No 487</v>
      </c>
      <c r="D1436" s="12">
        <v>42527</v>
      </c>
      <c r="E1436" s="12" t="s">
        <v>883</v>
      </c>
      <c r="F1436" s="13" t="s">
        <v>884</v>
      </c>
      <c r="G1436" s="25" t="s">
        <v>260</v>
      </c>
      <c r="H1436" s="64" t="s">
        <v>885</v>
      </c>
      <c r="I1436">
        <v>5</v>
      </c>
      <c r="J1436" t="str">
        <f t="shared" si="66"/>
        <v>Institución:Universidad Autónoma de Bucaramanga / Lugar:Sala N°1 de Rectoría  / Hora:12:00 a.m. / Asunto: Verificación del quorum / Aprobación del orden del día / Aprobación de las actas anteriores   / Presentación de Rectoría y  Vicerrectorías/   Proposiciones y varios</v>
      </c>
      <c r="K1436" s="118" t="s">
        <v>2411</v>
      </c>
      <c r="L1436" t="s">
        <v>2984</v>
      </c>
      <c r="M1436">
        <f t="shared" si="68"/>
        <v>270</v>
      </c>
    </row>
    <row r="1437" spans="1:13" ht="60.75" thickBot="1" x14ac:dyDescent="0.3">
      <c r="A1437" s="16">
        <v>20001436</v>
      </c>
      <c r="B1437" s="11" t="s">
        <v>886</v>
      </c>
      <c r="C1437" t="str">
        <f t="shared" si="67"/>
        <v>Acta No 488</v>
      </c>
      <c r="D1437" s="12">
        <v>42509</v>
      </c>
      <c r="E1437" s="13" t="s">
        <v>1988</v>
      </c>
      <c r="F1437" s="45" t="s">
        <v>533</v>
      </c>
      <c r="G1437" s="25" t="s">
        <v>260</v>
      </c>
      <c r="H1437" s="64" t="s">
        <v>876</v>
      </c>
      <c r="I1437">
        <v>5</v>
      </c>
      <c r="J1437" t="str">
        <f t="shared" si="66"/>
        <v xml:space="preserve">Institución:Universidad Autónoma de Bucaramanga / Lugar:Se hace la solicitud de aprobación vía internet / Hora:NA / Asunto: Verificaciones sentido del voto  expresando a distancia y fecha de recibido </v>
      </c>
      <c r="K1437" s="118" t="s">
        <v>2408</v>
      </c>
      <c r="L1437" t="s">
        <v>2984</v>
      </c>
      <c r="M1437">
        <f t="shared" si="68"/>
        <v>200</v>
      </c>
    </row>
    <row r="1438" spans="1:13" ht="60.75" thickBot="1" x14ac:dyDescent="0.3">
      <c r="A1438" s="16">
        <v>20001437</v>
      </c>
      <c r="B1438" s="11" t="s">
        <v>887</v>
      </c>
      <c r="C1438" t="str">
        <f t="shared" si="67"/>
        <v>Acta No 489</v>
      </c>
      <c r="D1438" s="12">
        <v>42516</v>
      </c>
      <c r="E1438" s="13" t="s">
        <v>1988</v>
      </c>
      <c r="F1438" s="45" t="s">
        <v>533</v>
      </c>
      <c r="G1438" s="25" t="s">
        <v>260</v>
      </c>
      <c r="H1438" s="64" t="s">
        <v>876</v>
      </c>
      <c r="I1438">
        <v>5</v>
      </c>
      <c r="J1438" t="str">
        <f t="shared" si="66"/>
        <v xml:space="preserve">Institución:Universidad Autónoma de Bucaramanga / Lugar:Se hace la solicitud de aprobación vía internet / Hora:NA / Asunto: Verificaciones sentido del voto  expresando a distancia y fecha de recibido </v>
      </c>
      <c r="K1438" s="118" t="s">
        <v>2408</v>
      </c>
      <c r="L1438" t="s">
        <v>2984</v>
      </c>
      <c r="M1438">
        <f t="shared" si="68"/>
        <v>200</v>
      </c>
    </row>
    <row r="1439" spans="1:13" ht="75.75" thickBot="1" x14ac:dyDescent="0.3">
      <c r="A1439" s="16">
        <v>20001438</v>
      </c>
      <c r="B1439" s="11" t="s">
        <v>888</v>
      </c>
      <c r="C1439" t="str">
        <f t="shared" si="67"/>
        <v>Acta No 490</v>
      </c>
      <c r="D1439" s="12">
        <v>42521</v>
      </c>
      <c r="E1439" s="13" t="s">
        <v>448</v>
      </c>
      <c r="F1439" s="13" t="s">
        <v>884</v>
      </c>
      <c r="G1439" s="25" t="s">
        <v>260</v>
      </c>
      <c r="H1439" s="64" t="s">
        <v>889</v>
      </c>
      <c r="I1439">
        <v>5</v>
      </c>
      <c r="J1439" t="str">
        <f t="shared" si="66"/>
        <v>Institución:Universidad Autónoma de Bucaramanga / Lugar:Sala N°1 de Rectoría  / Hora:04:00 p.m. / Asunto: Verificación del quorum / Aprobación del orden del día / Aprobación de las actas anteriores   / Presentación de Rectoría  y  Vicerrectoría Académica   /  Proposiciones y varios</v>
      </c>
      <c r="K1439" s="118" t="s">
        <v>2412</v>
      </c>
      <c r="L1439" t="s">
        <v>2984</v>
      </c>
      <c r="M1439">
        <f t="shared" si="68"/>
        <v>282</v>
      </c>
    </row>
    <row r="1440" spans="1:13" ht="90.75" thickBot="1" x14ac:dyDescent="0.3">
      <c r="A1440" s="16">
        <v>20001439</v>
      </c>
      <c r="B1440" s="11" t="s">
        <v>890</v>
      </c>
      <c r="C1440" t="str">
        <f t="shared" si="67"/>
        <v>Acta No 491</v>
      </c>
      <c r="D1440" s="12">
        <v>42550</v>
      </c>
      <c r="E1440" s="13" t="s">
        <v>448</v>
      </c>
      <c r="F1440" s="13" t="s">
        <v>884</v>
      </c>
      <c r="G1440" s="25" t="s">
        <v>260</v>
      </c>
      <c r="H1440" s="64" t="s">
        <v>891</v>
      </c>
      <c r="I1440">
        <v>5</v>
      </c>
      <c r="J1440" t="str">
        <f t="shared" si="66"/>
        <v>Institución:Universidad Autónoma de Bucaramanga / Lugar:Sala N°1 de Rectoría  / Hora:04:00 p.m. / Asunto: Verificación del quorum / Aprobación del orden del día / Aprobación de las actas anteriores   / Presentación de Rectoría  / Presentación de Vicerrectoría /   Proposiciones y varios</v>
      </c>
      <c r="K1440" s="118" t="s">
        <v>2413</v>
      </c>
      <c r="L1440" t="s">
        <v>2984</v>
      </c>
      <c r="M1440">
        <f t="shared" si="68"/>
        <v>286</v>
      </c>
    </row>
    <row r="1441" spans="1:13" ht="75.75" thickBot="1" x14ac:dyDescent="0.3">
      <c r="A1441" s="16">
        <v>20001440</v>
      </c>
      <c r="B1441" s="11" t="s">
        <v>892</v>
      </c>
      <c r="C1441" t="str">
        <f t="shared" si="67"/>
        <v>Acta No 492</v>
      </c>
      <c r="D1441" s="12">
        <v>42577</v>
      </c>
      <c r="E1441" s="13" t="s">
        <v>453</v>
      </c>
      <c r="F1441" s="13" t="s">
        <v>884</v>
      </c>
      <c r="G1441" s="25" t="s">
        <v>260</v>
      </c>
      <c r="H1441" s="64" t="s">
        <v>893</v>
      </c>
      <c r="I1441">
        <v>5</v>
      </c>
      <c r="J1441" t="str">
        <f t="shared" si="66"/>
        <v>Institución:Universidad Autónoma de Bucaramanga / Lugar:Sala N°1 de Rectoría  / Hora:03:00 p.m. / Asunto: Verificación del quorum / Aprobación del orden del día / Aprobación de las actas anteriores   / Presentación de Rectoría  y  Vicerrectoría /   Proposiciones y varios</v>
      </c>
      <c r="K1441" s="118" t="s">
        <v>2414</v>
      </c>
      <c r="L1441" t="s">
        <v>2984</v>
      </c>
      <c r="M1441">
        <f t="shared" si="68"/>
        <v>271</v>
      </c>
    </row>
    <row r="1442" spans="1:13" ht="75.75" thickBot="1" x14ac:dyDescent="0.3">
      <c r="A1442" s="16">
        <v>20001441</v>
      </c>
      <c r="B1442" s="11" t="s">
        <v>894</v>
      </c>
      <c r="C1442" t="str">
        <f t="shared" si="67"/>
        <v>Acta No 493</v>
      </c>
      <c r="D1442" s="12">
        <v>42612</v>
      </c>
      <c r="E1442" s="13" t="s">
        <v>448</v>
      </c>
      <c r="F1442" s="13" t="s">
        <v>884</v>
      </c>
      <c r="G1442" s="25" t="s">
        <v>260</v>
      </c>
      <c r="H1442" s="64" t="s">
        <v>895</v>
      </c>
      <c r="I1442">
        <v>5</v>
      </c>
      <c r="J1442" t="str">
        <f t="shared" si="66"/>
        <v>Institución:Universidad Autónoma de Bucaramanga / Lugar:Sala N°1 de Rectoría  / Hora:04:00 p.m. / Asunto: Verificación del quorum / Aprobación del orden del día / Aprobación de las actas anteriores   / Presentación de Rectoría  y  Vicerrectorías /   Proposiciones y varios</v>
      </c>
      <c r="K1442" s="118" t="s">
        <v>2415</v>
      </c>
      <c r="L1442" t="s">
        <v>2984</v>
      </c>
      <c r="M1442">
        <f t="shared" si="68"/>
        <v>272</v>
      </c>
    </row>
    <row r="1443" spans="1:13" ht="75.75" thickBot="1" x14ac:dyDescent="0.3">
      <c r="A1443" s="16">
        <v>20001442</v>
      </c>
      <c r="B1443" s="11" t="s">
        <v>896</v>
      </c>
      <c r="C1443" t="str">
        <f t="shared" si="67"/>
        <v>Acta No 494</v>
      </c>
      <c r="D1443" s="12">
        <v>42647</v>
      </c>
      <c r="E1443" s="13" t="s">
        <v>448</v>
      </c>
      <c r="F1443" s="13" t="s">
        <v>884</v>
      </c>
      <c r="G1443" s="25" t="s">
        <v>260</v>
      </c>
      <c r="H1443" s="64" t="s">
        <v>895</v>
      </c>
      <c r="I1443">
        <v>5</v>
      </c>
      <c r="J1443" t="str">
        <f t="shared" si="66"/>
        <v>Institución:Universidad Autónoma de Bucaramanga / Lugar:Sala N°1 de Rectoría  / Hora:04:00 p.m. / Asunto: Verificación del quorum / Aprobación del orden del día / Aprobación de las actas anteriores   / Presentación de Rectoría  y  Vicerrectorías /   Proposiciones y varios</v>
      </c>
      <c r="K1443" s="118" t="s">
        <v>2415</v>
      </c>
      <c r="L1443" t="s">
        <v>2984</v>
      </c>
      <c r="M1443">
        <f t="shared" si="68"/>
        <v>272</v>
      </c>
    </row>
    <row r="1444" spans="1:13" ht="60.75" thickBot="1" x14ac:dyDescent="0.3">
      <c r="A1444" s="16">
        <v>20001443</v>
      </c>
      <c r="B1444" s="11" t="s">
        <v>897</v>
      </c>
      <c r="C1444" t="str">
        <f t="shared" si="67"/>
        <v>Acta No 495</v>
      </c>
      <c r="D1444" s="12">
        <v>42667</v>
      </c>
      <c r="E1444" s="13" t="s">
        <v>1988</v>
      </c>
      <c r="F1444" s="45" t="s">
        <v>533</v>
      </c>
      <c r="G1444" s="25" t="s">
        <v>260</v>
      </c>
      <c r="H1444" s="64" t="s">
        <v>898</v>
      </c>
      <c r="I1444">
        <v>5</v>
      </c>
      <c r="J1444" t="str">
        <f t="shared" si="66"/>
        <v>Institución:Universidad Autónoma de Bucaramanga / Lugar:Se hace la solicitud de aprobación vía internet / Hora:NA / Asunto: Verificacion del sentido del voto expresado a distancia y fecha de recibido</v>
      </c>
      <c r="K1444" s="118" t="s">
        <v>2416</v>
      </c>
      <c r="L1444" t="s">
        <v>2984</v>
      </c>
      <c r="M1444">
        <f t="shared" si="68"/>
        <v>199</v>
      </c>
    </row>
    <row r="1445" spans="1:13" ht="75.75" thickBot="1" x14ac:dyDescent="0.3">
      <c r="A1445" s="70">
        <v>20001444</v>
      </c>
      <c r="B1445" s="11" t="s">
        <v>899</v>
      </c>
      <c r="C1445" t="str">
        <f t="shared" si="67"/>
        <v>Acta No 496</v>
      </c>
      <c r="D1445" s="12">
        <v>42692</v>
      </c>
      <c r="E1445" s="13" t="s">
        <v>453</v>
      </c>
      <c r="F1445" s="13" t="s">
        <v>884</v>
      </c>
      <c r="G1445" s="25" t="s">
        <v>260</v>
      </c>
      <c r="H1445" s="64" t="s">
        <v>900</v>
      </c>
      <c r="I1445">
        <v>5</v>
      </c>
      <c r="J1445" t="str">
        <f t="shared" si="66"/>
        <v>Institución:Universidad Autónoma de Bucaramanga / Lugar:Sala N°1 de Rectoría  / Hora:03:00 p.m. / Asunto: Verificacion del quorum / Aprobacion del orden del dia / Aprobacion de las actas anteriores / Presentacion de rectoria y vicerrectorias / Proposiciones y varios</v>
      </c>
      <c r="K1445" s="118" t="s">
        <v>2417</v>
      </c>
      <c r="L1445" t="s">
        <v>2984</v>
      </c>
      <c r="M1445">
        <f t="shared" si="68"/>
        <v>266</v>
      </c>
    </row>
    <row r="1446" spans="1:13" ht="105.75" thickBot="1" x14ac:dyDescent="0.3">
      <c r="A1446" s="70">
        <v>20001445</v>
      </c>
      <c r="B1446" s="11" t="s">
        <v>901</v>
      </c>
      <c r="C1446" t="str">
        <f t="shared" si="67"/>
        <v>Acta No 497</v>
      </c>
      <c r="D1446" s="12">
        <v>42698</v>
      </c>
      <c r="E1446" s="13" t="s">
        <v>1988</v>
      </c>
      <c r="F1446" s="45" t="s">
        <v>533</v>
      </c>
      <c r="G1446" s="25" t="s">
        <v>260</v>
      </c>
      <c r="H1446" s="64" t="s">
        <v>902</v>
      </c>
      <c r="I1446">
        <v>5</v>
      </c>
      <c r="J1446" t="str">
        <f t="shared" si="66"/>
        <v>Institución:Universidad Autónoma de Bucaramanga / Lugar:Se hace la solicitud de aprobación vía internet / Hora:NA / Asunto: Aprobacion de la actualizacion curricular para incluirse en la renovacion del registro calificado de la maestria en telematica / Aprobacion de la actualizacion curricular para incluirse en la renovacion del registro calificado de la tecnologia en regencia de farmacia</v>
      </c>
      <c r="K1446" s="118" t="s">
        <v>2418</v>
      </c>
      <c r="L1446" t="s">
        <v>2984</v>
      </c>
      <c r="M1446">
        <f t="shared" si="68"/>
        <v>391</v>
      </c>
    </row>
    <row r="1447" spans="1:13" ht="120.75" thickBot="1" x14ac:dyDescent="0.3">
      <c r="A1447" s="16">
        <v>20001446</v>
      </c>
      <c r="B1447" s="11" t="s">
        <v>903</v>
      </c>
      <c r="C1447" t="str">
        <f t="shared" si="67"/>
        <v>Acta No 498</v>
      </c>
      <c r="D1447" s="12">
        <v>42702</v>
      </c>
      <c r="E1447" s="13" t="s">
        <v>1988</v>
      </c>
      <c r="F1447" s="45" t="s">
        <v>533</v>
      </c>
      <c r="G1447" s="25" t="s">
        <v>260</v>
      </c>
      <c r="H1447" s="64" t="s">
        <v>904</v>
      </c>
      <c r="I1447">
        <v>5</v>
      </c>
      <c r="J1447" t="str">
        <f t="shared" si="66"/>
        <v>Institución:Universidad Autónoma de Bucaramanga / Lugar:Se hace la solicitud de aprobación vía internet / Hora:NA / Asunto: Solicitud de autorizacion al señor rector de la UNAB como representante legal, de un poder amplio y suficiente para suscribir los documentos del proyecto "apoyo para la elaboracion del expediente para la declaratoria del cañon del chicamocha como patrimonio de la humanidad ante UNESCO fase 2 en el departamento de Santander"</v>
      </c>
      <c r="K1447" s="118" t="s">
        <v>2419</v>
      </c>
      <c r="L1447" t="s">
        <v>2984</v>
      </c>
      <c r="M1447">
        <f t="shared" si="68"/>
        <v>449</v>
      </c>
    </row>
    <row r="1448" spans="1:13" ht="75.75" thickBot="1" x14ac:dyDescent="0.3">
      <c r="A1448" s="70">
        <v>20001447</v>
      </c>
      <c r="B1448" s="11" t="s">
        <v>905</v>
      </c>
      <c r="C1448" t="str">
        <f t="shared" si="67"/>
        <v>Acta No 499</v>
      </c>
      <c r="D1448" s="12">
        <v>42753</v>
      </c>
      <c r="E1448" s="13" t="s">
        <v>1988</v>
      </c>
      <c r="F1448" s="45" t="s">
        <v>533</v>
      </c>
      <c r="G1448" s="25" t="s">
        <v>260</v>
      </c>
      <c r="H1448" s="64" t="s">
        <v>906</v>
      </c>
      <c r="I1448">
        <v>5</v>
      </c>
      <c r="J1448" t="str">
        <f t="shared" si="66"/>
        <v>Institución:Universidad Autónoma de Bucaramanga / Lugar:Se hace la solicitud de aprobación vía internet / Hora:NA / Asunto: Solicitud de aproacion de la extension de la maestria en gestion aplicación y desarrollo del software a la universidad de Cordoba, Monteria</v>
      </c>
      <c r="K1448" s="118" t="s">
        <v>2420</v>
      </c>
      <c r="L1448" t="s">
        <v>2984</v>
      </c>
      <c r="M1448">
        <f t="shared" si="68"/>
        <v>263</v>
      </c>
    </row>
    <row r="1449" spans="1:13" ht="75.75" thickBot="1" x14ac:dyDescent="0.3">
      <c r="A1449" s="70">
        <v>20001448</v>
      </c>
      <c r="B1449" s="17" t="s">
        <v>907</v>
      </c>
      <c r="C1449" t="str">
        <f t="shared" si="67"/>
        <v>Acta No 500</v>
      </c>
      <c r="D1449" s="18">
        <v>42762</v>
      </c>
      <c r="E1449" s="19" t="s">
        <v>1988</v>
      </c>
      <c r="F1449" s="50" t="s">
        <v>533</v>
      </c>
      <c r="G1449" s="29" t="s">
        <v>260</v>
      </c>
      <c r="H1449" s="66" t="s">
        <v>908</v>
      </c>
      <c r="I1449">
        <v>5</v>
      </c>
      <c r="J1449" t="str">
        <f t="shared" si="66"/>
        <v>Institución:Universidad Autónoma de Bucaramanga / Lugar:Se hace la solicitud de aprobación vía internet / Hora:NA / Asunto: Solicitud de autorizacion para que el señor rector como representante legal suscriba convenio con el ministerio de cultura</v>
      </c>
      <c r="K1449" s="118" t="s">
        <v>2421</v>
      </c>
      <c r="L1449" t="s">
        <v>2984</v>
      </c>
      <c r="M1449">
        <f t="shared" si="68"/>
        <v>246</v>
      </c>
    </row>
    <row r="1450" spans="1:13" ht="75" x14ac:dyDescent="0.25">
      <c r="A1450" s="4">
        <v>20001449</v>
      </c>
      <c r="B1450" s="5" t="s">
        <v>909</v>
      </c>
      <c r="C1450" t="str">
        <f t="shared" si="67"/>
        <v>Acta No 501</v>
      </c>
      <c r="D1450" s="6">
        <v>42766</v>
      </c>
      <c r="E1450" s="7" t="s">
        <v>448</v>
      </c>
      <c r="F1450" s="7" t="s">
        <v>884</v>
      </c>
      <c r="G1450" s="33" t="s">
        <v>260</v>
      </c>
      <c r="H1450" s="68" t="s">
        <v>900</v>
      </c>
      <c r="I1450">
        <v>5</v>
      </c>
      <c r="J1450" t="str">
        <f t="shared" si="66"/>
        <v>Institución:Universidad Autónoma de Bucaramanga / Lugar:Sala N°1 de Rectoría  / Hora:04:00 p.m. / Asunto: Verificacion del quorum / Aprobacion del orden del dia / Aprobacion de las actas anteriores / Presentacion de rectoria y vicerrectorias / Proposiciones y varios</v>
      </c>
      <c r="K1450" s="118" t="s">
        <v>2422</v>
      </c>
      <c r="L1450" t="s">
        <v>2984</v>
      </c>
      <c r="M1450">
        <f t="shared" si="68"/>
        <v>266</v>
      </c>
    </row>
    <row r="1451" spans="1:13" ht="45" x14ac:dyDescent="0.25">
      <c r="A1451" s="69">
        <v>20001450</v>
      </c>
      <c r="B1451" s="11" t="s">
        <v>910</v>
      </c>
      <c r="C1451" t="str">
        <f t="shared" si="67"/>
        <v>Acta No 502</v>
      </c>
      <c r="D1451" s="12">
        <v>42783</v>
      </c>
      <c r="E1451" s="13" t="s">
        <v>1988</v>
      </c>
      <c r="F1451" s="45" t="s">
        <v>533</v>
      </c>
      <c r="G1451" s="25" t="s">
        <v>260</v>
      </c>
      <c r="H1451" s="64" t="s">
        <v>208</v>
      </c>
      <c r="I1451">
        <v>5</v>
      </c>
      <c r="J1451" t="str">
        <f t="shared" si="66"/>
        <v>Institución:Universidad Autónoma de Bucaramanga / Lugar:Se hace la solicitud de aprobación vía internet / Hora:NA / Asunto: Varios</v>
      </c>
      <c r="K1451" s="118" t="s">
        <v>2347</v>
      </c>
      <c r="L1451" t="s">
        <v>2984</v>
      </c>
      <c r="M1451">
        <f t="shared" si="68"/>
        <v>130</v>
      </c>
    </row>
    <row r="1452" spans="1:13" ht="75" x14ac:dyDescent="0.25">
      <c r="A1452" s="69">
        <v>20001451</v>
      </c>
      <c r="B1452" s="11" t="s">
        <v>911</v>
      </c>
      <c r="C1452" t="str">
        <f t="shared" si="67"/>
        <v>Acta No 503</v>
      </c>
      <c r="D1452" s="12">
        <v>42794</v>
      </c>
      <c r="E1452" s="13" t="s">
        <v>555</v>
      </c>
      <c r="F1452" s="13" t="s">
        <v>884</v>
      </c>
      <c r="G1452" s="25" t="s">
        <v>260</v>
      </c>
      <c r="H1452" s="64" t="s">
        <v>900</v>
      </c>
      <c r="I1452">
        <v>5</v>
      </c>
      <c r="J1452" t="str">
        <f t="shared" si="66"/>
        <v>Institución:Universidad Autónoma de Bucaramanga / Lugar:Sala N°1 de Rectoría  / Hora:12:00 p.m. / Asunto: Verificacion del quorum / Aprobacion del orden del dia / Aprobacion de las actas anteriores / Presentacion de rectoria y vicerrectorias / Proposiciones y varios</v>
      </c>
      <c r="K1452" s="118" t="s">
        <v>2423</v>
      </c>
      <c r="L1452" t="s">
        <v>2984</v>
      </c>
      <c r="M1452">
        <f t="shared" si="68"/>
        <v>266</v>
      </c>
    </row>
    <row r="1453" spans="1:13" ht="75" x14ac:dyDescent="0.25">
      <c r="A1453" s="10">
        <v>20001452</v>
      </c>
      <c r="B1453" s="11" t="s">
        <v>912</v>
      </c>
      <c r="C1453" t="str">
        <f t="shared" si="67"/>
        <v>Acta No 504</v>
      </c>
      <c r="D1453" s="12">
        <v>42821</v>
      </c>
      <c r="E1453" s="13" t="s">
        <v>555</v>
      </c>
      <c r="F1453" s="13" t="s">
        <v>884</v>
      </c>
      <c r="G1453" s="25" t="s">
        <v>260</v>
      </c>
      <c r="H1453" s="64" t="s">
        <v>900</v>
      </c>
      <c r="I1453">
        <v>5</v>
      </c>
      <c r="J1453" t="str">
        <f t="shared" si="66"/>
        <v>Institución:Universidad Autónoma de Bucaramanga / Lugar:Sala N°1 de Rectoría  / Hora:12:00 p.m. / Asunto: Verificacion del quorum / Aprobacion del orden del dia / Aprobacion de las actas anteriores / Presentacion de rectoria y vicerrectorias / Proposiciones y varios</v>
      </c>
      <c r="K1453" s="118" t="s">
        <v>2423</v>
      </c>
      <c r="L1453" t="s">
        <v>2984</v>
      </c>
      <c r="M1453">
        <f t="shared" si="68"/>
        <v>266</v>
      </c>
    </row>
    <row r="1454" spans="1:13" ht="45" x14ac:dyDescent="0.25">
      <c r="A1454" s="69">
        <v>20001453</v>
      </c>
      <c r="B1454" s="11" t="s">
        <v>913</v>
      </c>
      <c r="C1454" t="str">
        <f t="shared" si="67"/>
        <v>Acta No 505</v>
      </c>
      <c r="D1454" s="12">
        <v>42842</v>
      </c>
      <c r="E1454" s="13" t="s">
        <v>1988</v>
      </c>
      <c r="F1454" s="13" t="s">
        <v>533</v>
      </c>
      <c r="G1454" s="25" t="s">
        <v>260</v>
      </c>
      <c r="H1454" s="64" t="s">
        <v>208</v>
      </c>
      <c r="I1454">
        <v>5</v>
      </c>
      <c r="J1454" t="str">
        <f t="shared" si="66"/>
        <v>Institución:Universidad Autónoma de Bucaramanga / Lugar:Se hace la solicitud de aprobación vía internet / Hora:NA / Asunto: Varios</v>
      </c>
      <c r="K1454" s="118" t="s">
        <v>2347</v>
      </c>
      <c r="L1454" t="s">
        <v>2984</v>
      </c>
      <c r="M1454">
        <f t="shared" si="68"/>
        <v>130</v>
      </c>
    </row>
    <row r="1455" spans="1:13" ht="75" x14ac:dyDescent="0.25">
      <c r="A1455" s="69">
        <v>20001454</v>
      </c>
      <c r="B1455" s="11" t="s">
        <v>914</v>
      </c>
      <c r="C1455" t="str">
        <f t="shared" si="67"/>
        <v>Acta No 506</v>
      </c>
      <c r="D1455" s="12">
        <v>42850</v>
      </c>
      <c r="E1455" s="13" t="s">
        <v>448</v>
      </c>
      <c r="F1455" s="13" t="s">
        <v>884</v>
      </c>
      <c r="G1455" s="25" t="s">
        <v>260</v>
      </c>
      <c r="H1455" s="64" t="s">
        <v>900</v>
      </c>
      <c r="I1455">
        <v>5</v>
      </c>
      <c r="J1455" t="str">
        <f t="shared" si="66"/>
        <v>Institución:Universidad Autónoma de Bucaramanga / Lugar:Sala N°1 de Rectoría  / Hora:04:00 p.m. / Asunto: Verificacion del quorum / Aprobacion del orden del dia / Aprobacion de las actas anteriores / Presentacion de rectoria y vicerrectorias / Proposiciones y varios</v>
      </c>
      <c r="K1455" s="118" t="s">
        <v>2422</v>
      </c>
      <c r="L1455" t="s">
        <v>2984</v>
      </c>
      <c r="M1455">
        <f t="shared" si="68"/>
        <v>266</v>
      </c>
    </row>
    <row r="1456" spans="1:13" ht="45" x14ac:dyDescent="0.25">
      <c r="A1456" s="10">
        <v>20001455</v>
      </c>
      <c r="B1456" s="11" t="s">
        <v>915</v>
      </c>
      <c r="C1456" t="str">
        <f t="shared" si="67"/>
        <v>Acta No 507</v>
      </c>
      <c r="D1456" s="12">
        <v>42852</v>
      </c>
      <c r="E1456" s="13" t="s">
        <v>1988</v>
      </c>
      <c r="F1456" s="13" t="s">
        <v>533</v>
      </c>
      <c r="G1456" s="25" t="s">
        <v>260</v>
      </c>
      <c r="H1456" s="64" t="s">
        <v>208</v>
      </c>
      <c r="I1456">
        <v>5</v>
      </c>
      <c r="J1456" t="str">
        <f t="shared" si="66"/>
        <v>Institución:Universidad Autónoma de Bucaramanga / Lugar:Se hace la solicitud de aprobación vía internet / Hora:NA / Asunto: Varios</v>
      </c>
      <c r="K1456" s="118" t="s">
        <v>2347</v>
      </c>
      <c r="L1456" t="s">
        <v>2984</v>
      </c>
      <c r="M1456">
        <f t="shared" si="68"/>
        <v>130</v>
      </c>
    </row>
    <row r="1457" spans="1:13" ht="45" x14ac:dyDescent="0.25">
      <c r="A1457" s="69">
        <v>20001456</v>
      </c>
      <c r="B1457" s="11" t="s">
        <v>916</v>
      </c>
      <c r="C1457" t="str">
        <f t="shared" si="67"/>
        <v>Acta No 508</v>
      </c>
      <c r="D1457" s="12">
        <v>42865</v>
      </c>
      <c r="E1457" s="13" t="s">
        <v>1988</v>
      </c>
      <c r="F1457" s="13" t="s">
        <v>533</v>
      </c>
      <c r="G1457" s="25" t="s">
        <v>260</v>
      </c>
      <c r="H1457" s="64" t="s">
        <v>208</v>
      </c>
      <c r="I1457">
        <v>5</v>
      </c>
      <c r="J1457" t="str">
        <f t="shared" si="66"/>
        <v>Institución:Universidad Autónoma de Bucaramanga / Lugar:Se hace la solicitud de aprobación vía internet / Hora:NA / Asunto: Varios</v>
      </c>
      <c r="K1457" s="118" t="s">
        <v>2347</v>
      </c>
      <c r="L1457" t="s">
        <v>2984</v>
      </c>
      <c r="M1457">
        <f t="shared" si="68"/>
        <v>130</v>
      </c>
    </row>
    <row r="1458" spans="1:13" ht="45" x14ac:dyDescent="0.25">
      <c r="A1458" s="69">
        <v>20001457</v>
      </c>
      <c r="B1458" s="11" t="s">
        <v>917</v>
      </c>
      <c r="C1458" t="str">
        <f t="shared" si="67"/>
        <v>Acta No 509</v>
      </c>
      <c r="D1458" s="12">
        <v>42870</v>
      </c>
      <c r="E1458" s="13" t="s">
        <v>1988</v>
      </c>
      <c r="F1458" s="13" t="s">
        <v>533</v>
      </c>
      <c r="G1458" s="25" t="s">
        <v>260</v>
      </c>
      <c r="H1458" s="64" t="s">
        <v>208</v>
      </c>
      <c r="I1458">
        <v>5</v>
      </c>
      <c r="J1458" t="str">
        <f t="shared" si="66"/>
        <v>Institución:Universidad Autónoma de Bucaramanga / Lugar:Se hace la solicitud de aprobación vía internet / Hora:NA / Asunto: Varios</v>
      </c>
      <c r="K1458" s="118" t="s">
        <v>2347</v>
      </c>
      <c r="L1458" t="s">
        <v>2984</v>
      </c>
      <c r="M1458">
        <f t="shared" si="68"/>
        <v>130</v>
      </c>
    </row>
    <row r="1459" spans="1:13" ht="75" x14ac:dyDescent="0.25">
      <c r="A1459" s="10">
        <v>20001458</v>
      </c>
      <c r="B1459" s="11" t="s">
        <v>918</v>
      </c>
      <c r="C1459" t="str">
        <f t="shared" si="67"/>
        <v>Acta No 510</v>
      </c>
      <c r="D1459" s="12">
        <v>42885</v>
      </c>
      <c r="E1459" s="13" t="s">
        <v>555</v>
      </c>
      <c r="F1459" s="13" t="s">
        <v>884</v>
      </c>
      <c r="G1459" s="25" t="s">
        <v>260</v>
      </c>
      <c r="H1459" s="64" t="s">
        <v>900</v>
      </c>
      <c r="I1459">
        <v>5</v>
      </c>
      <c r="J1459" t="str">
        <f t="shared" si="66"/>
        <v>Institución:Universidad Autónoma de Bucaramanga / Lugar:Sala N°1 de Rectoría  / Hora:12:00 p.m. / Asunto: Verificacion del quorum / Aprobacion del orden del dia / Aprobacion de las actas anteriores / Presentacion de rectoria y vicerrectorias / Proposiciones y varios</v>
      </c>
      <c r="K1459" s="118" t="s">
        <v>2423</v>
      </c>
      <c r="L1459" t="s">
        <v>2984</v>
      </c>
      <c r="M1459">
        <f t="shared" si="68"/>
        <v>266</v>
      </c>
    </row>
    <row r="1460" spans="1:13" ht="75" x14ac:dyDescent="0.25">
      <c r="A1460" s="69">
        <v>20001459</v>
      </c>
      <c r="B1460" s="11" t="s">
        <v>919</v>
      </c>
      <c r="C1460" t="str">
        <f t="shared" si="67"/>
        <v>Acta No 511</v>
      </c>
      <c r="D1460" s="12">
        <v>42892</v>
      </c>
      <c r="E1460" s="13" t="s">
        <v>1988</v>
      </c>
      <c r="F1460" s="13" t="s">
        <v>533</v>
      </c>
      <c r="G1460" s="25" t="s">
        <v>260</v>
      </c>
      <c r="H1460" s="64" t="s">
        <v>920</v>
      </c>
      <c r="I1460">
        <v>5</v>
      </c>
      <c r="J1460" t="str">
        <f t="shared" si="66"/>
        <v>Institución:Universidad Autónoma de Bucaramanga / Lugar:Se hace la solicitud de aprobación vía internet / Hora:NA / Asunto: Solicitud de aporbacion de la actualizacion curricular de la especializacion de educacion con nuevas tecnologias para la renovacion de registro calificado</v>
      </c>
      <c r="K1460" s="118" t="s">
        <v>2424</v>
      </c>
      <c r="L1460" t="s">
        <v>2984</v>
      </c>
      <c r="M1460">
        <f t="shared" si="68"/>
        <v>278</v>
      </c>
    </row>
    <row r="1461" spans="1:13" ht="195" x14ac:dyDescent="0.25">
      <c r="A1461" s="69">
        <v>20001460</v>
      </c>
      <c r="B1461" s="11" t="s">
        <v>921</v>
      </c>
      <c r="C1461" t="str">
        <f t="shared" si="67"/>
        <v>Acta No 512</v>
      </c>
      <c r="D1461" s="12">
        <v>42899</v>
      </c>
      <c r="E1461" s="13" t="s">
        <v>1988</v>
      </c>
      <c r="F1461" s="13" t="s">
        <v>533</v>
      </c>
      <c r="G1461" s="25" t="s">
        <v>260</v>
      </c>
      <c r="H1461" s="64" t="s">
        <v>922</v>
      </c>
      <c r="I1461">
        <v>5</v>
      </c>
      <c r="J1461" t="str">
        <f t="shared" si="66"/>
        <v>Institución:Universidad Autónoma de Bucaramanga / Lugar:Se hace la solicitud de aprobación vía internet / Hora:NA / Asunto: Solicitud de autorizacion al señor rector de la UNAB como representante legal, de un poder amplio y suficiente para la participacion de la UNAB en la licitacion publica MEN03-2017 cuyo objeto es: presentacion de servicios para fortalecer o implemetar, segun grupo adjudicado, los modelos educativos flexibles en las entidades territoriales certificadas focalizadas, a traves de formacion y asistencia tecnica a docentes, directivos docentes y profesionales de las secretarias de educacion, lo cual incluye la dotacion de la canasta educativa propia de cada modelo</v>
      </c>
      <c r="K1461" s="118" t="s">
        <v>2425</v>
      </c>
      <c r="L1461" t="s">
        <v>2984</v>
      </c>
      <c r="M1461">
        <f t="shared" si="68"/>
        <v>687</v>
      </c>
    </row>
    <row r="1462" spans="1:13" ht="75" x14ac:dyDescent="0.25">
      <c r="A1462" s="10">
        <v>20001461</v>
      </c>
      <c r="B1462" s="11" t="s">
        <v>923</v>
      </c>
      <c r="C1462" t="str">
        <f t="shared" si="67"/>
        <v>Acta No 513</v>
      </c>
      <c r="D1462" s="12">
        <v>42913</v>
      </c>
      <c r="E1462" s="13" t="s">
        <v>924</v>
      </c>
      <c r="F1462" s="13" t="s">
        <v>884</v>
      </c>
      <c r="G1462" s="25" t="s">
        <v>260</v>
      </c>
      <c r="H1462" s="64" t="s">
        <v>900</v>
      </c>
      <c r="I1462">
        <v>5</v>
      </c>
      <c r="J1462" t="str">
        <f t="shared" si="66"/>
        <v>Institución:Universidad Autónoma de Bucaramanga / Lugar:Sala N°1 de Rectoría  / Hora:12:00 m / Asunto: Verificacion del quorum / Aprobacion del orden del dia / Aprobacion de las actas anteriores / Presentacion de rectoria y vicerrectorias / Proposiciones y varios</v>
      </c>
      <c r="K1462" s="118" t="s">
        <v>2426</v>
      </c>
      <c r="L1462" t="s">
        <v>2984</v>
      </c>
      <c r="M1462">
        <f t="shared" si="68"/>
        <v>263</v>
      </c>
    </row>
    <row r="1463" spans="1:13" ht="45" x14ac:dyDescent="0.25">
      <c r="A1463" s="69">
        <v>20001462</v>
      </c>
      <c r="B1463" s="11" t="s">
        <v>925</v>
      </c>
      <c r="C1463" t="str">
        <f t="shared" si="67"/>
        <v>Acta No 514</v>
      </c>
      <c r="D1463" s="12">
        <v>42926</v>
      </c>
      <c r="E1463" s="13" t="s">
        <v>1988</v>
      </c>
      <c r="F1463" s="13" t="s">
        <v>533</v>
      </c>
      <c r="G1463" s="25" t="s">
        <v>260</v>
      </c>
      <c r="H1463" s="64" t="s">
        <v>208</v>
      </c>
      <c r="I1463">
        <v>5</v>
      </c>
      <c r="J1463" t="str">
        <f t="shared" si="66"/>
        <v>Institución:Universidad Autónoma de Bucaramanga / Lugar:Se hace la solicitud de aprobación vía internet / Hora:NA / Asunto: Varios</v>
      </c>
      <c r="K1463" s="118" t="s">
        <v>2347</v>
      </c>
      <c r="L1463" t="s">
        <v>2984</v>
      </c>
      <c r="M1463">
        <f t="shared" si="68"/>
        <v>130</v>
      </c>
    </row>
    <row r="1464" spans="1:13" ht="75" x14ac:dyDescent="0.25">
      <c r="A1464" s="69">
        <v>20001463</v>
      </c>
      <c r="B1464" s="11" t="s">
        <v>926</v>
      </c>
      <c r="C1464" t="str">
        <f t="shared" si="67"/>
        <v>Acta No 515</v>
      </c>
      <c r="D1464" s="12">
        <v>42941</v>
      </c>
      <c r="E1464" s="13" t="s">
        <v>453</v>
      </c>
      <c r="F1464" s="13" t="s">
        <v>927</v>
      </c>
      <c r="G1464" s="25" t="s">
        <v>260</v>
      </c>
      <c r="H1464" s="64" t="s">
        <v>900</v>
      </c>
      <c r="I1464">
        <v>5</v>
      </c>
      <c r="J1464" t="str">
        <f t="shared" si="66"/>
        <v>Institución:Universidad Autónoma de Bucaramanga / Lugar:Casona UNAB / Hora:03:00 p.m. / Asunto: Verificacion del quorum / Aprobacion del orden del dia / Aprobacion de las actas anteriores / Presentacion de rectoria y vicerrectorias / Proposiciones y varios</v>
      </c>
      <c r="K1464" s="118" t="s">
        <v>2427</v>
      </c>
      <c r="L1464" t="s">
        <v>2984</v>
      </c>
      <c r="M1464">
        <f t="shared" si="68"/>
        <v>256</v>
      </c>
    </row>
    <row r="1465" spans="1:13" ht="165" x14ac:dyDescent="0.25">
      <c r="A1465" s="10">
        <v>20001464</v>
      </c>
      <c r="B1465" s="11" t="s">
        <v>928</v>
      </c>
      <c r="C1465" t="str">
        <f t="shared" si="67"/>
        <v>Acta No 516</v>
      </c>
      <c r="D1465" s="12">
        <v>42957</v>
      </c>
      <c r="E1465" s="13" t="s">
        <v>1988</v>
      </c>
      <c r="F1465" s="13" t="s">
        <v>533</v>
      </c>
      <c r="G1465" s="25" t="s">
        <v>260</v>
      </c>
      <c r="H1465" s="64" t="s">
        <v>929</v>
      </c>
      <c r="I1465">
        <v>5</v>
      </c>
      <c r="J1465" t="str">
        <f t="shared" si="66"/>
        <v xml:space="preserve">Institución:Universidad Autónoma de Bucaramanga / Lugar:Se hace la solicitud de aprobación vía internet / Hora:NA / Asunto: Solicitud de autorizacion al señor rector de la UNAB como representante legal, de un poder amplio y suficiente para la participacion de la UNAB en la INVITACION ABIERTA fntia-044-2017 cuyo objeto es: realizar la asistencia tecnica y el acompañamiento hasta para 50 instituciones educativas de colombia para la implementacion de la metodologia CAT del MINCIT, con el fin de lograr que estas puedan formar parte del programa colegios amigos del turismo CAT </v>
      </c>
      <c r="K1465" s="118" t="s">
        <v>2428</v>
      </c>
      <c r="L1465" t="s">
        <v>2984</v>
      </c>
      <c r="M1465">
        <f t="shared" si="68"/>
        <v>579</v>
      </c>
    </row>
    <row r="1466" spans="1:13" ht="75" x14ac:dyDescent="0.25">
      <c r="A1466" s="69">
        <v>20001465</v>
      </c>
      <c r="B1466" s="11" t="s">
        <v>930</v>
      </c>
      <c r="C1466" t="str">
        <f t="shared" si="67"/>
        <v>Acta No 517</v>
      </c>
      <c r="D1466" s="12">
        <v>42972</v>
      </c>
      <c r="E1466" s="13" t="s">
        <v>931</v>
      </c>
      <c r="F1466" s="13" t="s">
        <v>884</v>
      </c>
      <c r="G1466" s="25" t="s">
        <v>260</v>
      </c>
      <c r="H1466" s="64" t="s">
        <v>900</v>
      </c>
      <c r="I1466">
        <v>5</v>
      </c>
      <c r="J1466" t="str">
        <f t="shared" si="66"/>
        <v>Institución:Universidad Autónoma de Bucaramanga / Lugar:Sala N°1 de Rectoría  / Hora:02:00 p.m. / Asunto: Verificacion del quorum / Aprobacion del orden del dia / Aprobacion de las actas anteriores / Presentacion de rectoria y vicerrectorias / Proposiciones y varios</v>
      </c>
      <c r="K1466" s="118" t="s">
        <v>2429</v>
      </c>
      <c r="L1466" t="s">
        <v>2984</v>
      </c>
      <c r="M1466">
        <f t="shared" si="68"/>
        <v>266</v>
      </c>
    </row>
    <row r="1467" spans="1:13" ht="75" x14ac:dyDescent="0.25">
      <c r="A1467" s="69">
        <v>20001466</v>
      </c>
      <c r="B1467" s="11" t="s">
        <v>932</v>
      </c>
      <c r="C1467" t="str">
        <f t="shared" si="67"/>
        <v>Acta No 518</v>
      </c>
      <c r="D1467" s="12">
        <v>43004</v>
      </c>
      <c r="E1467" s="13" t="s">
        <v>448</v>
      </c>
      <c r="F1467" s="13" t="s">
        <v>884</v>
      </c>
      <c r="G1467" s="25" t="s">
        <v>260</v>
      </c>
      <c r="H1467" s="64" t="s">
        <v>900</v>
      </c>
      <c r="I1467">
        <v>5</v>
      </c>
      <c r="J1467" t="str">
        <f t="shared" si="66"/>
        <v>Institución:Universidad Autónoma de Bucaramanga / Lugar:Sala N°1 de Rectoría  / Hora:04:00 p.m. / Asunto: Verificacion del quorum / Aprobacion del orden del dia / Aprobacion de las actas anteriores / Presentacion de rectoria y vicerrectorias / Proposiciones y varios</v>
      </c>
      <c r="K1467" s="118" t="s">
        <v>2422</v>
      </c>
      <c r="L1467" t="s">
        <v>2984</v>
      </c>
      <c r="M1467">
        <f t="shared" si="68"/>
        <v>266</v>
      </c>
    </row>
    <row r="1468" spans="1:13" ht="75" x14ac:dyDescent="0.25">
      <c r="A1468" s="10">
        <v>20001467</v>
      </c>
      <c r="B1468" s="11" t="s">
        <v>933</v>
      </c>
      <c r="C1468" t="str">
        <f t="shared" si="67"/>
        <v>Acta No 519</v>
      </c>
      <c r="D1468" s="12">
        <v>43039</v>
      </c>
      <c r="E1468" s="13" t="s">
        <v>448</v>
      </c>
      <c r="F1468" s="13" t="s">
        <v>884</v>
      </c>
      <c r="G1468" s="25" t="s">
        <v>260</v>
      </c>
      <c r="H1468" s="64" t="s">
        <v>900</v>
      </c>
      <c r="I1468">
        <v>5</v>
      </c>
      <c r="J1468" t="str">
        <f t="shared" si="66"/>
        <v>Institución:Universidad Autónoma de Bucaramanga / Lugar:Sala N°1 de Rectoría  / Hora:04:00 p.m. / Asunto: Verificacion del quorum / Aprobacion del orden del dia / Aprobacion de las actas anteriores / Presentacion de rectoria y vicerrectorias / Proposiciones y varios</v>
      </c>
      <c r="K1468" s="118" t="s">
        <v>2422</v>
      </c>
      <c r="L1468" t="s">
        <v>2984</v>
      </c>
      <c r="M1468">
        <f t="shared" si="68"/>
        <v>266</v>
      </c>
    </row>
    <row r="1469" spans="1:13" ht="135" x14ac:dyDescent="0.25">
      <c r="A1469" s="69">
        <v>20001468</v>
      </c>
      <c r="B1469" s="11" t="s">
        <v>934</v>
      </c>
      <c r="C1469" t="str">
        <f t="shared" si="67"/>
        <v>Acta No 520</v>
      </c>
      <c r="D1469" s="12">
        <v>43056</v>
      </c>
      <c r="E1469" s="13" t="s">
        <v>1988</v>
      </c>
      <c r="F1469" s="13" t="s">
        <v>533</v>
      </c>
      <c r="G1469" s="25" t="s">
        <v>260</v>
      </c>
      <c r="H1469" s="64" t="s">
        <v>935</v>
      </c>
      <c r="I1469">
        <v>5</v>
      </c>
      <c r="J1469" t="str">
        <f t="shared" si="66"/>
        <v xml:space="preserve">Institución:Universidad Autónoma de Bucaramanga / Lugar:Se hace la solicitud de aprobación vía internet / Hora:NA / Asunto: Solicitud de autorizacion al señor rector de la UNAB como representante legal, de un poder amplio y suficiente para la participacion de la UNAB en la INVITACION ABIERTA fntia-070-2017 cuyo objeto es: capacitar en servicio al cliente a personal vinculado al sector turismo a nivel nacional, en aras de, fortalecer sus competencias laborales y mejorar el servicio ofrecido a lso turistas y visitantes </v>
      </c>
      <c r="K1469" s="118" t="s">
        <v>2430</v>
      </c>
      <c r="L1469" t="s">
        <v>2984</v>
      </c>
      <c r="M1469">
        <f t="shared" si="68"/>
        <v>523</v>
      </c>
    </row>
    <row r="1470" spans="1:13" ht="75" x14ac:dyDescent="0.25">
      <c r="A1470" s="69">
        <v>20001469</v>
      </c>
      <c r="B1470" s="11" t="s">
        <v>936</v>
      </c>
      <c r="C1470" t="str">
        <f t="shared" si="67"/>
        <v>Acta No 521</v>
      </c>
      <c r="D1470" s="12">
        <v>43067</v>
      </c>
      <c r="E1470" s="13" t="s">
        <v>448</v>
      </c>
      <c r="F1470" s="13" t="s">
        <v>884</v>
      </c>
      <c r="G1470" s="25" t="s">
        <v>260</v>
      </c>
      <c r="H1470" s="64" t="s">
        <v>900</v>
      </c>
      <c r="I1470">
        <v>5</v>
      </c>
      <c r="J1470" t="str">
        <f t="shared" si="66"/>
        <v>Institución:Universidad Autónoma de Bucaramanga / Lugar:Sala N°1 de Rectoría  / Hora:04:00 p.m. / Asunto: Verificacion del quorum / Aprobacion del orden del dia / Aprobacion de las actas anteriores / Presentacion de rectoria y vicerrectorias / Proposiciones y varios</v>
      </c>
      <c r="K1470" s="118" t="s">
        <v>2422</v>
      </c>
      <c r="L1470" t="s">
        <v>2984</v>
      </c>
      <c r="M1470">
        <f t="shared" si="68"/>
        <v>266</v>
      </c>
    </row>
    <row r="1471" spans="1:13" ht="60" x14ac:dyDescent="0.25">
      <c r="A1471" s="10">
        <v>20001470</v>
      </c>
      <c r="B1471" s="11" t="s">
        <v>937</v>
      </c>
      <c r="C1471" t="str">
        <f t="shared" si="67"/>
        <v>Acta No 522</v>
      </c>
      <c r="D1471" s="12">
        <v>43073</v>
      </c>
      <c r="E1471" s="13" t="s">
        <v>938</v>
      </c>
      <c r="F1471" s="13" t="s">
        <v>884</v>
      </c>
      <c r="G1471" s="25" t="s">
        <v>260</v>
      </c>
      <c r="H1471" s="64" t="s">
        <v>939</v>
      </c>
      <c r="I1471">
        <v>5</v>
      </c>
      <c r="J1471" t="str">
        <f t="shared" si="66"/>
        <v>Institución:Universidad Autónoma de Bucaramanga / Lugar:Sala N°1 de Rectoría  / Hora:07:30 p.m. / Asunto: Verificacion del quorum / Aprobacion del orden del dia / Proyecto sede UNAB - Bogota / Proposiciones y varios</v>
      </c>
      <c r="K1471" s="118" t="s">
        <v>2431</v>
      </c>
      <c r="L1471" t="s">
        <v>2984</v>
      </c>
      <c r="M1471">
        <f t="shared" si="68"/>
        <v>215</v>
      </c>
    </row>
    <row r="1472" spans="1:13" ht="75" x14ac:dyDescent="0.25">
      <c r="A1472" s="69">
        <v>20001471</v>
      </c>
      <c r="B1472" s="11" t="s">
        <v>940</v>
      </c>
      <c r="C1472" t="str">
        <f t="shared" si="67"/>
        <v>Acta No 523</v>
      </c>
      <c r="D1472" s="12">
        <v>43087</v>
      </c>
      <c r="E1472" s="13" t="s">
        <v>263</v>
      </c>
      <c r="F1472" s="13" t="s">
        <v>884</v>
      </c>
      <c r="G1472" s="25" t="s">
        <v>260</v>
      </c>
      <c r="H1472" s="64" t="s">
        <v>900</v>
      </c>
      <c r="I1472">
        <v>5</v>
      </c>
      <c r="J1472" t="str">
        <f t="shared" si="66"/>
        <v>Institución:Universidad Autónoma de Bucaramanga / Lugar:Sala N°1 de Rectoría  / Hora:07:30 a.m. / Asunto: Verificacion del quorum / Aprobacion del orden del dia / Aprobacion de las actas anteriores / Presentacion de rectoria y vicerrectorias / Proposiciones y varios</v>
      </c>
      <c r="K1472" s="118" t="s">
        <v>2432</v>
      </c>
      <c r="L1472" t="s">
        <v>2984</v>
      </c>
      <c r="M1472">
        <f t="shared" si="68"/>
        <v>266</v>
      </c>
    </row>
    <row r="1473" spans="1:13" ht="75" x14ac:dyDescent="0.25">
      <c r="A1473" s="69">
        <v>20001472</v>
      </c>
      <c r="B1473" s="11" t="s">
        <v>941</v>
      </c>
      <c r="C1473" t="str">
        <f t="shared" si="67"/>
        <v>Acta No 524</v>
      </c>
      <c r="D1473" s="12">
        <v>43089</v>
      </c>
      <c r="E1473" s="13" t="s">
        <v>1988</v>
      </c>
      <c r="F1473" s="13" t="s">
        <v>533</v>
      </c>
      <c r="G1473" s="25" t="s">
        <v>260</v>
      </c>
      <c r="H1473" s="65" t="s">
        <v>942</v>
      </c>
      <c r="I1473">
        <v>5</v>
      </c>
      <c r="J1473" t="str">
        <f t="shared" si="66"/>
        <v>Institución:Universidad Autónoma de Bucaramanga / Lugar:Se hace la solicitud de aprobación vía internet / Hora:NA / Asunto: Solicitud de aprobacion para que el representante legal de la universidad legalice el convenio "fortalecimiento del proyecto orquesta sinfonica UNAB"</v>
      </c>
      <c r="K1473" s="118" t="s">
        <v>2433</v>
      </c>
      <c r="L1473" t="s">
        <v>2984</v>
      </c>
      <c r="M1473">
        <f t="shared" si="68"/>
        <v>273</v>
      </c>
    </row>
    <row r="1474" spans="1:13" ht="195" x14ac:dyDescent="0.25">
      <c r="A1474" s="69">
        <v>20001473</v>
      </c>
      <c r="B1474" s="11" t="s">
        <v>943</v>
      </c>
      <c r="C1474" t="str">
        <f t="shared" si="67"/>
        <v>Acta No 525</v>
      </c>
      <c r="D1474" s="12">
        <v>43124</v>
      </c>
      <c r="E1474" s="13" t="s">
        <v>1988</v>
      </c>
      <c r="F1474" s="13" t="s">
        <v>533</v>
      </c>
      <c r="G1474" s="25" t="s">
        <v>260</v>
      </c>
      <c r="H1474" s="65" t="s">
        <v>944</v>
      </c>
      <c r="I1474">
        <v>5</v>
      </c>
      <c r="J1474" t="str">
        <f t="shared" ref="J1474:J1537" si="69">+CONCATENATE($G$1,":",G1474," / ",$F$1,":",F1474," / ",$E$1,":",E1474," / Asunto: ",H1474)</f>
        <v>Institución:Universidad Autónoma de Bucaramanga / Lugar:Se hace la solicitud de aprobación vía internet / Hora:NA / Asunto: solicitud de aprobación al señor rector de la UNAB como representante legal de un poder amplio y suficiente para la participación de la UNAB en el proyecto " El turismo con emprendimiento creativo par el desarrollo y  paz sostenible en el Espacio territorial de capacitación y reincorporación del departamento de  Arauca, Colombia " dentro de la convocatoria del Fondo Fiduciario de la Unión Europea para la paz en Colombia. Apoyo a procesos de reincorporación de reconciliación en el contesto desacuerdo de paz firmado entre el gobierno de Colombia y las Farc- en noviembre de 2016</v>
      </c>
      <c r="K1474" s="118" t="s">
        <v>2434</v>
      </c>
      <c r="L1474" t="s">
        <v>2984</v>
      </c>
      <c r="M1474">
        <f t="shared" si="68"/>
        <v>706</v>
      </c>
    </row>
    <row r="1475" spans="1:13" ht="75" x14ac:dyDescent="0.25">
      <c r="A1475" s="69">
        <v>20001474</v>
      </c>
      <c r="B1475" s="11" t="s">
        <v>945</v>
      </c>
      <c r="C1475" t="str">
        <f t="shared" ref="C1475:C1538" si="70">+CONCATENATE("Acta No ",B1475)</f>
        <v>Acta No 526</v>
      </c>
      <c r="D1475" s="12">
        <v>43130</v>
      </c>
      <c r="E1475" s="13" t="s">
        <v>448</v>
      </c>
      <c r="F1475" s="13" t="s">
        <v>884</v>
      </c>
      <c r="G1475" s="25" t="s">
        <v>260</v>
      </c>
      <c r="H1475" s="64" t="s">
        <v>946</v>
      </c>
      <c r="I1475">
        <v>5</v>
      </c>
      <c r="J1475" t="str">
        <f t="shared" si="69"/>
        <v>Institución:Universidad Autónoma de Bucaramanga / Lugar:Sala N°1 de Rectoría  / Hora:04:00 p.m. / Asunto: Verificación del quorum / Aprobación del orden del día / Aprobación de las actas anteriores / Presentación de rectoría y vicerrectorías / Proposiciones y varios</v>
      </c>
      <c r="K1475" s="118" t="s">
        <v>2435</v>
      </c>
      <c r="L1475" t="s">
        <v>2984</v>
      </c>
      <c r="M1475">
        <f t="shared" ref="M1475:M1538" si="71">+LEN(K1475)</f>
        <v>266</v>
      </c>
    </row>
    <row r="1476" spans="1:13" ht="75" x14ac:dyDescent="0.25">
      <c r="A1476" s="69">
        <v>20001475</v>
      </c>
      <c r="B1476" s="11" t="s">
        <v>947</v>
      </c>
      <c r="C1476" t="str">
        <f t="shared" si="70"/>
        <v>Acta No 527</v>
      </c>
      <c r="D1476" s="12">
        <v>43133</v>
      </c>
      <c r="E1476" s="13" t="s">
        <v>1988</v>
      </c>
      <c r="F1476" s="13" t="s">
        <v>533</v>
      </c>
      <c r="G1476" s="25" t="s">
        <v>260</v>
      </c>
      <c r="H1476" s="64" t="s">
        <v>948</v>
      </c>
      <c r="I1476">
        <v>5</v>
      </c>
      <c r="J1476" t="str">
        <f t="shared" si="69"/>
        <v xml:space="preserve">Institución:Universidad Autónoma de Bucaramanga / Lugar:Se hace la solicitud de aprobación vía internet / Hora:NA / Asunto: Solicitud de aprobación de incremento de cupos de estudiantes para primer ingreso del programa académico de Economía </v>
      </c>
      <c r="K1476" s="118" t="s">
        <v>2436</v>
      </c>
      <c r="L1476" t="s">
        <v>2984</v>
      </c>
      <c r="M1476">
        <f t="shared" si="71"/>
        <v>241</v>
      </c>
    </row>
    <row r="1477" spans="1:13" ht="225" x14ac:dyDescent="0.25">
      <c r="A1477" s="69">
        <v>20001476</v>
      </c>
      <c r="B1477" s="11" t="s">
        <v>949</v>
      </c>
      <c r="C1477" t="str">
        <f t="shared" si="70"/>
        <v>Acta No 528</v>
      </c>
      <c r="D1477" s="12">
        <v>43139</v>
      </c>
      <c r="E1477" s="13" t="s">
        <v>1988</v>
      </c>
      <c r="F1477" s="13" t="s">
        <v>533</v>
      </c>
      <c r="G1477" s="25" t="s">
        <v>260</v>
      </c>
      <c r="H1477" s="64" t="s">
        <v>950</v>
      </c>
      <c r="I1477">
        <v>5</v>
      </c>
      <c r="J1477" t="str">
        <f t="shared" si="69"/>
        <v>Institución:Universidad Autónoma de Bucaramanga / Lugar:Se hace la solicitud de aprobación vía internet / Hora:NA / Asunto: Autorizar al señor rector de la UNAB como representante legal, de un poder amplio y suficiente par afirma los documentos necesarios para la participación dela Universidad Autónoma de Bucaramanga en la convocatoria 792 "segunda convocatoria ecosistema científico para la financiación del programas de I+D+I  que contribuyen al mejoramiento de la calidad de la institución de educación superior cardiovascular asociados con enfermedades autoinmunes" dentro del programa  " Aplicación de un modelo traslacional para el control de las enfermedades autoinmunes y su compatibilidad . En caso de ser escogida esta propuesta, autorizar al representante legal par que firme el respetivo convenio como con-ejecutor</v>
      </c>
      <c r="K1477" s="118" t="s">
        <v>2437</v>
      </c>
      <c r="L1477" t="s">
        <v>2984</v>
      </c>
      <c r="M1477">
        <f t="shared" si="71"/>
        <v>828</v>
      </c>
    </row>
    <row r="1478" spans="1:13" ht="60" x14ac:dyDescent="0.25">
      <c r="A1478" s="69">
        <v>20001477</v>
      </c>
      <c r="B1478" s="11" t="s">
        <v>951</v>
      </c>
      <c r="C1478" t="str">
        <f t="shared" si="70"/>
        <v>Acta No 529</v>
      </c>
      <c r="D1478" s="12">
        <v>43144</v>
      </c>
      <c r="E1478" s="13" t="s">
        <v>1988</v>
      </c>
      <c r="F1478" s="13" t="s">
        <v>533</v>
      </c>
      <c r="G1478" s="25" t="s">
        <v>260</v>
      </c>
      <c r="H1478" s="64" t="s">
        <v>952</v>
      </c>
      <c r="I1478">
        <v>5</v>
      </c>
      <c r="J1478" t="str">
        <f t="shared" si="69"/>
        <v>Institución:Universidad Autónoma de Bucaramanga / Lugar:Se hace la solicitud de aprobación vía internet / Hora:NA / Asunto: Solicitud de aprobación d incremento de estudiantes para primer periodo ingeniería en Energía</v>
      </c>
      <c r="K1478" s="118" t="s">
        <v>2438</v>
      </c>
      <c r="L1478" t="s">
        <v>2984</v>
      </c>
      <c r="M1478">
        <f t="shared" si="71"/>
        <v>217</v>
      </c>
    </row>
    <row r="1479" spans="1:13" ht="210" x14ac:dyDescent="0.25">
      <c r="A1479" s="69">
        <v>20001478</v>
      </c>
      <c r="B1479" s="11" t="s">
        <v>953</v>
      </c>
      <c r="C1479" t="str">
        <f t="shared" si="70"/>
        <v>Acta No 530</v>
      </c>
      <c r="D1479" s="12">
        <v>43150</v>
      </c>
      <c r="E1479" s="13" t="s">
        <v>1988</v>
      </c>
      <c r="F1479" s="13" t="s">
        <v>533</v>
      </c>
      <c r="G1479" s="25" t="s">
        <v>260</v>
      </c>
      <c r="H1479" s="64" t="s">
        <v>954</v>
      </c>
      <c r="I1479">
        <v>5</v>
      </c>
      <c r="J1479" t="str">
        <f t="shared" si="69"/>
        <v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la invitación S-2018-077598-0101 cuyo objeto es : cualificar en alimentación , practicas en implementación y seguimiento de condiciones higiénico, sanitarias, buenas practica de manufactura y plan de saneamiento básico, Estilo de vidas saludables  y evaluación del estado nutricional en la primera infancia , a madres comunitarias , agendas educativas y colaboradores de primera infancia del ICBF de las diferentes modalidades utilizando metodologías experimentales que faciliten la adherencia y republica en las familias usuarias </v>
      </c>
      <c r="K1479" s="118" t="s">
        <v>2439</v>
      </c>
      <c r="L1479" t="s">
        <v>2984</v>
      </c>
      <c r="M1479">
        <f t="shared" si="71"/>
        <v>802</v>
      </c>
    </row>
    <row r="1480" spans="1:13" ht="75" x14ac:dyDescent="0.25">
      <c r="A1480" s="69">
        <v>20001479</v>
      </c>
      <c r="B1480" s="11" t="s">
        <v>955</v>
      </c>
      <c r="C1480" t="str">
        <f t="shared" si="70"/>
        <v>Acta No 531</v>
      </c>
      <c r="D1480" s="12">
        <v>43158</v>
      </c>
      <c r="E1480" s="13" t="s">
        <v>956</v>
      </c>
      <c r="F1480" s="13" t="s">
        <v>884</v>
      </c>
      <c r="G1480" s="25" t="s">
        <v>260</v>
      </c>
      <c r="H1480" s="64" t="s">
        <v>946</v>
      </c>
      <c r="I1480">
        <v>5</v>
      </c>
      <c r="J1480" t="str">
        <f t="shared" si="69"/>
        <v>Institución:Universidad Autónoma de Bucaramanga / Lugar:Sala N°1 de Rectoría  / Hora:12:00 a:m / Asunto: Verificación del quorum / Aprobación del orden del día / Aprobación de las actas anteriores / Presentación de rectoría y vicerrectorías / Proposiciones y varios</v>
      </c>
      <c r="K1480" s="118" t="s">
        <v>2440</v>
      </c>
      <c r="L1480" t="s">
        <v>2984</v>
      </c>
      <c r="M1480">
        <f t="shared" si="71"/>
        <v>265</v>
      </c>
    </row>
    <row r="1481" spans="1:13" ht="60" x14ac:dyDescent="0.25">
      <c r="A1481" s="69">
        <v>20001480</v>
      </c>
      <c r="B1481" s="11" t="s">
        <v>957</v>
      </c>
      <c r="C1481" t="str">
        <f t="shared" si="70"/>
        <v>Acta No 532</v>
      </c>
      <c r="D1481" s="12">
        <v>43168</v>
      </c>
      <c r="E1481" s="13" t="s">
        <v>1988</v>
      </c>
      <c r="F1481" s="13" t="s">
        <v>533</v>
      </c>
      <c r="G1481" s="25" t="s">
        <v>260</v>
      </c>
      <c r="H1481" s="64" t="s">
        <v>958</v>
      </c>
      <c r="I1481">
        <v>5</v>
      </c>
      <c r="J1481" t="str">
        <f t="shared" si="69"/>
        <v xml:space="preserve">Institución:Universidad Autónoma de Bucaramanga / Lugar:Se hace la solicitud de aprobación vía internet / Hora:NA / Asunto: Solicitud de aprobación de ajustes curriculares de la maestra en investigación en salud </v>
      </c>
      <c r="K1481" s="118" t="s">
        <v>2441</v>
      </c>
      <c r="L1481" t="s">
        <v>2984</v>
      </c>
      <c r="M1481">
        <f t="shared" si="71"/>
        <v>212</v>
      </c>
    </row>
    <row r="1482" spans="1:13" ht="75" x14ac:dyDescent="0.25">
      <c r="A1482" s="69">
        <v>20001481</v>
      </c>
      <c r="B1482" s="11" t="s">
        <v>959</v>
      </c>
      <c r="C1482" t="str">
        <f t="shared" si="70"/>
        <v>Acta No 533</v>
      </c>
      <c r="D1482" s="12">
        <v>43172</v>
      </c>
      <c r="E1482" s="13" t="s">
        <v>448</v>
      </c>
      <c r="F1482" s="13" t="s">
        <v>960</v>
      </c>
      <c r="G1482" s="25" t="s">
        <v>260</v>
      </c>
      <c r="H1482" s="64" t="s">
        <v>946</v>
      </c>
      <c r="I1482">
        <v>5</v>
      </c>
      <c r="J1482" t="str">
        <f t="shared" si="69"/>
        <v>Institución:Universidad Autónoma de Bucaramanga / Lugar:Auditorio de la Casona UNAB / Hora:04:00 p.m. / Asunto: Verificación del quorum / Aprobación del orden del día / Aprobación de las actas anteriores / Presentación de rectoría y vicerrectorías / Proposiciones y varios</v>
      </c>
      <c r="K1482" s="118" t="s">
        <v>2442</v>
      </c>
      <c r="L1482" t="s">
        <v>2984</v>
      </c>
      <c r="M1482">
        <f t="shared" si="71"/>
        <v>272</v>
      </c>
    </row>
    <row r="1483" spans="1:13" ht="120" x14ac:dyDescent="0.25">
      <c r="A1483" s="69">
        <v>20001482</v>
      </c>
      <c r="B1483" s="11" t="s">
        <v>961</v>
      </c>
      <c r="C1483" t="str">
        <f t="shared" si="70"/>
        <v>Acta No 534</v>
      </c>
      <c r="D1483" s="12">
        <v>43190</v>
      </c>
      <c r="E1483" s="13" t="s">
        <v>1988</v>
      </c>
      <c r="F1483" s="13" t="s">
        <v>533</v>
      </c>
      <c r="G1483" s="25" t="s">
        <v>260</v>
      </c>
      <c r="H1483" s="64" t="s">
        <v>962</v>
      </c>
      <c r="I1483">
        <v>5</v>
      </c>
      <c r="J1483" t="str">
        <f t="shared" si="69"/>
        <v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la licitación publica N° 001 de 2018 marzo de 2018 cuyo objetivo es : Presentación de servicios depara la ejecución del modelo operativos en campo de computadores par educar </v>
      </c>
      <c r="K1483" s="118" t="s">
        <v>2443</v>
      </c>
      <c r="L1483" t="s">
        <v>2984</v>
      </c>
      <c r="M1483">
        <f t="shared" si="71"/>
        <v>447</v>
      </c>
    </row>
    <row r="1484" spans="1:13" ht="75" x14ac:dyDescent="0.25">
      <c r="A1484" s="69">
        <v>20001483</v>
      </c>
      <c r="B1484" s="11" t="s">
        <v>963</v>
      </c>
      <c r="C1484" t="str">
        <f t="shared" si="70"/>
        <v>Acta No 535</v>
      </c>
      <c r="D1484" s="12">
        <v>43181</v>
      </c>
      <c r="E1484" s="13" t="s">
        <v>1988</v>
      </c>
      <c r="F1484" s="13" t="s">
        <v>533</v>
      </c>
      <c r="G1484" s="25" t="s">
        <v>260</v>
      </c>
      <c r="H1484" s="64" t="s">
        <v>964</v>
      </c>
      <c r="I1484">
        <v>5</v>
      </c>
      <c r="J1484" t="str">
        <f t="shared" si="69"/>
        <v>Institución:Universidad Autónoma de Bucaramanga / Lugar:Se hace la solicitud de aprobación vía internet / Hora:NA / Asunto: Solicitud de aprobación incremento de estudiantes para primer periodo del programa de administración de Empresas Turística y Hotelera</v>
      </c>
      <c r="K1484" s="118" t="s">
        <v>2444</v>
      </c>
      <c r="L1484" t="s">
        <v>2984</v>
      </c>
      <c r="M1484">
        <f t="shared" si="71"/>
        <v>257</v>
      </c>
    </row>
    <row r="1485" spans="1:13" ht="165.75" thickBot="1" x14ac:dyDescent="0.3">
      <c r="A1485" s="70">
        <v>20001484</v>
      </c>
      <c r="B1485" s="17" t="s">
        <v>965</v>
      </c>
      <c r="C1485" t="str">
        <f t="shared" si="70"/>
        <v>Acta No 536</v>
      </c>
      <c r="D1485" s="18">
        <v>43200</v>
      </c>
      <c r="E1485" s="19" t="s">
        <v>1988</v>
      </c>
      <c r="F1485" s="19" t="s">
        <v>533</v>
      </c>
      <c r="G1485" s="29" t="s">
        <v>260</v>
      </c>
      <c r="H1485" s="66" t="s">
        <v>966</v>
      </c>
      <c r="I1485">
        <v>5</v>
      </c>
      <c r="J1485" t="str">
        <f t="shared" si="69"/>
        <v>Institución:Universidad Autónoma de Bucaramanga / Lugar:Se hace la solicitud de aprobación vía internet / Hora:NA / Asunto: solicitud de aprobación al señor rector de la UNAB como representante legal de un poder amplio y suficiente para la participación de la UNAB en el proyecto "  Diseño de soluciones tecnologías para una vejez mental saludable" dentro de la iniciativa para la promoción de bienes públicos regionales del Banco Interamericano de Desarrollo (BID) . En caso de ser escogida eta propuesta , autorizar el representante legal par afirma el respetivo convenio como con-ejecutor</v>
      </c>
      <c r="K1485" s="118" t="s">
        <v>2445</v>
      </c>
      <c r="L1485" t="s">
        <v>2984</v>
      </c>
      <c r="M1485">
        <f t="shared" si="71"/>
        <v>591</v>
      </c>
    </row>
    <row r="1486" spans="1:13" ht="75" x14ac:dyDescent="0.25">
      <c r="A1486" s="67">
        <v>20001485</v>
      </c>
      <c r="B1486" s="5" t="s">
        <v>967</v>
      </c>
      <c r="C1486" t="str">
        <f t="shared" si="70"/>
        <v>Acta No 537</v>
      </c>
      <c r="D1486" s="6">
        <v>43214</v>
      </c>
      <c r="E1486" s="7" t="s">
        <v>453</v>
      </c>
      <c r="F1486" s="7" t="s">
        <v>960</v>
      </c>
      <c r="G1486" s="33" t="s">
        <v>260</v>
      </c>
      <c r="H1486" s="68" t="s">
        <v>946</v>
      </c>
      <c r="I1486">
        <v>5</v>
      </c>
      <c r="J1486" t="str">
        <f t="shared" si="69"/>
        <v>Institución:Universidad Autónoma de Bucaramanga / Lugar:Auditorio de la Casona UNAB / Hora:03:00 p.m. / Asunto: Verificación del quorum / Aprobación del orden del día / Aprobación de las actas anteriores / Presentación de rectoría y vicerrectorías / Proposiciones y varios</v>
      </c>
      <c r="K1486" s="118" t="s">
        <v>2446</v>
      </c>
      <c r="L1486" t="s">
        <v>2984</v>
      </c>
      <c r="M1486">
        <f t="shared" si="71"/>
        <v>272</v>
      </c>
    </row>
    <row r="1487" spans="1:13" ht="60.75" thickBot="1" x14ac:dyDescent="0.3">
      <c r="A1487" s="69">
        <v>20001486</v>
      </c>
      <c r="B1487" s="11" t="s">
        <v>968</v>
      </c>
      <c r="C1487" t="str">
        <f t="shared" si="70"/>
        <v>Acta No 538</v>
      </c>
      <c r="D1487" s="12">
        <v>43222</v>
      </c>
      <c r="E1487" s="13" t="s">
        <v>1988</v>
      </c>
      <c r="F1487" s="13" t="s">
        <v>533</v>
      </c>
      <c r="G1487" s="25" t="s">
        <v>260</v>
      </c>
      <c r="H1487" s="64" t="s">
        <v>969</v>
      </c>
      <c r="I1487">
        <v>5</v>
      </c>
      <c r="J1487" t="str">
        <f t="shared" si="69"/>
        <v xml:space="preserve">Institución:Universidad Autónoma de Bucaramanga / Lugar:Se hace la solicitud de aprobación vía internet / Hora:NA / Asunto: Solicitud de aprobación de las modificaciones del organigrama general de la UNAB </v>
      </c>
      <c r="K1487" s="118" t="s">
        <v>2447</v>
      </c>
      <c r="L1487" t="s">
        <v>2984</v>
      </c>
      <c r="M1487">
        <f t="shared" si="71"/>
        <v>205</v>
      </c>
    </row>
    <row r="1488" spans="1:13" ht="150" x14ac:dyDescent="0.25">
      <c r="A1488" s="69">
        <v>20001487</v>
      </c>
      <c r="B1488" s="5" t="s">
        <v>970</v>
      </c>
      <c r="C1488" t="str">
        <f t="shared" si="70"/>
        <v>Acta No 539</v>
      </c>
      <c r="D1488" s="12">
        <v>43230</v>
      </c>
      <c r="E1488" s="13" t="s">
        <v>1988</v>
      </c>
      <c r="F1488" s="13" t="s">
        <v>533</v>
      </c>
      <c r="G1488" s="25" t="s">
        <v>260</v>
      </c>
      <c r="H1488" s="64" t="s">
        <v>971</v>
      </c>
      <c r="I1488">
        <v>5</v>
      </c>
      <c r="J1488" t="str">
        <f t="shared" si="69"/>
        <v>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 Programa Innovador par la prevención de desenlaces cardiovasculares en personas con hipertensión arterial " en el marco de la convocatoria 807de Colciencias: " Convocatoria par proyectos de ciencia tecnología e innovación en la salud 2018</v>
      </c>
      <c r="K1488" s="118" t="s">
        <v>2448</v>
      </c>
      <c r="L1488" t="s">
        <v>2984</v>
      </c>
      <c r="M1488">
        <f t="shared" si="71"/>
        <v>536</v>
      </c>
    </row>
    <row r="1489" spans="1:13" ht="135.75" thickBot="1" x14ac:dyDescent="0.3">
      <c r="A1489" s="69">
        <v>20001488</v>
      </c>
      <c r="B1489" s="11" t="s">
        <v>972</v>
      </c>
      <c r="C1489" t="str">
        <f t="shared" si="70"/>
        <v>Acta No 540</v>
      </c>
      <c r="D1489" s="12">
        <v>43237</v>
      </c>
      <c r="E1489" s="13" t="s">
        <v>1988</v>
      </c>
      <c r="F1489" s="13" t="s">
        <v>533</v>
      </c>
      <c r="G1489" s="25" t="s">
        <v>260</v>
      </c>
      <c r="H1489" s="64" t="s">
        <v>973</v>
      </c>
      <c r="I1489">
        <v>5</v>
      </c>
      <c r="J1489" t="str">
        <f t="shared" si="69"/>
        <v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"Desarrollo de una tecnología de cosecha selectiva de café arábica aplicando vibraciones de alta frecuenta " para la convocatoria Colciencias N° 808 contribución a los retos de país - 2018 </v>
      </c>
      <c r="K1489" s="118" t="s">
        <v>2449</v>
      </c>
      <c r="L1489" t="s">
        <v>2984</v>
      </c>
      <c r="M1489">
        <f t="shared" si="71"/>
        <v>486</v>
      </c>
    </row>
    <row r="1490" spans="1:13" ht="75" x14ac:dyDescent="0.25">
      <c r="A1490" s="69">
        <v>20001489</v>
      </c>
      <c r="B1490" s="5" t="s">
        <v>974</v>
      </c>
      <c r="C1490" t="str">
        <f t="shared" si="70"/>
        <v>Acta No 541</v>
      </c>
      <c r="D1490" s="12">
        <v>43243</v>
      </c>
      <c r="E1490" s="13" t="s">
        <v>1988</v>
      </c>
      <c r="F1490" s="13" t="s">
        <v>533</v>
      </c>
      <c r="G1490" s="25" t="s">
        <v>260</v>
      </c>
      <c r="H1490" s="64" t="s">
        <v>975</v>
      </c>
      <c r="I1490">
        <v>5</v>
      </c>
      <c r="J1490" t="str">
        <f t="shared" si="69"/>
        <v xml:space="preserve">Institución:Universidad Autónoma de Bucaramanga / Lugar:Se hace la solicitud de aprobación vía internet / Hora:NA / Asunto: Solicitud de aprobación de adición del reglamento para la prestación de los servicios de la bolsa de empleo de la UNAB </v>
      </c>
      <c r="K1490" s="118" t="s">
        <v>2450</v>
      </c>
      <c r="L1490" t="s">
        <v>2984</v>
      </c>
      <c r="M1490">
        <f t="shared" si="71"/>
        <v>243</v>
      </c>
    </row>
    <row r="1491" spans="1:13" ht="75.75" thickBot="1" x14ac:dyDescent="0.3">
      <c r="A1491" s="69">
        <v>20001490</v>
      </c>
      <c r="B1491" s="11" t="s">
        <v>976</v>
      </c>
      <c r="C1491" t="str">
        <f t="shared" si="70"/>
        <v>Acta No 542</v>
      </c>
      <c r="D1491" s="12">
        <v>43249</v>
      </c>
      <c r="E1491" s="13" t="s">
        <v>453</v>
      </c>
      <c r="F1491" s="54" t="s">
        <v>977</v>
      </c>
      <c r="G1491" s="25" t="s">
        <v>260</v>
      </c>
      <c r="H1491" s="64" t="s">
        <v>946</v>
      </c>
      <c r="I1491">
        <v>5</v>
      </c>
      <c r="J1491" t="str">
        <f t="shared" si="69"/>
        <v>Institución:Universidad Autónoma de Bucaramanga / Lugar:CORE / Hora:03:00 p.m. / Asunto: Verificación del quorum / Aprobación del orden del día / Aprobación de las actas anteriores / Presentación de rectoría y vicerrectorías / Proposiciones y varios</v>
      </c>
      <c r="K1491" s="118" t="s">
        <v>2451</v>
      </c>
      <c r="L1491" t="s">
        <v>2984</v>
      </c>
      <c r="M1491">
        <f t="shared" si="71"/>
        <v>249</v>
      </c>
    </row>
    <row r="1492" spans="1:13" ht="75" x14ac:dyDescent="0.25">
      <c r="A1492" s="69">
        <v>20001491</v>
      </c>
      <c r="B1492" s="5" t="s">
        <v>978</v>
      </c>
      <c r="C1492" t="str">
        <f t="shared" si="70"/>
        <v>Acta No 543</v>
      </c>
      <c r="D1492" s="12">
        <v>43277</v>
      </c>
      <c r="E1492" s="13" t="s">
        <v>979</v>
      </c>
      <c r="F1492" s="13" t="s">
        <v>980</v>
      </c>
      <c r="G1492" s="25" t="s">
        <v>260</v>
      </c>
      <c r="H1492" s="64" t="s">
        <v>946</v>
      </c>
      <c r="I1492">
        <v>5</v>
      </c>
      <c r="J1492" t="str">
        <f t="shared" si="69"/>
        <v>Institución:Universidad Autónoma de Bucaramanga / Lugar:CSU UNAB / Hora:04:30 p.m. / Asunto: Verificación del quorum / Aprobación del orden del día / Aprobación de las actas anteriores / Presentación de rectoría y vicerrectorías / Proposiciones y varios</v>
      </c>
      <c r="K1492" s="118" t="s">
        <v>2452</v>
      </c>
      <c r="L1492" t="s">
        <v>2984</v>
      </c>
      <c r="M1492">
        <f t="shared" si="71"/>
        <v>253</v>
      </c>
    </row>
    <row r="1493" spans="1:13" ht="75.75" thickBot="1" x14ac:dyDescent="0.3">
      <c r="A1493" s="69">
        <v>20001492</v>
      </c>
      <c r="B1493" s="11" t="s">
        <v>981</v>
      </c>
      <c r="C1493" t="str">
        <f t="shared" si="70"/>
        <v>Acta No 544</v>
      </c>
      <c r="D1493" s="12">
        <v>43305</v>
      </c>
      <c r="E1493" s="13" t="s">
        <v>448</v>
      </c>
      <c r="F1493" s="13" t="s">
        <v>982</v>
      </c>
      <c r="G1493" s="25" t="s">
        <v>260</v>
      </c>
      <c r="H1493" s="64" t="s">
        <v>946</v>
      </c>
      <c r="I1493">
        <v>5</v>
      </c>
      <c r="J1493" t="str">
        <f t="shared" si="69"/>
        <v>Institución:Universidad Autónoma de Bucaramanga / Lugar:Sala de Rectoría UNAB / Hora:04:00 p.m. / Asunto: Verificación del quorum / Aprobación del orden del día / Aprobación de las actas anteriores / Presentación de rectoría y vicerrectorías / Proposiciones y varios</v>
      </c>
      <c r="K1493" s="118" t="s">
        <v>2453</v>
      </c>
      <c r="L1493" t="s">
        <v>2984</v>
      </c>
      <c r="M1493">
        <f t="shared" si="71"/>
        <v>266</v>
      </c>
    </row>
    <row r="1494" spans="1:13" ht="75.75" thickBot="1" x14ac:dyDescent="0.3">
      <c r="A1494" s="69">
        <v>20001493</v>
      </c>
      <c r="B1494" s="5" t="s">
        <v>983</v>
      </c>
      <c r="C1494" t="str">
        <f t="shared" si="70"/>
        <v>Acta No 545</v>
      </c>
      <c r="D1494" s="12">
        <v>43285</v>
      </c>
      <c r="E1494" s="13" t="s">
        <v>984</v>
      </c>
      <c r="F1494" s="13" t="s">
        <v>985</v>
      </c>
      <c r="G1494" s="25" t="s">
        <v>260</v>
      </c>
      <c r="H1494" s="64" t="s">
        <v>946</v>
      </c>
      <c r="I1494">
        <v>5</v>
      </c>
      <c r="J1494" t="str">
        <f t="shared" si="69"/>
        <v>Institución:Universidad Autónoma de Bucaramanga / Lugar:Campus UNAB-Bogotá / Hora:11.00 a.m. / Asunto: Verificación del quorum / Aprobación del orden del día / Aprobación de las actas anteriores / Presentación de rectoría y vicerrectorías / Proposiciones y varios</v>
      </c>
      <c r="K1494" s="118" t="s">
        <v>2454</v>
      </c>
      <c r="L1494" t="s">
        <v>2984</v>
      </c>
      <c r="M1494">
        <f t="shared" si="71"/>
        <v>263</v>
      </c>
    </row>
    <row r="1495" spans="1:13" ht="105" x14ac:dyDescent="0.25">
      <c r="A1495" s="69">
        <v>20001494</v>
      </c>
      <c r="B1495" s="5" t="s">
        <v>986</v>
      </c>
      <c r="C1495" t="str">
        <f t="shared" si="70"/>
        <v>Acta No 546</v>
      </c>
      <c r="D1495" s="12">
        <v>43353</v>
      </c>
      <c r="E1495" s="13" t="s">
        <v>1988</v>
      </c>
      <c r="F1495" s="13" t="s">
        <v>533</v>
      </c>
      <c r="G1495" s="25" t="s">
        <v>260</v>
      </c>
      <c r="H1495" s="64" t="s">
        <v>987</v>
      </c>
      <c r="I1495">
        <v>5</v>
      </c>
      <c r="J1495" t="str">
        <f t="shared" si="69"/>
        <v xml:space="preserve">Institución:Universidad Autónoma de Bucaramanga / Lugar:Se hace la solicitud de aprobación vía internet / Hora:NA / Asunto: Solicitud de autorización  al señor rector de la UNAB  como representante legal, de un poder amplio y suficiente para la participación de la UNAB en el proyecto denominado  "Hallbar kakao: plataforma comercial para la exportación de cacaos especiales santanderinas </v>
      </c>
      <c r="K1495" s="118" t="s">
        <v>2455</v>
      </c>
      <c r="L1495" t="s">
        <v>2984</v>
      </c>
      <c r="M1495">
        <f t="shared" si="71"/>
        <v>389</v>
      </c>
    </row>
    <row r="1496" spans="1:13" ht="75.75" thickBot="1" x14ac:dyDescent="0.3">
      <c r="A1496" s="69">
        <v>20001495</v>
      </c>
      <c r="B1496" s="11" t="s">
        <v>988</v>
      </c>
      <c r="C1496" t="str">
        <f t="shared" si="70"/>
        <v>Acta No 547</v>
      </c>
      <c r="D1496" s="12">
        <v>43368</v>
      </c>
      <c r="E1496" s="13" t="s">
        <v>448</v>
      </c>
      <c r="F1496" s="13" t="s">
        <v>989</v>
      </c>
      <c r="G1496" s="25" t="s">
        <v>260</v>
      </c>
      <c r="H1496" s="64" t="s">
        <v>946</v>
      </c>
      <c r="I1496">
        <v>5</v>
      </c>
      <c r="J1496" t="str">
        <f t="shared" si="69"/>
        <v>Institución:Universidad Autónoma de Bucaramanga / Lugar:Sala de Rectoría / Hora:04:00 p.m. / Asunto: Verificación del quorum / Aprobación del orden del día / Aprobación de las actas anteriores / Presentación de rectoría y vicerrectorías / Proposiciones y varios</v>
      </c>
      <c r="K1496" s="118" t="s">
        <v>2456</v>
      </c>
      <c r="L1496" t="s">
        <v>2984</v>
      </c>
      <c r="M1496">
        <f t="shared" si="71"/>
        <v>261</v>
      </c>
    </row>
    <row r="1497" spans="1:13" ht="90.75" thickBot="1" x14ac:dyDescent="0.3">
      <c r="A1497" s="70">
        <v>20001496</v>
      </c>
      <c r="B1497" s="5" t="s">
        <v>990</v>
      </c>
      <c r="C1497" t="str">
        <f t="shared" si="70"/>
        <v>Acta No 548</v>
      </c>
      <c r="D1497" s="18">
        <v>43375</v>
      </c>
      <c r="E1497" s="19" t="s">
        <v>1988</v>
      </c>
      <c r="F1497" s="19" t="s">
        <v>533</v>
      </c>
      <c r="G1497" s="29" t="s">
        <v>260</v>
      </c>
      <c r="H1497" s="66" t="s">
        <v>991</v>
      </c>
      <c r="I1497">
        <v>5</v>
      </c>
      <c r="J1497" t="str">
        <f t="shared" si="69"/>
        <v>Institución:Universidad Autónoma de Bucaramanga / Lugar:Se hace la solicitud de aprobación vía internet / Hora:NA / Asunto: Solicitud de aprobación de la actualización curricular de la Maestría en Prevención de Maltrato Intrafamiliar: niñez y adolescencia ( acta 941 de septiembre 28 del concejo académico)</v>
      </c>
      <c r="K1497" s="118" t="s">
        <v>2457</v>
      </c>
      <c r="L1497" t="s">
        <v>2984</v>
      </c>
      <c r="M1497">
        <f t="shared" si="71"/>
        <v>306</v>
      </c>
    </row>
    <row r="1498" spans="1:13" ht="30" x14ac:dyDescent="0.25">
      <c r="A1498" s="78">
        <v>20001497</v>
      </c>
      <c r="B1498" s="114" t="s">
        <v>1874</v>
      </c>
      <c r="C1498" t="str">
        <f t="shared" si="70"/>
        <v>Acta No 1</v>
      </c>
      <c r="D1498" s="115">
        <v>20242</v>
      </c>
      <c r="E1498" s="116" t="s">
        <v>1988</v>
      </c>
      <c r="F1498" s="116" t="s">
        <v>1988</v>
      </c>
      <c r="G1498" s="83" t="s">
        <v>205</v>
      </c>
      <c r="H1498" s="41" t="s">
        <v>1988</v>
      </c>
      <c r="I1498">
        <v>3</v>
      </c>
      <c r="J1498" t="str">
        <f t="shared" si="69"/>
        <v>Institución:Corporación Instituto Caldas  / Lugar:NA / Hora:NA / Asunto: NA</v>
      </c>
      <c r="K1498" s="118" t="s">
        <v>2905</v>
      </c>
      <c r="L1498" t="s">
        <v>2983</v>
      </c>
      <c r="M1498">
        <f t="shared" si="71"/>
        <v>75</v>
      </c>
    </row>
    <row r="1499" spans="1:13" ht="30" x14ac:dyDescent="0.25">
      <c r="A1499" s="77">
        <v>20001498</v>
      </c>
      <c r="B1499" s="52" t="s">
        <v>1875</v>
      </c>
      <c r="C1499" t="str">
        <f t="shared" si="70"/>
        <v>Acta No 2</v>
      </c>
      <c r="D1499" s="53">
        <v>20242</v>
      </c>
      <c r="E1499" s="54" t="s">
        <v>1988</v>
      </c>
      <c r="F1499" s="54" t="s">
        <v>1988</v>
      </c>
      <c r="G1499" s="75" t="s">
        <v>205</v>
      </c>
      <c r="H1499" s="46" t="s">
        <v>1988</v>
      </c>
      <c r="I1499">
        <v>3</v>
      </c>
      <c r="J1499" t="str">
        <f t="shared" si="69"/>
        <v>Institución:Corporación Instituto Caldas  / Lugar:NA / Hora:NA / Asunto: NA</v>
      </c>
      <c r="K1499" s="118" t="s">
        <v>2905</v>
      </c>
      <c r="L1499" t="s">
        <v>2983</v>
      </c>
      <c r="M1499">
        <f t="shared" si="71"/>
        <v>75</v>
      </c>
    </row>
    <row r="1500" spans="1:13" ht="105" x14ac:dyDescent="0.25">
      <c r="A1500" s="77">
        <v>20001499</v>
      </c>
      <c r="B1500" s="52" t="s">
        <v>1876</v>
      </c>
      <c r="C1500" t="str">
        <f t="shared" si="70"/>
        <v>Acta No 3</v>
      </c>
      <c r="D1500" s="53">
        <v>25889</v>
      </c>
      <c r="E1500" s="54" t="s">
        <v>1877</v>
      </c>
      <c r="F1500" s="54" t="s">
        <v>1878</v>
      </c>
      <c r="G1500" s="75" t="s">
        <v>205</v>
      </c>
      <c r="H1500" s="46" t="s">
        <v>1879</v>
      </c>
      <c r="I1500">
        <v>3</v>
      </c>
      <c r="J1500" t="str">
        <f t="shared" si="69"/>
        <v xml:space="preserve">Institución:Corporación Instituto Caldas  / Lugar:Aula N° 1 / Hora:05:30 p.m. / Asunto: Llamada a lista / Lectura del acta de la sesión anterior / Informe del rector de la sesión de bachillerato / Informe del director de la escuela de Administración y Finanzas (EDAF) / Informe del presidente de la junta directiva de la Corporación / Reforma de estatutos / Proposiciones / Elección de nueva junta directiva </v>
      </c>
      <c r="K1500" s="118" t="s">
        <v>2906</v>
      </c>
      <c r="L1500" t="s">
        <v>2983</v>
      </c>
      <c r="M1500">
        <f t="shared" si="71"/>
        <v>408</v>
      </c>
    </row>
    <row r="1501" spans="1:13" ht="30" x14ac:dyDescent="0.25">
      <c r="A1501" s="77">
        <v>20001500</v>
      </c>
      <c r="B1501" s="52" t="s">
        <v>1880</v>
      </c>
      <c r="C1501" t="str">
        <f t="shared" si="70"/>
        <v xml:space="preserve">Acta No 4 </v>
      </c>
      <c r="D1501" s="53">
        <v>25924</v>
      </c>
      <c r="E1501" s="54" t="s">
        <v>234</v>
      </c>
      <c r="F1501" s="54" t="s">
        <v>1878</v>
      </c>
      <c r="G1501" s="75" t="s">
        <v>205</v>
      </c>
      <c r="H1501" s="46" t="s">
        <v>1988</v>
      </c>
      <c r="I1501">
        <v>3</v>
      </c>
      <c r="J1501" t="str">
        <f t="shared" si="69"/>
        <v>Institución:Corporación Instituto Caldas  / Lugar:Aula N° 1 / Hora:06:00 p.m. / Asunto: NA</v>
      </c>
      <c r="K1501" s="118" t="s">
        <v>2907</v>
      </c>
      <c r="L1501" t="s">
        <v>2983</v>
      </c>
      <c r="M1501">
        <f t="shared" si="71"/>
        <v>90</v>
      </c>
    </row>
    <row r="1502" spans="1:13" ht="90" x14ac:dyDescent="0.25">
      <c r="A1502" s="77">
        <v>20001501</v>
      </c>
      <c r="B1502" s="52" t="s">
        <v>1881</v>
      </c>
      <c r="C1502" t="str">
        <f t="shared" si="70"/>
        <v>Acta No 5</v>
      </c>
      <c r="D1502" s="53">
        <v>26924</v>
      </c>
      <c r="E1502" s="54" t="s">
        <v>234</v>
      </c>
      <c r="F1502" s="54" t="s">
        <v>1882</v>
      </c>
      <c r="G1502" s="75" t="s">
        <v>205</v>
      </c>
      <c r="H1502" s="46" t="s">
        <v>1883</v>
      </c>
      <c r="I1502">
        <v>3</v>
      </c>
      <c r="J1502" t="str">
        <f t="shared" si="69"/>
        <v>Institución:Corporación Instituto Caldas  / Lugar:Aula de Sexto grado de bachillerato del Instituto Caldas  / Hora:06:00 p.m. / Asunto: Comprobación del quorum / Lectura  del acta  de la ultima reunión/ Minuto de silencio por los miembros de la Corporación Muertos / Informe de junta directiva / Informe de  Revisor Fiscal / Reformas de los estatutos</v>
      </c>
      <c r="K1502" s="118" t="s">
        <v>2908</v>
      </c>
      <c r="L1502" t="s">
        <v>2983</v>
      </c>
      <c r="M1502">
        <f t="shared" si="71"/>
        <v>350</v>
      </c>
    </row>
    <row r="1503" spans="1:13" ht="45" x14ac:dyDescent="0.25">
      <c r="A1503" s="77">
        <v>20001502</v>
      </c>
      <c r="B1503" s="52" t="s">
        <v>1884</v>
      </c>
      <c r="C1503" t="str">
        <f t="shared" si="70"/>
        <v>Acta No 6</v>
      </c>
      <c r="D1503" s="53">
        <v>26925</v>
      </c>
      <c r="E1503" s="54" t="s">
        <v>234</v>
      </c>
      <c r="F1503" s="54" t="s">
        <v>1882</v>
      </c>
      <c r="G1503" s="75" t="s">
        <v>205</v>
      </c>
      <c r="H1503" s="46" t="s">
        <v>1988</v>
      </c>
      <c r="I1503">
        <v>3</v>
      </c>
      <c r="J1503" t="str">
        <f t="shared" si="69"/>
        <v>Institución:Corporación Instituto Caldas  / Lugar:Aula de Sexto grado de bachillerato del Instituto Caldas  / Hora:06:00 p.m. / Asunto: NA</v>
      </c>
      <c r="K1503" s="118" t="s">
        <v>2909</v>
      </c>
      <c r="L1503" t="s">
        <v>2983</v>
      </c>
      <c r="M1503">
        <f t="shared" si="71"/>
        <v>138</v>
      </c>
    </row>
    <row r="1504" spans="1:13" ht="75" x14ac:dyDescent="0.25">
      <c r="A1504" s="77">
        <v>20001503</v>
      </c>
      <c r="B1504" s="52" t="s">
        <v>1885</v>
      </c>
      <c r="C1504" t="str">
        <f t="shared" si="70"/>
        <v>Acta No 7</v>
      </c>
      <c r="D1504" s="53">
        <v>26955</v>
      </c>
      <c r="E1504" s="54" t="s">
        <v>1988</v>
      </c>
      <c r="F1504" s="54" t="s">
        <v>1882</v>
      </c>
      <c r="G1504" s="75" t="s">
        <v>205</v>
      </c>
      <c r="H1504" s="46" t="s">
        <v>1886</v>
      </c>
      <c r="I1504">
        <v>3</v>
      </c>
      <c r="J1504" t="str">
        <f t="shared" si="69"/>
        <v>Institución:Corporación Instituto Caldas  / Lugar:Aula de Sexto grado de bachillerato del Instituto Caldas  / Hora:NA / Asunto: comprobación del quorum / Lectura  del acta  de la ultima reunión/ Estudio del proyecto de reformas a los estatutos</v>
      </c>
      <c r="K1504" s="118" t="s">
        <v>2910</v>
      </c>
      <c r="L1504" t="s">
        <v>2983</v>
      </c>
      <c r="M1504">
        <f t="shared" si="71"/>
        <v>243</v>
      </c>
    </row>
    <row r="1505" spans="1:13" ht="75" x14ac:dyDescent="0.25">
      <c r="A1505" s="77">
        <v>20001504</v>
      </c>
      <c r="B1505" s="52" t="s">
        <v>1887</v>
      </c>
      <c r="C1505" t="str">
        <f t="shared" si="70"/>
        <v>Acta No 8</v>
      </c>
      <c r="D1505" s="53">
        <v>26962</v>
      </c>
      <c r="E1505" s="54" t="s">
        <v>234</v>
      </c>
      <c r="F1505" s="54" t="s">
        <v>1882</v>
      </c>
      <c r="G1505" s="75" t="s">
        <v>205</v>
      </c>
      <c r="H1505" s="46" t="s">
        <v>1888</v>
      </c>
      <c r="I1505">
        <v>3</v>
      </c>
      <c r="J1505" t="str">
        <f t="shared" si="69"/>
        <v xml:space="preserve">Institución:Corporación Instituto Caldas  / Lugar:Aula de Sexto grado de bachillerato del Instituto Caldas  / Hora:06:00 p.m. / Asunto: comprobación del quorum / Lectura  de  las actas  de las dos ultimas sesiones de la Asamblea/  Estudio del proyecto de reformas a los estatutos de la corporación </v>
      </c>
      <c r="K1505" s="118" t="s">
        <v>2911</v>
      </c>
      <c r="L1505" t="s">
        <v>2983</v>
      </c>
      <c r="M1505">
        <f t="shared" si="71"/>
        <v>298</v>
      </c>
    </row>
    <row r="1506" spans="1:13" ht="105" x14ac:dyDescent="0.25">
      <c r="A1506" s="77">
        <v>20001505</v>
      </c>
      <c r="B1506" s="52" t="s">
        <v>1889</v>
      </c>
      <c r="C1506" t="str">
        <f t="shared" si="70"/>
        <v>Acta No 9</v>
      </c>
      <c r="D1506" s="53">
        <v>27072</v>
      </c>
      <c r="E1506" s="54" t="s">
        <v>992</v>
      </c>
      <c r="F1506" s="54" t="s">
        <v>1890</v>
      </c>
      <c r="G1506" s="75" t="s">
        <v>205</v>
      </c>
      <c r="H1506" s="46" t="s">
        <v>1891</v>
      </c>
      <c r="I1506">
        <v>3</v>
      </c>
      <c r="J1506" t="str">
        <f t="shared" si="69"/>
        <v>Institución:Corporación Instituto Caldas  / Lugar:Aula de tercer año de bachillerato del Instituto Caldas  / Hora:06:30 p.m. / Asunto: Lectura del acta de la reunión precedente / Lectura del Informe reglamentario  del presidente de la junta directiva / Lectura del informe de revisión fiscal / Elección de Revisión Fiscal y su suplente / Lo que proponga los HH.MM.  De la corporación n</v>
      </c>
      <c r="K1506" s="118" t="s">
        <v>2912</v>
      </c>
      <c r="L1506" t="s">
        <v>2983</v>
      </c>
      <c r="M1506">
        <f t="shared" si="71"/>
        <v>385</v>
      </c>
    </row>
    <row r="1507" spans="1:13" ht="105" x14ac:dyDescent="0.25">
      <c r="A1507" s="77">
        <v>20001506</v>
      </c>
      <c r="B1507" s="52" t="s">
        <v>1892</v>
      </c>
      <c r="C1507" t="str">
        <f t="shared" si="70"/>
        <v>Acta No 10</v>
      </c>
      <c r="D1507" s="53">
        <v>27470</v>
      </c>
      <c r="E1507" s="54" t="s">
        <v>992</v>
      </c>
      <c r="F1507" s="54" t="s">
        <v>1893</v>
      </c>
      <c r="G1507" s="75" t="s">
        <v>205</v>
      </c>
      <c r="H1507" s="46" t="s">
        <v>1894</v>
      </c>
      <c r="I1507">
        <v>3</v>
      </c>
      <c r="J1507" t="str">
        <f t="shared" si="69"/>
        <v xml:space="preserve">Institución:Corporación Instituto Caldas  / Lugar:Aula máxima dela sección de bachillerato de la Corporación  / Hora:06:30 p.m. / Asunto: Verificación de asistentes / Lectura del acta de la reunión anterior /Informe de junta Directiva / Informe de revisor fiscal / Informe Académico/ Lectura de comunicaciones / Nombramiento del revisor fiscal / Proposiciones </v>
      </c>
      <c r="K1507" s="118" t="s">
        <v>2913</v>
      </c>
      <c r="L1507" t="s">
        <v>2983</v>
      </c>
      <c r="M1507">
        <f t="shared" si="71"/>
        <v>360</v>
      </c>
    </row>
    <row r="1508" spans="1:13" ht="150" x14ac:dyDescent="0.25">
      <c r="A1508" s="77">
        <v>20001507</v>
      </c>
      <c r="B1508" s="52" t="s">
        <v>1895</v>
      </c>
      <c r="C1508" t="str">
        <f t="shared" si="70"/>
        <v>Acta No 11</v>
      </c>
      <c r="D1508" s="53">
        <v>28215</v>
      </c>
      <c r="E1508" s="54" t="s">
        <v>234</v>
      </c>
      <c r="F1508" s="54" t="s">
        <v>1896</v>
      </c>
      <c r="G1508" s="75" t="s">
        <v>205</v>
      </c>
      <c r="H1508" s="46" t="s">
        <v>1897</v>
      </c>
      <c r="I1508">
        <v>3</v>
      </c>
      <c r="J1508" t="str">
        <f t="shared" si="69"/>
        <v>Institución:Corporación Instituto Caldas  / Lugar:Aula D2-4 de la Planta Física del Bachillerato / Hora:06:00 p.m. / Asunto: Verificación de asistentes / Lectura del acta de la reunión anterior /Informe de junta Directiva  y Rectoría/  Presentación de Balance correspondiente a los ejercicios presupuestales de 1975 y 1976 / Informe de revisor fiscal  / Segundo debate a proyecto de reforma a los estatutos / Elección de nueva junta directiva / Elección de Revisor fiscal y fijación de remuneración  / Admisión de nuevos miembros de la Corporación / Varios y proposiciones</v>
      </c>
      <c r="K1508" s="118" t="s">
        <v>2914</v>
      </c>
      <c r="L1508" t="s">
        <v>2983</v>
      </c>
      <c r="M1508">
        <f t="shared" si="71"/>
        <v>572</v>
      </c>
    </row>
    <row r="1509" spans="1:13" ht="90" x14ac:dyDescent="0.25">
      <c r="A1509" s="77">
        <v>20001508</v>
      </c>
      <c r="B1509" s="52" t="s">
        <v>1898</v>
      </c>
      <c r="C1509" t="str">
        <f t="shared" si="70"/>
        <v>Acta No 12</v>
      </c>
      <c r="D1509" s="53">
        <v>28706</v>
      </c>
      <c r="E1509" s="54" t="s">
        <v>247</v>
      </c>
      <c r="F1509" s="54" t="s">
        <v>1899</v>
      </c>
      <c r="G1509" s="75" t="s">
        <v>205</v>
      </c>
      <c r="H1509" s="46" t="s">
        <v>1900</v>
      </c>
      <c r="I1509">
        <v>3</v>
      </c>
      <c r="J1509" t="str">
        <f t="shared" si="69"/>
        <v xml:space="preserve">Institución:Corporación Instituto Caldas  / Lugar:Sede de la Corporación  / Hora:05:00 p.m. / Asunto: Aprobación del orden del día / Verificación de Asistentes / Lectura del Acta anterior / Informe de rectoría / Informe presidente de junta directiva / Informe revisor fiscal / Reforma de estatutos / Proposiciones y varios </v>
      </c>
      <c r="K1509" s="118" t="s">
        <v>2915</v>
      </c>
      <c r="L1509" t="s">
        <v>2983</v>
      </c>
      <c r="M1509">
        <f t="shared" si="71"/>
        <v>323</v>
      </c>
    </row>
    <row r="1510" spans="1:13" ht="75" x14ac:dyDescent="0.25">
      <c r="A1510" s="77">
        <v>20001509</v>
      </c>
      <c r="B1510" s="52" t="s">
        <v>1901</v>
      </c>
      <c r="C1510" t="str">
        <f t="shared" si="70"/>
        <v>Acta No 13</v>
      </c>
      <c r="D1510" s="53">
        <v>28738</v>
      </c>
      <c r="E1510" s="54" t="s">
        <v>234</v>
      </c>
      <c r="F1510" s="54" t="s">
        <v>1899</v>
      </c>
      <c r="G1510" s="75" t="s">
        <v>205</v>
      </c>
      <c r="H1510" s="46" t="s">
        <v>1902</v>
      </c>
      <c r="I1510">
        <v>3</v>
      </c>
      <c r="J1510" t="str">
        <f t="shared" si="69"/>
        <v>Institución:Corporación Instituto Caldas  / Lugar:Sede de la Corporación  / Hora:06:00 p.m. / Asunto: Aprobación del orden del día  / Verificación del  quorum/ Lectura del acta anterior / Aprobación segundo debate de la reforma de estatutos</v>
      </c>
      <c r="K1510" s="118" t="s">
        <v>2916</v>
      </c>
      <c r="L1510" t="s">
        <v>2983</v>
      </c>
      <c r="M1510">
        <f t="shared" si="71"/>
        <v>240</v>
      </c>
    </row>
    <row r="1511" spans="1:13" ht="135" x14ac:dyDescent="0.25">
      <c r="A1511" s="77">
        <v>20001510</v>
      </c>
      <c r="B1511" s="52" t="s">
        <v>1903</v>
      </c>
      <c r="C1511" t="str">
        <f t="shared" si="70"/>
        <v>Acta No 14</v>
      </c>
      <c r="D1511" s="53">
        <v>28916</v>
      </c>
      <c r="E1511" s="54" t="s">
        <v>234</v>
      </c>
      <c r="F1511" s="54" t="s">
        <v>1904</v>
      </c>
      <c r="G1511" s="75" t="s">
        <v>205</v>
      </c>
      <c r="H1511" s="46" t="s">
        <v>1905</v>
      </c>
      <c r="I1511">
        <v>3</v>
      </c>
      <c r="J1511" t="str">
        <f t="shared" si="69"/>
        <v>Institución:Corporación Instituto Caldas  / Lugar:Instituto Caldas  / Hora:06:00 p.m. / Asunto: Lectura del acta anterior / Verificación del quorum / Informe del presidente  de la junta directiva y del rector / Presentación del proyecto para la construcción de la Biblioteca y el Auditorio / Presentación del balance consolidado a 31 de diciembre de 1978 / Informe del revisor fiscal / Elección de junta directiva / Elección de revisor fiscal y suplente / Nombramiento de la comisión para estudiar y aprobar el acta de la asamblea / Varios</v>
      </c>
      <c r="K1511" s="118" t="s">
        <v>2917</v>
      </c>
      <c r="L1511" t="s">
        <v>2983</v>
      </c>
      <c r="M1511">
        <f t="shared" si="71"/>
        <v>539</v>
      </c>
    </row>
    <row r="1512" spans="1:13" ht="105" x14ac:dyDescent="0.25">
      <c r="A1512" s="77">
        <v>20001511</v>
      </c>
      <c r="B1512" s="52" t="s">
        <v>1906</v>
      </c>
      <c r="C1512" t="str">
        <f t="shared" si="70"/>
        <v>Acta No 15</v>
      </c>
      <c r="D1512" s="53">
        <v>29754</v>
      </c>
      <c r="E1512" s="54" t="s">
        <v>247</v>
      </c>
      <c r="F1512" s="54" t="s">
        <v>1907</v>
      </c>
      <c r="G1512" s="75" t="s">
        <v>205</v>
      </c>
      <c r="H1512" s="46" t="s">
        <v>1908</v>
      </c>
      <c r="I1512">
        <v>3</v>
      </c>
      <c r="J1512" t="str">
        <f t="shared" si="69"/>
        <v>Institución:Corporación Instituto Caldas  / Lugar:Auditorio Edificio de Biblioteca  / Hora:05:00 p.m. / Asunto: Verificación del Quorum / lectura del acta anterior / Informe del presidente de junta y del señor rector / Presentación del balance e informe del revisor fiscal / Reformas del estatuto de la corporación / Elección de junta directiva de la Corporación / varios</v>
      </c>
      <c r="K1512" s="118" t="s">
        <v>2918</v>
      </c>
      <c r="L1512" t="s">
        <v>2983</v>
      </c>
      <c r="M1512">
        <f t="shared" si="71"/>
        <v>371</v>
      </c>
    </row>
    <row r="1513" spans="1:13" ht="60" x14ac:dyDescent="0.25">
      <c r="A1513" s="77">
        <v>20001512</v>
      </c>
      <c r="B1513" s="52" t="s">
        <v>1909</v>
      </c>
      <c r="C1513" t="str">
        <f t="shared" si="70"/>
        <v>Acta No 16</v>
      </c>
      <c r="D1513" s="53">
        <v>29798</v>
      </c>
      <c r="E1513" s="54" t="s">
        <v>1988</v>
      </c>
      <c r="F1513" s="54" t="s">
        <v>1910</v>
      </c>
      <c r="G1513" s="75" t="s">
        <v>205</v>
      </c>
      <c r="H1513" s="46" t="s">
        <v>1911</v>
      </c>
      <c r="I1513">
        <v>3</v>
      </c>
      <c r="J1513" t="str">
        <f t="shared" si="69"/>
        <v>Institución:Corporación Instituto Caldas  / Lugar:Auditorio  / Hora:NA / Asunto: Constatación del quorum / Lectura del acta / Segundo debate al proyecto de reforma Estatutaria  /proposiciones / Coctel</v>
      </c>
      <c r="K1513" s="118" t="s">
        <v>2919</v>
      </c>
      <c r="L1513" t="s">
        <v>2983</v>
      </c>
      <c r="M1513">
        <f t="shared" si="71"/>
        <v>200</v>
      </c>
    </row>
    <row r="1514" spans="1:13" ht="90" x14ac:dyDescent="0.25">
      <c r="A1514" s="77">
        <v>20001513</v>
      </c>
      <c r="B1514" s="52" t="s">
        <v>1912</v>
      </c>
      <c r="C1514" t="str">
        <f t="shared" si="70"/>
        <v>Acta No 17</v>
      </c>
      <c r="D1514" s="53">
        <v>30071</v>
      </c>
      <c r="E1514" s="54" t="s">
        <v>234</v>
      </c>
      <c r="F1514" s="54" t="s">
        <v>1777</v>
      </c>
      <c r="G1514" s="75" t="s">
        <v>205</v>
      </c>
      <c r="H1514" s="46" t="s">
        <v>1913</v>
      </c>
      <c r="I1514">
        <v>3</v>
      </c>
      <c r="J1514" t="str">
        <f t="shared" si="69"/>
        <v>Institución:Corporación Instituto Caldas  / Lugar:Auditorio Carlos Gómez Albarracín  / Hora:06:00 p.m. / Asunto: Comprobación del quorum / Aprobación del acta anterior / Informe de la junta directiva y Rectoría / aprobación del balance general / Informe del revisor fiscal / Designación de nuevos miembros de la corporación  /  proposiciones y varios</v>
      </c>
      <c r="K1514" s="118" t="s">
        <v>2920</v>
      </c>
      <c r="L1514" t="s">
        <v>2983</v>
      </c>
      <c r="M1514">
        <f t="shared" si="71"/>
        <v>350</v>
      </c>
    </row>
    <row r="1515" spans="1:13" ht="90" x14ac:dyDescent="0.25">
      <c r="A1515" s="77">
        <v>20001514</v>
      </c>
      <c r="B1515" s="52" t="s">
        <v>1914</v>
      </c>
      <c r="C1515" t="str">
        <f t="shared" si="70"/>
        <v>Acta No 18</v>
      </c>
      <c r="D1515" s="53">
        <v>30414</v>
      </c>
      <c r="E1515" s="54" t="s">
        <v>234</v>
      </c>
      <c r="F1515" s="54" t="s">
        <v>1777</v>
      </c>
      <c r="G1515" s="75" t="s">
        <v>205</v>
      </c>
      <c r="H1515" s="46" t="s">
        <v>1915</v>
      </c>
      <c r="I1515">
        <v>3</v>
      </c>
      <c r="J1515" t="str">
        <f t="shared" si="69"/>
        <v>Institución:Corporación Instituto Caldas  / Lugar:Auditorio Carlos Gómez Albarracín  / Hora:06:00 p.m. / Asunto: Comprobación del quorum / Aprobación del acta anterior / Informe de presidencia  y Rectoría / Balance  / Informe del revisor fiscal /Elección de junta directiva / Elección de Revisor fiscal   /  proposiciones y varios /  coctel</v>
      </c>
      <c r="K1515" s="118" t="s">
        <v>2921</v>
      </c>
      <c r="L1515" t="s">
        <v>2983</v>
      </c>
      <c r="M1515">
        <f t="shared" si="71"/>
        <v>340</v>
      </c>
    </row>
    <row r="1516" spans="1:13" ht="75.75" thickBot="1" x14ac:dyDescent="0.3">
      <c r="A1516" s="80">
        <v>20001515</v>
      </c>
      <c r="B1516" s="55" t="s">
        <v>1916</v>
      </c>
      <c r="C1516" t="str">
        <f t="shared" si="70"/>
        <v>Acta No 19</v>
      </c>
      <c r="D1516" s="56">
        <v>30764</v>
      </c>
      <c r="E1516" s="57" t="s">
        <v>234</v>
      </c>
      <c r="F1516" s="57" t="s">
        <v>1917</v>
      </c>
      <c r="G1516" s="82" t="s">
        <v>205</v>
      </c>
      <c r="H1516" s="51" t="s">
        <v>1918</v>
      </c>
      <c r="I1516">
        <v>3</v>
      </c>
      <c r="J1516" t="str">
        <f t="shared" si="69"/>
        <v>Institución:Corporación Instituto Caldas  / Lugar:Salas de Juntas / Hora:06:00 p.m. / Asunto: Verificación del Quorum /Aprobación  del acta anterior / Informe de presidencia y rectoría / Presentación del balance /  proposiciones y varios /  coctel</v>
      </c>
      <c r="K1516" s="118" t="s">
        <v>2922</v>
      </c>
      <c r="L1516" t="s">
        <v>2983</v>
      </c>
      <c r="M1516">
        <f t="shared" si="71"/>
        <v>247</v>
      </c>
    </row>
    <row r="1517" spans="1:13" ht="105" x14ac:dyDescent="0.25">
      <c r="A1517" s="101">
        <v>20001516</v>
      </c>
      <c r="B1517" s="38" t="s">
        <v>1776</v>
      </c>
      <c r="C1517" t="str">
        <f t="shared" si="70"/>
        <v>Acta No 020</v>
      </c>
      <c r="D1517" s="39">
        <v>31135</v>
      </c>
      <c r="E1517" s="40" t="s">
        <v>234</v>
      </c>
      <c r="F1517" s="40" t="s">
        <v>1777</v>
      </c>
      <c r="G1517" s="102" t="s">
        <v>1778</v>
      </c>
      <c r="H1517" s="41" t="s">
        <v>1779</v>
      </c>
      <c r="I1517">
        <v>3</v>
      </c>
      <c r="J1517" t="str">
        <f t="shared" si="69"/>
        <v>Institución:Corporación Instituto Caldas / Lugar:Auditorio Carlos Gómez Albarracín  / Hora:06:00 p.m. / Asunto: Verificación del quorum / Aprobación del acta 19 / Informe de presidencia, rectoría y junta directiva / Presentación del balance / Proyecto de resolución de reforma de los estatutos de la corporación / Elección de junta directiva y revisor fiscal / Proposiciones y varios</v>
      </c>
      <c r="K1517" s="118" t="s">
        <v>2923</v>
      </c>
      <c r="L1517" t="s">
        <v>2983</v>
      </c>
      <c r="M1517">
        <f t="shared" si="71"/>
        <v>383</v>
      </c>
    </row>
    <row r="1518" spans="1:13" ht="75" x14ac:dyDescent="0.25">
      <c r="A1518" s="42">
        <v>20001517</v>
      </c>
      <c r="B1518" s="43" t="s">
        <v>1780</v>
      </c>
      <c r="C1518" t="str">
        <f t="shared" si="70"/>
        <v>Acta No 021</v>
      </c>
      <c r="D1518" s="44">
        <v>31177</v>
      </c>
      <c r="E1518" s="45" t="s">
        <v>448</v>
      </c>
      <c r="F1518" s="45" t="s">
        <v>1781</v>
      </c>
      <c r="G1518" s="103" t="s">
        <v>1778</v>
      </c>
      <c r="H1518" s="46" t="s">
        <v>1782</v>
      </c>
      <c r="I1518">
        <v>3</v>
      </c>
      <c r="J1518" t="str">
        <f t="shared" si="69"/>
        <v>Institución:Corporación Instituto Caldas / Lugar:Sede del Instituto Caldas Tejar Moderno / Hora:04:00 p.m. / Asunto: Comprobación del quorum / Aprobación del acta 20 / Reforma del estatuto general de la corporación / Proposiciones y varios</v>
      </c>
      <c r="K1518" s="118" t="s">
        <v>2924</v>
      </c>
      <c r="L1518" t="s">
        <v>2983</v>
      </c>
      <c r="M1518">
        <f t="shared" si="71"/>
        <v>239</v>
      </c>
    </row>
    <row r="1519" spans="1:13" ht="105" x14ac:dyDescent="0.25">
      <c r="A1519" s="42">
        <v>20001518</v>
      </c>
      <c r="B1519" s="43" t="s">
        <v>1783</v>
      </c>
      <c r="C1519" t="str">
        <f t="shared" si="70"/>
        <v>Acta No 022</v>
      </c>
      <c r="D1519" s="44">
        <v>31482</v>
      </c>
      <c r="E1519" s="45" t="s">
        <v>234</v>
      </c>
      <c r="F1519" s="45" t="s">
        <v>1777</v>
      </c>
      <c r="G1519" s="103" t="s">
        <v>1778</v>
      </c>
      <c r="H1519" s="46" t="s">
        <v>1784</v>
      </c>
      <c r="I1519">
        <v>3</v>
      </c>
      <c r="J1519" t="str">
        <f t="shared" si="69"/>
        <v>Institución:Corporación Instituto Caldas / Lugar:Auditorio Carlos Gómez Albarracín  / Hora:06:00 p.m. / Asunto: Comprobación del quorum / Aprobación del acta 21 / Informe de la junta directiva, presidencia y rectoría / Presentación y decisión sobre el balance general e informe de revisoría fiscal / Decisión respecto de nuevos miembros de la corporación / Proposiciones y varios</v>
      </c>
      <c r="K1519" s="118" t="s">
        <v>2925</v>
      </c>
      <c r="L1519" t="s">
        <v>2983</v>
      </c>
      <c r="M1519">
        <f t="shared" si="71"/>
        <v>379</v>
      </c>
    </row>
    <row r="1520" spans="1:13" ht="120" x14ac:dyDescent="0.25">
      <c r="A1520" s="104">
        <v>20001519</v>
      </c>
      <c r="B1520" s="43" t="s">
        <v>1785</v>
      </c>
      <c r="C1520" t="str">
        <f t="shared" si="70"/>
        <v>Acta No 023</v>
      </c>
      <c r="D1520" s="44">
        <v>31926</v>
      </c>
      <c r="E1520" s="45" t="s">
        <v>234</v>
      </c>
      <c r="F1520" s="45" t="s">
        <v>1777</v>
      </c>
      <c r="G1520" s="103" t="s">
        <v>1778</v>
      </c>
      <c r="H1520" s="46" t="s">
        <v>1786</v>
      </c>
      <c r="I1520">
        <v>3</v>
      </c>
      <c r="J1520" t="str">
        <f t="shared" si="69"/>
        <v>Institución:Corporación Instituto Caldas / Lugar:Auditorio Carlos Gómez Albarracín  / Hora:06:00 p.m. / Asunto: Comprobación del quorum / Aprobación del acta 22 / Informe de la junta directiva, presidencia y rectoría / Presentación y decisión sobre el balance general e informe de revisoría fiscal / Decisión sobre nuevos miembros de la corporación / Elección de junta directiva y revisor fiscal / Proposiciones y varios</v>
      </c>
      <c r="K1520" s="118" t="s">
        <v>2926</v>
      </c>
      <c r="L1520" t="s">
        <v>2983</v>
      </c>
      <c r="M1520">
        <f t="shared" si="71"/>
        <v>420</v>
      </c>
    </row>
    <row r="1521" spans="1:13" ht="45" x14ac:dyDescent="0.25">
      <c r="A1521" s="42">
        <v>20001520</v>
      </c>
      <c r="B1521" s="43" t="s">
        <v>1787</v>
      </c>
      <c r="C1521" t="str">
        <f t="shared" si="70"/>
        <v>Acta No 024</v>
      </c>
      <c r="D1521" s="44">
        <v>32281</v>
      </c>
      <c r="E1521" s="45" t="s">
        <v>234</v>
      </c>
      <c r="F1521" s="45" t="s">
        <v>1777</v>
      </c>
      <c r="G1521" s="103" t="s">
        <v>1778</v>
      </c>
      <c r="H1521" s="46" t="s">
        <v>1788</v>
      </c>
      <c r="I1521">
        <v>3</v>
      </c>
      <c r="J1521" t="str">
        <f t="shared" si="69"/>
        <v>Institución:Corporación Instituto Caldas / Lugar:Auditorio Carlos Gómez Albarracín  / Hora:06:00 p.m. / Asunto: ANULADA</v>
      </c>
      <c r="K1521" s="118" t="s">
        <v>2927</v>
      </c>
      <c r="L1521" t="s">
        <v>2983</v>
      </c>
      <c r="M1521">
        <f t="shared" si="71"/>
        <v>119</v>
      </c>
    </row>
    <row r="1522" spans="1:13" ht="120" x14ac:dyDescent="0.25">
      <c r="A1522" s="42">
        <v>20001521</v>
      </c>
      <c r="B1522" s="43" t="s">
        <v>1787</v>
      </c>
      <c r="C1522" t="str">
        <f t="shared" si="70"/>
        <v>Acta No 024</v>
      </c>
      <c r="D1522" s="44">
        <v>32281</v>
      </c>
      <c r="E1522" s="45" t="s">
        <v>234</v>
      </c>
      <c r="F1522" s="45" t="s">
        <v>1777</v>
      </c>
      <c r="G1522" s="103" t="s">
        <v>1778</v>
      </c>
      <c r="H1522" s="46" t="s">
        <v>1789</v>
      </c>
      <c r="I1522">
        <v>3</v>
      </c>
      <c r="J1522" t="str">
        <f t="shared" si="69"/>
        <v>Institución:Corporación Instituto Caldas / Lugar:Auditorio Carlos Gómez Albarracín  / Hora:06:00 p.m. / Asunto: Comprobación De quorum / Informe especial / Aprobación del acta 23 / Informe de junta directiva / Presentación y decisión sobre el balance general e informe de revisoría fiscal / Decisión sobre admisión de nuevos miembro de la corporación / Reforma de las artículos 1, 2, 4 y 10 del estatuto general / Proposiciones y varios</v>
      </c>
      <c r="K1522" s="118" t="s">
        <v>2928</v>
      </c>
      <c r="L1522" t="s">
        <v>2983</v>
      </c>
      <c r="M1522">
        <f t="shared" si="71"/>
        <v>436</v>
      </c>
    </row>
    <row r="1523" spans="1:13" ht="30" x14ac:dyDescent="0.25">
      <c r="A1523" s="104">
        <v>20001522</v>
      </c>
      <c r="B1523" s="43" t="s">
        <v>1790</v>
      </c>
      <c r="C1523" t="str">
        <f t="shared" si="70"/>
        <v>Acta No 025</v>
      </c>
      <c r="D1523" s="44">
        <v>32745</v>
      </c>
      <c r="E1523" s="45" t="s">
        <v>234</v>
      </c>
      <c r="F1523" s="45" t="s">
        <v>1777</v>
      </c>
      <c r="G1523" s="103" t="s">
        <v>1778</v>
      </c>
      <c r="H1523" s="46" t="s">
        <v>208</v>
      </c>
      <c r="I1523">
        <v>3</v>
      </c>
      <c r="J1523" t="str">
        <f t="shared" si="69"/>
        <v>Institución:Corporación Instituto Caldas / Lugar:Auditorio Carlos Gómez Albarracín  / Hora:06:00 p.m. / Asunto: Varios</v>
      </c>
      <c r="K1523" s="118" t="s">
        <v>2929</v>
      </c>
      <c r="L1523" t="s">
        <v>2983</v>
      </c>
      <c r="M1523">
        <f t="shared" si="71"/>
        <v>118</v>
      </c>
    </row>
    <row r="1524" spans="1:13" ht="120" x14ac:dyDescent="0.25">
      <c r="A1524" s="42">
        <v>20001523</v>
      </c>
      <c r="B1524" s="43" t="s">
        <v>1791</v>
      </c>
      <c r="C1524" t="str">
        <f t="shared" si="70"/>
        <v>Acta No 026</v>
      </c>
      <c r="D1524" s="44">
        <v>33067</v>
      </c>
      <c r="E1524" s="45" t="s">
        <v>234</v>
      </c>
      <c r="F1524" s="45" t="s">
        <v>1777</v>
      </c>
      <c r="G1524" s="103" t="s">
        <v>260</v>
      </c>
      <c r="H1524" s="46" t="s">
        <v>1792</v>
      </c>
      <c r="I1524">
        <v>3</v>
      </c>
      <c r="J1524" t="str">
        <f t="shared" si="69"/>
        <v>Institución:Universidad Autónoma de Bucaramanga / Lugar:Auditorio Carlos Gómez Albarracín  / Hora:06:00 p.m. / Asunto: Comprobación del quorum / Aprobación del acta 25 / Informe de la junta directiva, presidencia y rectoría / Presentación y decisión sobre el balance general e informe de revisoría fiscal / Reforma del articulo 21 del estatuto general, propuesta de ASEUNAB, segunda vuelta / Proposiciones y varios</v>
      </c>
      <c r="K1524" s="118" t="s">
        <v>2930</v>
      </c>
      <c r="L1524" t="s">
        <v>2983</v>
      </c>
      <c r="M1524">
        <f t="shared" si="71"/>
        <v>414</v>
      </c>
    </row>
    <row r="1525" spans="1:13" ht="120" x14ac:dyDescent="0.25">
      <c r="A1525" s="42">
        <v>20001524</v>
      </c>
      <c r="B1525" s="43" t="s">
        <v>1793</v>
      </c>
      <c r="C1525" t="str">
        <f t="shared" si="70"/>
        <v>Acta No 027</v>
      </c>
      <c r="D1525" s="44">
        <v>33396</v>
      </c>
      <c r="E1525" s="45" t="s">
        <v>234</v>
      </c>
      <c r="F1525" s="45" t="s">
        <v>1777</v>
      </c>
      <c r="G1525" s="103" t="s">
        <v>260</v>
      </c>
      <c r="H1525" s="46" t="s">
        <v>1794</v>
      </c>
      <c r="I1525">
        <v>3</v>
      </c>
      <c r="J1525" t="str">
        <f t="shared" si="69"/>
        <v>Institución:Universidad Autónoma de Bucaramanga / Lugar:Auditorio Carlos Gómez Albarracín  / Hora:06:00 p.m. / Asunto: Comprobación del quorum / Aprobación del acta 26 / Informe de presidencia junta directiva y rectoría / Presentación y decisión sobre el balance general e informe de revisoría fiscal / Elección de junta directiva de la corporación / Elección de revisor fiscal y suplente / Proposiciones y varios</v>
      </c>
      <c r="K1525" s="118" t="s">
        <v>2931</v>
      </c>
      <c r="L1525" t="s">
        <v>2983</v>
      </c>
      <c r="M1525">
        <f t="shared" si="71"/>
        <v>413</v>
      </c>
    </row>
    <row r="1526" spans="1:13" ht="90" x14ac:dyDescent="0.25">
      <c r="A1526" s="104">
        <v>20001525</v>
      </c>
      <c r="B1526" s="43" t="s">
        <v>1795</v>
      </c>
      <c r="C1526" t="str">
        <f t="shared" si="70"/>
        <v>Acta No 028</v>
      </c>
      <c r="D1526" s="44">
        <v>33744</v>
      </c>
      <c r="E1526" s="45" t="s">
        <v>234</v>
      </c>
      <c r="F1526" s="45" t="s">
        <v>1777</v>
      </c>
      <c r="G1526" s="103" t="s">
        <v>260</v>
      </c>
      <c r="H1526" s="46" t="s">
        <v>1796</v>
      </c>
      <c r="I1526">
        <v>3</v>
      </c>
      <c r="J1526" t="str">
        <f t="shared" si="69"/>
        <v>Institución:Universidad Autónoma de Bucaramanga / Lugar:Auditorio Carlos Gómez Albarracín  / Hora:06:00 p.m. / Asunto: Comprobación del quorum / Aprobación del acta 27 / Informe de presidencia, junta directiva y rectoría / Presentación del balance e informe de revisoría fiscal / Proposiciones y varios</v>
      </c>
      <c r="K1526" s="118" t="s">
        <v>2932</v>
      </c>
      <c r="L1526" t="s">
        <v>2983</v>
      </c>
      <c r="M1526">
        <f t="shared" si="71"/>
        <v>302</v>
      </c>
    </row>
    <row r="1527" spans="1:13" ht="120" x14ac:dyDescent="0.25">
      <c r="A1527" s="42">
        <v>20001526</v>
      </c>
      <c r="B1527" s="43" t="s">
        <v>1797</v>
      </c>
      <c r="C1527" t="str">
        <f t="shared" si="70"/>
        <v>Acta No 029</v>
      </c>
      <c r="D1527" s="44">
        <v>34117</v>
      </c>
      <c r="E1527" s="45" t="s">
        <v>234</v>
      </c>
      <c r="F1527" s="45" t="s">
        <v>1777</v>
      </c>
      <c r="G1527" s="103" t="s">
        <v>260</v>
      </c>
      <c r="H1527" s="46" t="s">
        <v>1798</v>
      </c>
      <c r="I1527">
        <v>3</v>
      </c>
      <c r="J1527" t="str">
        <f t="shared" si="69"/>
        <v>Institución:Universidad Autónoma de Bucaramanga / Lugar:Auditorio Carlos Gómez Albarracín  / Hora:06:00 p.m. / Asunto: Comprobación del quorum / Aprobación del acta 28 / Informe de presidencia, junta directiva y rectoría / Presentación y decisión sobre el balance general e informe de revisoría fiscal /Elección de revisor fiscal y suplente / Elección de junta directiva / Reforma del estatuto general / Proposiciones y varios</v>
      </c>
      <c r="K1527" s="118" t="s">
        <v>2933</v>
      </c>
      <c r="L1527" t="s">
        <v>2983</v>
      </c>
      <c r="M1527">
        <f t="shared" si="71"/>
        <v>426</v>
      </c>
    </row>
    <row r="1528" spans="1:13" ht="105" x14ac:dyDescent="0.25">
      <c r="A1528" s="42">
        <v>20001527</v>
      </c>
      <c r="B1528" s="43" t="s">
        <v>1799</v>
      </c>
      <c r="C1528" t="str">
        <f t="shared" si="70"/>
        <v>Acta No 030</v>
      </c>
      <c r="D1528" s="44">
        <v>34550</v>
      </c>
      <c r="E1528" s="45" t="s">
        <v>234</v>
      </c>
      <c r="F1528" s="45" t="s">
        <v>1777</v>
      </c>
      <c r="G1528" s="103" t="s">
        <v>260</v>
      </c>
      <c r="H1528" s="46" t="s">
        <v>1800</v>
      </c>
      <c r="I1528">
        <v>3</v>
      </c>
      <c r="J1528" t="str">
        <f t="shared" si="69"/>
        <v>Institución:Universidad Autónoma de Bucaramanga / Lugar:Auditorio Carlos Gómez Albarracín  / Hora:06:00 p.m. / Asunto: Verificación del quorum / Aprobación del acta 29 / Informe de la presidencia, la junta directiva y el rector / Balance / Informe del revisor fiscal / Reforma del estatuto general / Proposiciones y varios / Concierto en video laser de Luciano Pavarotti, Placido Domingo y José Carreras</v>
      </c>
      <c r="K1528" s="118" t="s">
        <v>2934</v>
      </c>
      <c r="L1528" t="s">
        <v>2983</v>
      </c>
      <c r="M1528">
        <f t="shared" si="71"/>
        <v>403</v>
      </c>
    </row>
    <row r="1529" spans="1:13" ht="30" x14ac:dyDescent="0.25">
      <c r="A1529" s="104">
        <v>20001528</v>
      </c>
      <c r="B1529" s="43" t="s">
        <v>1801</v>
      </c>
      <c r="C1529" t="str">
        <f t="shared" si="70"/>
        <v>Acta No 031</v>
      </c>
      <c r="D1529" s="44">
        <v>34907</v>
      </c>
      <c r="E1529" s="45" t="s">
        <v>234</v>
      </c>
      <c r="F1529" s="45" t="s">
        <v>1022</v>
      </c>
      <c r="G1529" s="103" t="s">
        <v>260</v>
      </c>
      <c r="H1529" s="46" t="s">
        <v>1788</v>
      </c>
      <c r="I1529">
        <v>3</v>
      </c>
      <c r="J1529" t="str">
        <f t="shared" si="69"/>
        <v>Institución:Universidad Autónoma de Bucaramanga / Lugar:Auditorio Menor / Hora:06:00 p.m. / Asunto: ANULADA</v>
      </c>
      <c r="K1529" s="118" t="s">
        <v>2935</v>
      </c>
      <c r="L1529" t="s">
        <v>2983</v>
      </c>
      <c r="M1529">
        <f t="shared" si="71"/>
        <v>107</v>
      </c>
    </row>
    <row r="1530" spans="1:13" ht="105" x14ac:dyDescent="0.25">
      <c r="A1530" s="42">
        <v>20001529</v>
      </c>
      <c r="B1530" s="43" t="s">
        <v>1801</v>
      </c>
      <c r="C1530" t="str">
        <f t="shared" si="70"/>
        <v>Acta No 031</v>
      </c>
      <c r="D1530" s="44">
        <v>34907</v>
      </c>
      <c r="E1530" s="45" t="s">
        <v>234</v>
      </c>
      <c r="F1530" s="45" t="s">
        <v>1022</v>
      </c>
      <c r="G1530" s="103" t="s">
        <v>260</v>
      </c>
      <c r="H1530" s="46" t="s">
        <v>1802</v>
      </c>
      <c r="I1530">
        <v>3</v>
      </c>
      <c r="J1530" t="str">
        <f t="shared" si="69"/>
        <v>Institución:Universidad Autónoma de Bucaramanga / Lugar:Auditorio Menor / Hora:06:00 p.m. / Asunto: Verificación del quorum / Aprobación del acta anterior / Informe de la presidencia, junta directiva y rector / Informe del revisor fiscal / Balance / Elección del revisor fiscal y fijación de su remuneración / Elección de junta directiva / Proposiciones y varios</v>
      </c>
      <c r="K1530" s="118" t="s">
        <v>2936</v>
      </c>
      <c r="L1530" t="s">
        <v>2983</v>
      </c>
      <c r="M1530">
        <f t="shared" si="71"/>
        <v>362</v>
      </c>
    </row>
    <row r="1531" spans="1:13" ht="75" x14ac:dyDescent="0.25">
      <c r="A1531" s="42">
        <v>20001530</v>
      </c>
      <c r="B1531" s="43" t="s">
        <v>1803</v>
      </c>
      <c r="C1531" t="str">
        <f t="shared" si="70"/>
        <v>Acta No 032</v>
      </c>
      <c r="D1531" s="44">
        <v>35338</v>
      </c>
      <c r="E1531" s="45" t="s">
        <v>1804</v>
      </c>
      <c r="F1531" s="45" t="s">
        <v>1022</v>
      </c>
      <c r="G1531" s="103" t="s">
        <v>260</v>
      </c>
      <c r="H1531" s="46" t="s">
        <v>1805</v>
      </c>
      <c r="I1531">
        <v>3</v>
      </c>
      <c r="J1531" t="str">
        <f t="shared" si="69"/>
        <v>Institución:Universidad Autónoma de Bucaramanga / Lugar:Auditorio Menor / Hora:18:30 horas / Asunto: Verificación del quorum / Aprobación del acta anterior / Informes de la presidencia, junta directiva y rector / Informe del revisor fiscal / Balance / Proposiciones y varios</v>
      </c>
      <c r="K1531" s="118" t="s">
        <v>2937</v>
      </c>
      <c r="L1531" t="s">
        <v>2983</v>
      </c>
      <c r="M1531">
        <f t="shared" si="71"/>
        <v>274</v>
      </c>
    </row>
    <row r="1532" spans="1:13" ht="90" x14ac:dyDescent="0.25">
      <c r="A1532" s="104">
        <v>20001531</v>
      </c>
      <c r="B1532" s="43" t="s">
        <v>1806</v>
      </c>
      <c r="C1532" t="str">
        <f t="shared" si="70"/>
        <v>Acta No 033</v>
      </c>
      <c r="D1532" s="44">
        <v>35656</v>
      </c>
      <c r="E1532" s="45" t="s">
        <v>1804</v>
      </c>
      <c r="F1532" s="45" t="s">
        <v>1807</v>
      </c>
      <c r="G1532" s="103" t="s">
        <v>260</v>
      </c>
      <c r="H1532" s="46" t="s">
        <v>1805</v>
      </c>
      <c r="I1532">
        <v>3</v>
      </c>
      <c r="J1532" t="str">
        <f t="shared" si="69"/>
        <v>Institución:Universidad Autónoma de Bucaramanga / Lugar:Aula SG2 Campus facultad de medicina / Hora:18:30 horas / Asunto: Verificación del quorum / Aprobación del acta anterior / Informes de la presidencia, junta directiva y rector / Informe del revisor fiscal / Balance / Proposiciones y varios</v>
      </c>
      <c r="K1532" s="118" t="s">
        <v>2938</v>
      </c>
      <c r="L1532" t="s">
        <v>2983</v>
      </c>
      <c r="M1532">
        <f t="shared" si="71"/>
        <v>295</v>
      </c>
    </row>
    <row r="1533" spans="1:13" ht="45" x14ac:dyDescent="0.25">
      <c r="A1533" s="42">
        <v>20001532</v>
      </c>
      <c r="B1533" s="43" t="s">
        <v>1808</v>
      </c>
      <c r="C1533" t="str">
        <f t="shared" si="70"/>
        <v>Acta No 034</v>
      </c>
      <c r="D1533" s="44">
        <v>36012</v>
      </c>
      <c r="E1533" s="45" t="s">
        <v>234</v>
      </c>
      <c r="F1533" s="45" t="s">
        <v>1809</v>
      </c>
      <c r="G1533" s="103" t="s">
        <v>260</v>
      </c>
      <c r="H1533" s="46" t="s">
        <v>208</v>
      </c>
      <c r="I1533">
        <v>3</v>
      </c>
      <c r="J1533" t="str">
        <f t="shared" si="69"/>
        <v>Institución:Universidad Autónoma de Bucaramanga / Lugar:Sede de la Universidad Autónoma de Bucaramanga / Hora:06:00 p.m. / Asunto: Varios</v>
      </c>
      <c r="K1533" s="118" t="s">
        <v>2939</v>
      </c>
      <c r="L1533" t="s">
        <v>2983</v>
      </c>
      <c r="M1533">
        <f t="shared" si="71"/>
        <v>137</v>
      </c>
    </row>
    <row r="1534" spans="1:13" ht="90" x14ac:dyDescent="0.25">
      <c r="A1534" s="42">
        <v>20001533</v>
      </c>
      <c r="B1534" s="43" t="s">
        <v>1810</v>
      </c>
      <c r="C1534" t="str">
        <f t="shared" si="70"/>
        <v>Acta No 035</v>
      </c>
      <c r="D1534" s="44">
        <v>36027</v>
      </c>
      <c r="E1534" s="45" t="s">
        <v>1811</v>
      </c>
      <c r="F1534" s="45" t="s">
        <v>1812</v>
      </c>
      <c r="G1534" s="103" t="s">
        <v>260</v>
      </c>
      <c r="H1534" s="46" t="s">
        <v>1813</v>
      </c>
      <c r="I1534">
        <v>3</v>
      </c>
      <c r="J1534" t="str">
        <f t="shared" si="69"/>
        <v>Institución:Universidad Autónoma de Bucaramanga / Lugar:Campus Instituto Caldas / Hora:18:00 horas / Asunto: Verificación del quorum / Aprobación del acta anterior / Informes de la presidencia, junta directiva y rector / Informe del revisor fiscal y estados financieros a 31 de Diciembre de 1997</v>
      </c>
      <c r="K1534" s="118" t="s">
        <v>2940</v>
      </c>
      <c r="L1534" t="s">
        <v>2983</v>
      </c>
      <c r="M1534">
        <f t="shared" si="71"/>
        <v>295</v>
      </c>
    </row>
    <row r="1535" spans="1:13" ht="105" x14ac:dyDescent="0.25">
      <c r="A1535" s="104">
        <v>20001534</v>
      </c>
      <c r="B1535" s="43" t="s">
        <v>1814</v>
      </c>
      <c r="C1535" t="str">
        <f t="shared" si="70"/>
        <v>Acta No 036</v>
      </c>
      <c r="D1535" s="44">
        <v>36398</v>
      </c>
      <c r="E1535" s="45" t="s">
        <v>1815</v>
      </c>
      <c r="F1535" s="45" t="s">
        <v>1022</v>
      </c>
      <c r="G1535" s="103" t="s">
        <v>260</v>
      </c>
      <c r="H1535" s="46" t="s">
        <v>1816</v>
      </c>
      <c r="I1535">
        <v>3</v>
      </c>
      <c r="J1535" t="str">
        <f t="shared" si="69"/>
        <v>Institución:Universidad Autónoma de Bucaramanga / Lugar:Auditorio Menor / Hora:17:00 horas / Asunto: Verificación del quorum / Aprobación del acta anterior / Informes de la presidencia, junta directiva y rector / Informe del revisor fiscal y estados financieros a 31 de Diciembre de 1998 / Elección del revisor fiscal / Elección de junta directiva / Reforma de estatutos / Proposiciones y varios</v>
      </c>
      <c r="K1535" s="118" t="s">
        <v>2941</v>
      </c>
      <c r="L1535" t="s">
        <v>2983</v>
      </c>
      <c r="M1535">
        <f t="shared" si="71"/>
        <v>395</v>
      </c>
    </row>
    <row r="1536" spans="1:13" ht="60" x14ac:dyDescent="0.25">
      <c r="A1536" s="42">
        <v>20001535</v>
      </c>
      <c r="B1536" s="43" t="s">
        <v>1817</v>
      </c>
      <c r="C1536" t="str">
        <f t="shared" si="70"/>
        <v>Acta No 037</v>
      </c>
      <c r="D1536" s="44">
        <v>36433</v>
      </c>
      <c r="E1536" s="45" t="s">
        <v>1811</v>
      </c>
      <c r="F1536" s="45" t="s">
        <v>1022</v>
      </c>
      <c r="G1536" s="103" t="s">
        <v>260</v>
      </c>
      <c r="H1536" s="46" t="s">
        <v>1818</v>
      </c>
      <c r="I1536">
        <v>3</v>
      </c>
      <c r="J1536" t="str">
        <f t="shared" si="69"/>
        <v>Institución:Universidad Autónoma de Bucaramanga / Lugar:Auditorio Menor / Hora:18:00 horas / Asunto: Verificación del quorum / Aprobación del acta anterior / Reforma de estatutos / Proposiciones y varios</v>
      </c>
      <c r="K1536" s="118" t="s">
        <v>2942</v>
      </c>
      <c r="L1536" t="s">
        <v>2983</v>
      </c>
      <c r="M1536">
        <f t="shared" si="71"/>
        <v>203</v>
      </c>
    </row>
    <row r="1537" spans="1:13" ht="90" x14ac:dyDescent="0.25">
      <c r="A1537" s="42">
        <v>20001536</v>
      </c>
      <c r="B1537" s="43" t="s">
        <v>1819</v>
      </c>
      <c r="C1537" t="str">
        <f t="shared" si="70"/>
        <v>Acta No 038</v>
      </c>
      <c r="D1537" s="44">
        <v>36795</v>
      </c>
      <c r="E1537" s="45" t="s">
        <v>1820</v>
      </c>
      <c r="F1537" s="45" t="s">
        <v>1022</v>
      </c>
      <c r="G1537" s="103" t="s">
        <v>260</v>
      </c>
      <c r="H1537" s="46" t="s">
        <v>1821</v>
      </c>
      <c r="I1537">
        <v>3</v>
      </c>
      <c r="J1537" t="str">
        <f t="shared" si="69"/>
        <v>Institución:Universidad Autónoma de Bucaramanga / Lugar:Auditorio Menor / Hora:18:15 horas / Asunto: Verificación del quorum / Informes de la presidencia, junta directiva y rector / Informe del revisor fiscal y estados financieros a 31 de diciembre de 1999 / Proposiciones y varios</v>
      </c>
      <c r="K1537" s="118" t="s">
        <v>2943</v>
      </c>
      <c r="L1537" t="s">
        <v>2983</v>
      </c>
      <c r="M1537">
        <f t="shared" si="71"/>
        <v>281</v>
      </c>
    </row>
    <row r="1538" spans="1:13" ht="120" x14ac:dyDescent="0.25">
      <c r="A1538" s="104">
        <v>20001537</v>
      </c>
      <c r="B1538" s="43" t="s">
        <v>1822</v>
      </c>
      <c r="C1538" t="str">
        <f t="shared" si="70"/>
        <v>Acta No 039</v>
      </c>
      <c r="D1538" s="44">
        <v>37084</v>
      </c>
      <c r="E1538" s="45" t="s">
        <v>247</v>
      </c>
      <c r="F1538" s="45" t="s">
        <v>1823</v>
      </c>
      <c r="G1538" s="103" t="s">
        <v>260</v>
      </c>
      <c r="H1538" s="46" t="s">
        <v>1824</v>
      </c>
      <c r="I1538">
        <v>3</v>
      </c>
      <c r="J1538" t="str">
        <f t="shared" ref="J1538:J1561" si="72">+CONCATENATE($G$1,":",G1538," / ",$F$1,":",F1538," / ",$E$1,":",E1538," / Asunto: ",H1538)</f>
        <v>Institución:Universidad Autónoma de Bucaramanga / Lugar:Coliseo del centro de servicios universitarios Octavio Cadena Gómez / Hora:05:00 p.m. / Asunto: Verificación del quorum / Aprobación del acta 38 / Informes de la presidencia, junta directiva y rector / Informe del revisor fiscal y estados financieros a 31 de diciembre de 2000 / Elección de revisor fiscal / Elección de junta directiva / Proposiciones y varios</v>
      </c>
      <c r="K1538" s="118" t="s">
        <v>2944</v>
      </c>
      <c r="L1538" t="s">
        <v>2983</v>
      </c>
      <c r="M1538">
        <f t="shared" si="71"/>
        <v>416</v>
      </c>
    </row>
    <row r="1539" spans="1:13" ht="90" x14ac:dyDescent="0.25">
      <c r="A1539" s="104">
        <v>20001538</v>
      </c>
      <c r="B1539" s="43" t="s">
        <v>1825</v>
      </c>
      <c r="C1539" t="str">
        <f t="shared" ref="C1539:C1561" si="73">+CONCATENATE("Acta No ",B1539)</f>
        <v>Acta No 040</v>
      </c>
      <c r="D1539" s="44">
        <v>37370</v>
      </c>
      <c r="E1539" s="45" t="s">
        <v>247</v>
      </c>
      <c r="F1539" s="45" t="s">
        <v>1022</v>
      </c>
      <c r="G1539" s="103" t="s">
        <v>260</v>
      </c>
      <c r="H1539" s="46" t="s">
        <v>1826</v>
      </c>
      <c r="I1539">
        <v>3</v>
      </c>
      <c r="J1539" t="str">
        <f t="shared" si="72"/>
        <v xml:space="preserve">Institución:Universidad Autónoma de Bucaramanga / Lugar:Auditorio Menor / Hora:05:00 p.m. / Asunto: Verificación del quorum / Aprobación del acta 39 / Informes de la presidencia, junta directiva y rector / Informe del revisor fiscal y estados financieros a 31 de diciembre de 2001 / Proposiciones y varios </v>
      </c>
      <c r="K1539" s="118" t="s">
        <v>2945</v>
      </c>
      <c r="L1539" t="s">
        <v>2983</v>
      </c>
      <c r="M1539">
        <f t="shared" ref="M1539:M1561" si="74">+LEN(K1539)</f>
        <v>306</v>
      </c>
    </row>
    <row r="1540" spans="1:13" ht="120" x14ac:dyDescent="0.25">
      <c r="A1540" s="42">
        <v>20001539</v>
      </c>
      <c r="B1540" s="43" t="s">
        <v>1827</v>
      </c>
      <c r="C1540" t="str">
        <f t="shared" si="73"/>
        <v>Acta No 041</v>
      </c>
      <c r="D1540" s="44">
        <v>37735</v>
      </c>
      <c r="E1540" s="45" t="s">
        <v>247</v>
      </c>
      <c r="F1540" s="45" t="s">
        <v>1022</v>
      </c>
      <c r="G1540" s="103" t="s">
        <v>260</v>
      </c>
      <c r="H1540" s="46" t="s">
        <v>1828</v>
      </c>
      <c r="I1540">
        <v>3</v>
      </c>
      <c r="J1540" t="str">
        <f t="shared" si="72"/>
        <v xml:space="preserve">Institución:Universidad Autónoma de Bucaramanga / Lugar:Auditorio Menor / Hora:05:00 p.m. / Asunto: Verificación del quorum / Aprobación del acta 40 / Informes de la presidencia, junta directiva y rector / Informe del revisor fiscal y estados financieros a 31 de diciembre de 2002 / Elección del revisor fiscal / Elección de junta directiva 2003 - 2005 / Reflexiones pedagógicas a cargo del Dr. Alfonso Gómez Gómez / Proposiciones y varios </v>
      </c>
      <c r="K1540" s="118" t="s">
        <v>2946</v>
      </c>
      <c r="L1540" t="s">
        <v>2983</v>
      </c>
      <c r="M1540">
        <f t="shared" si="74"/>
        <v>440</v>
      </c>
    </row>
    <row r="1541" spans="1:13" ht="90" x14ac:dyDescent="0.25">
      <c r="A1541" s="42">
        <v>20001540</v>
      </c>
      <c r="B1541" s="43" t="s">
        <v>1829</v>
      </c>
      <c r="C1541" t="str">
        <f t="shared" si="73"/>
        <v>Acta No 042</v>
      </c>
      <c r="D1541" s="44">
        <v>38127</v>
      </c>
      <c r="E1541" s="45" t="s">
        <v>247</v>
      </c>
      <c r="F1541" s="45" t="s">
        <v>1022</v>
      </c>
      <c r="G1541" s="103" t="s">
        <v>260</v>
      </c>
      <c r="H1541" s="46" t="s">
        <v>1830</v>
      </c>
      <c r="I1541">
        <v>3</v>
      </c>
      <c r="J1541" t="str">
        <f t="shared" si="72"/>
        <v xml:space="preserve">Institución:Universidad Autónoma de Bucaramanga / Lugar:Auditorio Menor / Hora:05:00 p.m. / Asunto: Verificación del quorum / Aprobación del acta 41 / Informes de la presidencia, junta directiva y rector / Informe del revisor fiscal y estados financieros a 31 de diciembre de 2003 / Elección del revisor fiscal /  Proposiciones y varios </v>
      </c>
      <c r="K1541" s="118" t="s">
        <v>2947</v>
      </c>
      <c r="L1541" t="s">
        <v>2983</v>
      </c>
      <c r="M1541">
        <f t="shared" si="74"/>
        <v>337</v>
      </c>
    </row>
    <row r="1542" spans="1:13" ht="105" x14ac:dyDescent="0.25">
      <c r="A1542" s="104">
        <v>20001541</v>
      </c>
      <c r="B1542" s="43" t="s">
        <v>1831</v>
      </c>
      <c r="C1542" t="str">
        <f t="shared" si="73"/>
        <v>Acta No 043</v>
      </c>
      <c r="D1542" s="44">
        <v>38664</v>
      </c>
      <c r="E1542" s="45" t="s">
        <v>247</v>
      </c>
      <c r="F1542" s="45" t="s">
        <v>1022</v>
      </c>
      <c r="G1542" s="103" t="s">
        <v>260</v>
      </c>
      <c r="H1542" s="46" t="s">
        <v>1832</v>
      </c>
      <c r="I1542">
        <v>3</v>
      </c>
      <c r="J1542" t="str">
        <f t="shared" si="72"/>
        <v xml:space="preserve">Institución:Universidad Autónoma de Bucaramanga / Lugar:Auditorio Menor / Hora:05:00 p.m. / Asunto: Verificación del quorum / Aprobación del acta 42 / Informes de la presidencia, junta directiva y rector / Informe del revisor fiscal y estados financieros a 31 de diciembre de 2004 / Elección del revisor fiscal / Elección junta directiva 2005 - 2007 / Proposiciones y varios </v>
      </c>
      <c r="K1542" s="118" t="s">
        <v>2948</v>
      </c>
      <c r="L1542" t="s">
        <v>2983</v>
      </c>
      <c r="M1542">
        <f t="shared" si="74"/>
        <v>375</v>
      </c>
    </row>
    <row r="1543" spans="1:13" ht="90" x14ac:dyDescent="0.25">
      <c r="A1543" s="104">
        <v>20001542</v>
      </c>
      <c r="B1543" s="43" t="s">
        <v>1833</v>
      </c>
      <c r="C1543" t="str">
        <f t="shared" si="73"/>
        <v>Acta No 044</v>
      </c>
      <c r="D1543" s="44">
        <v>38848</v>
      </c>
      <c r="E1543" s="45" t="s">
        <v>247</v>
      </c>
      <c r="F1543" s="45" t="s">
        <v>1834</v>
      </c>
      <c r="G1543" s="103" t="s">
        <v>260</v>
      </c>
      <c r="H1543" s="46" t="s">
        <v>1835</v>
      </c>
      <c r="I1543">
        <v>3</v>
      </c>
      <c r="J1543" t="str">
        <f t="shared" si="72"/>
        <v>Institución:Universidad Autónoma de Bucaramanga / Lugar:Auditorio de Ingenierías / Hora:05:00 p.m. / Asunto: verificación del quorum / Aprobación del acta 43 / Informes de la presidencia, junta directiva y rector / Informe del revisor fiscal y estados financieros a 31 de diciembre de 2005 / Proposiciones y varios</v>
      </c>
      <c r="K1543" s="118" t="s">
        <v>2949</v>
      </c>
      <c r="L1543" t="s">
        <v>2983</v>
      </c>
      <c r="M1543">
        <f t="shared" si="74"/>
        <v>314</v>
      </c>
    </row>
    <row r="1544" spans="1:13" ht="120" x14ac:dyDescent="0.25">
      <c r="A1544" s="42">
        <v>20001543</v>
      </c>
      <c r="B1544" s="43" t="s">
        <v>1836</v>
      </c>
      <c r="C1544" t="str">
        <f t="shared" si="73"/>
        <v>Acta No 045</v>
      </c>
      <c r="D1544" s="44">
        <v>39330</v>
      </c>
      <c r="E1544" s="45" t="s">
        <v>247</v>
      </c>
      <c r="F1544" s="45" t="s">
        <v>1834</v>
      </c>
      <c r="G1544" s="103" t="s">
        <v>260</v>
      </c>
      <c r="H1544" s="46" t="s">
        <v>1837</v>
      </c>
      <c r="I1544">
        <v>3</v>
      </c>
      <c r="J1544" t="str">
        <f t="shared" si="72"/>
        <v xml:space="preserve">Institución:Universidad Autónoma de Bucaramanga / Lugar:Auditorio de Ingenierías / Hora:05:00 p.m. / Asunto: Verificación del quorum / Palabras del Dr. Alfonso Gómez Gómez / Aprobación del acta 44 / Informes de la presidencia, junta directiva y rector / Informe del revisor fiscal y estados financieros a 31 de diciembre de 2006 / Elección del revisor fiscal / Elección junta directiva 2007 - 2009 y declaración de beneméritos / Proposiciones y varios </v>
      </c>
      <c r="K1544" s="118" t="s">
        <v>2950</v>
      </c>
      <c r="L1544" t="s">
        <v>2983</v>
      </c>
      <c r="M1544">
        <f t="shared" si="74"/>
        <v>452</v>
      </c>
    </row>
    <row r="1545" spans="1:13" ht="90.75" thickBot="1" x14ac:dyDescent="0.3">
      <c r="A1545" s="47">
        <v>20001544</v>
      </c>
      <c r="B1545" s="48" t="s">
        <v>1838</v>
      </c>
      <c r="C1545" t="str">
        <f t="shared" si="73"/>
        <v>Acta No 046</v>
      </c>
      <c r="D1545" s="49">
        <v>39618</v>
      </c>
      <c r="E1545" s="50" t="s">
        <v>247</v>
      </c>
      <c r="F1545" s="50" t="s">
        <v>1834</v>
      </c>
      <c r="G1545" s="105" t="s">
        <v>260</v>
      </c>
      <c r="H1545" s="51" t="s">
        <v>1839</v>
      </c>
      <c r="I1545">
        <v>3</v>
      </c>
      <c r="J1545" t="str">
        <f t="shared" si="72"/>
        <v>Institución:Universidad Autónoma de Bucaramanga / Lugar:Auditorio de Ingenierías / Hora:05:00 p.m. / Asunto: Verificación del quorum / Aprobación del acta 45 / Informes de presidencia, junta directiva y rectoría / Informe del revisor fiscal y estados financieros a 31 de diciembre de 2007 / Proposiciones varios</v>
      </c>
      <c r="K1545" s="118" t="s">
        <v>2951</v>
      </c>
      <c r="L1545" t="s">
        <v>2983</v>
      </c>
      <c r="M1545">
        <f t="shared" si="74"/>
        <v>311</v>
      </c>
    </row>
    <row r="1546" spans="1:13" ht="135.75" thickBot="1" x14ac:dyDescent="0.3">
      <c r="A1546" s="37">
        <v>20001545</v>
      </c>
      <c r="B1546" s="38" t="s">
        <v>1840</v>
      </c>
      <c r="C1546" t="str">
        <f t="shared" si="73"/>
        <v>Acta No 047</v>
      </c>
      <c r="D1546" s="39">
        <v>39952</v>
      </c>
      <c r="E1546" s="40" t="s">
        <v>247</v>
      </c>
      <c r="F1546" s="40" t="s">
        <v>1841</v>
      </c>
      <c r="G1546" s="102" t="s">
        <v>1017</v>
      </c>
      <c r="H1546" s="41" t="s">
        <v>1842</v>
      </c>
      <c r="I1546">
        <v>3</v>
      </c>
      <c r="J1546" t="str">
        <f t="shared" si="72"/>
        <v>Institución:Universidad Autonoma de Bucaramanga / Lugar:Auditorio de Ingenierias de la Universidad Autonoma de Bucaramanga / Hora:05:00 p.m. / Asunto: Verificacion del quorum / Aprobacion del acta 46 / Informes de la presidencia, junta directiva y rector / Informe del revisor fiscal y estados financieros a 31 de Diciembre de 2008 / Reforma de estatutos / Eleccion de revisor fiscal / Eleccion de junta directiva 2009 - 2011 / Proposiciones y varios / Presentacion musical grupo banda de vientos UNAB</v>
      </c>
      <c r="K1546" s="118" t="s">
        <v>2952</v>
      </c>
      <c r="L1546" t="s">
        <v>2983</v>
      </c>
      <c r="M1546">
        <f t="shared" si="74"/>
        <v>501</v>
      </c>
    </row>
    <row r="1547" spans="1:13" ht="45.75" thickBot="1" x14ac:dyDescent="0.3">
      <c r="A1547" s="42">
        <v>20001546</v>
      </c>
      <c r="B1547" s="43" t="s">
        <v>1843</v>
      </c>
      <c r="C1547" t="str">
        <f t="shared" si="73"/>
        <v>Acta No 048</v>
      </c>
      <c r="D1547" s="39">
        <v>39987</v>
      </c>
      <c r="E1547" s="45" t="s">
        <v>247</v>
      </c>
      <c r="F1547" s="45" t="s">
        <v>1841</v>
      </c>
      <c r="G1547" s="103" t="s">
        <v>1017</v>
      </c>
      <c r="H1547" s="46" t="s">
        <v>1788</v>
      </c>
      <c r="I1547">
        <v>3</v>
      </c>
      <c r="J1547" t="str">
        <f t="shared" si="72"/>
        <v>Institución:Universidad Autonoma de Bucaramanga / Lugar:Auditorio de Ingenierias de la Universidad Autonoma de Bucaramanga / Hora:05:00 p.m. / Asunto: ANULADA</v>
      </c>
      <c r="K1547" s="118" t="s">
        <v>2953</v>
      </c>
      <c r="L1547" t="s">
        <v>2983</v>
      </c>
      <c r="M1547">
        <f t="shared" si="74"/>
        <v>158</v>
      </c>
    </row>
    <row r="1548" spans="1:13" ht="45.75" thickBot="1" x14ac:dyDescent="0.3">
      <c r="A1548" s="42">
        <v>20001547</v>
      </c>
      <c r="B1548" s="43" t="s">
        <v>1843</v>
      </c>
      <c r="C1548" t="str">
        <f t="shared" si="73"/>
        <v>Acta No 048</v>
      </c>
      <c r="D1548" s="39">
        <v>39987</v>
      </c>
      <c r="E1548" s="45" t="s">
        <v>247</v>
      </c>
      <c r="F1548" s="45" t="s">
        <v>1841</v>
      </c>
      <c r="G1548" s="103" t="s">
        <v>1017</v>
      </c>
      <c r="H1548" s="46" t="s">
        <v>1788</v>
      </c>
      <c r="I1548">
        <v>3</v>
      </c>
      <c r="J1548" t="str">
        <f t="shared" si="72"/>
        <v>Institución:Universidad Autonoma de Bucaramanga / Lugar:Auditorio de Ingenierias de la Universidad Autonoma de Bucaramanga / Hora:05:00 p.m. / Asunto: ANULADA</v>
      </c>
      <c r="K1548" s="118" t="s">
        <v>2953</v>
      </c>
      <c r="L1548" t="s">
        <v>2983</v>
      </c>
      <c r="M1548">
        <f t="shared" si="74"/>
        <v>158</v>
      </c>
    </row>
    <row r="1549" spans="1:13" ht="75.75" thickBot="1" x14ac:dyDescent="0.3">
      <c r="A1549" s="42">
        <v>20001548</v>
      </c>
      <c r="B1549" s="43" t="s">
        <v>1843</v>
      </c>
      <c r="C1549" t="str">
        <f t="shared" si="73"/>
        <v>Acta No 048</v>
      </c>
      <c r="D1549" s="39">
        <v>39987</v>
      </c>
      <c r="E1549" s="45" t="s">
        <v>247</v>
      </c>
      <c r="F1549" s="45" t="s">
        <v>1841</v>
      </c>
      <c r="G1549" s="103" t="s">
        <v>1017</v>
      </c>
      <c r="H1549" s="46" t="s">
        <v>1844</v>
      </c>
      <c r="I1549">
        <v>3</v>
      </c>
      <c r="J1549" t="str">
        <f t="shared" si="72"/>
        <v>Institución:Universidad Autonoma de Bucaramanga / Lugar:Auditorio de Ingenierias de la Universidad Autonoma de Bucaramanga / Hora:05:00 p.m. / Asunto: Verificacion del quorum / Aprobacion del acta 47 / Reforma de estatutos / Proposiciones y varios</v>
      </c>
      <c r="K1549" s="118" t="s">
        <v>2954</v>
      </c>
      <c r="L1549" t="s">
        <v>2983</v>
      </c>
      <c r="M1549">
        <f t="shared" si="74"/>
        <v>247</v>
      </c>
    </row>
    <row r="1550" spans="1:13" ht="120.75" thickBot="1" x14ac:dyDescent="0.3">
      <c r="A1550" s="42">
        <v>20001549</v>
      </c>
      <c r="B1550" s="43" t="s">
        <v>1845</v>
      </c>
      <c r="C1550" t="str">
        <f t="shared" si="73"/>
        <v>Acta No 049</v>
      </c>
      <c r="D1550" s="39">
        <v>40393</v>
      </c>
      <c r="E1550" s="45" t="s">
        <v>247</v>
      </c>
      <c r="F1550" s="45" t="s">
        <v>1846</v>
      </c>
      <c r="G1550" s="103" t="s">
        <v>1017</v>
      </c>
      <c r="H1550" s="46" t="s">
        <v>1847</v>
      </c>
      <c r="I1550">
        <v>3</v>
      </c>
      <c r="J1550" t="str">
        <f t="shared" si="72"/>
        <v>Institución:Universidad Autonoma de Bucaramanga / Lugar:Auditorio Jesus Alberto Rey Mariño de la Universidad Autonoma de Bucaramanga / Hora:05:00 p.m. / Asunto: Verificacion del quorum / Aprobacion del acta 048 / Informes de la presidencia, junta directiva y rector / Informe de revisor fiscal y estados financieros a 31 de diciembre de2009 / Presentacion para aporbacion de la reforma de estatutos / Proposiciones y varios</v>
      </c>
      <c r="K1550" s="118" t="s">
        <v>2955</v>
      </c>
      <c r="L1550" t="s">
        <v>2983</v>
      </c>
      <c r="M1550">
        <f t="shared" si="74"/>
        <v>423</v>
      </c>
    </row>
    <row r="1551" spans="1:13" ht="75.75" thickBot="1" x14ac:dyDescent="0.3">
      <c r="A1551" s="42">
        <v>20001550</v>
      </c>
      <c r="B1551" s="43" t="s">
        <v>34</v>
      </c>
      <c r="C1551" t="str">
        <f t="shared" si="73"/>
        <v>Acta No 50</v>
      </c>
      <c r="D1551" s="39">
        <v>40428</v>
      </c>
      <c r="E1551" s="45" t="s">
        <v>247</v>
      </c>
      <c r="F1551" s="45" t="s">
        <v>1848</v>
      </c>
      <c r="G1551" s="103" t="s">
        <v>1017</v>
      </c>
      <c r="H1551" s="46" t="s">
        <v>1849</v>
      </c>
      <c r="I1551">
        <v>3</v>
      </c>
      <c r="J1551" t="str">
        <f t="shared" si="72"/>
        <v>Institución:Universidad Autonoma de Bucaramanga / Lugar:Salon D 1-1 Edificio de posgrados de la Universidad Autonoma de Bucaramanga  / Hora:05:00 p.m. / Asunto: Verificacion del quorum / Aprobacion del acta 049 / Reforma de estatutos segunda vuelta / Proposiciones y varios</v>
      </c>
      <c r="K1551" s="118" t="s">
        <v>2956</v>
      </c>
      <c r="L1551" t="s">
        <v>2983</v>
      </c>
      <c r="M1551">
        <f t="shared" si="74"/>
        <v>273</v>
      </c>
    </row>
    <row r="1552" spans="1:13" ht="165.75" thickBot="1" x14ac:dyDescent="0.3">
      <c r="A1552" s="42">
        <v>20001551</v>
      </c>
      <c r="B1552" s="43" t="s">
        <v>1850</v>
      </c>
      <c r="C1552" t="str">
        <f t="shared" si="73"/>
        <v>Acta No 051</v>
      </c>
      <c r="D1552" s="39">
        <v>40780</v>
      </c>
      <c r="E1552" s="45" t="s">
        <v>247</v>
      </c>
      <c r="F1552" s="45" t="s">
        <v>1851</v>
      </c>
      <c r="G1552" s="103" t="s">
        <v>1017</v>
      </c>
      <c r="H1552" s="46" t="s">
        <v>1852</v>
      </c>
      <c r="I1552">
        <v>3</v>
      </c>
      <c r="J1552" t="str">
        <f t="shared" si="72"/>
        <v>Institución:Universidad Autonoma de Bucaramanga / Lugar:Aula multiple del Instituto Caldas Circunvalar 35 # 92-135, El Tejar / Hora:05:00 p.m. / Asunto: Aprobacion del orden del dia / Verificacion del quorum / Aprobacion del acta 050 / Informes de la presidencia, junta directiva y rector / Observaciones del ministerio de educacion nacional sobre los estatutos generales de la UNAB (Dr. Jorge Eduardo Lamo Gomez) / Informe del revisor fiscal y estados financieros a 31 de diciembre de 2010 / Eleccion del revisor fiscal para el periodo 2011 - 2013 / Eleccion de junta directiva periodo 2011 - 2013 / Proposiciones y varios</v>
      </c>
      <c r="K1552" s="118" t="s">
        <v>2957</v>
      </c>
      <c r="L1552" t="s">
        <v>2983</v>
      </c>
      <c r="M1552">
        <f t="shared" si="74"/>
        <v>623</v>
      </c>
    </row>
    <row r="1553" spans="1:13" ht="75.75" thickBot="1" x14ac:dyDescent="0.3">
      <c r="A1553" s="42">
        <v>20001552</v>
      </c>
      <c r="B1553" s="43" t="s">
        <v>1853</v>
      </c>
      <c r="C1553" t="str">
        <f t="shared" si="73"/>
        <v>Acta No 052</v>
      </c>
      <c r="D1553" s="39">
        <v>40821</v>
      </c>
      <c r="E1553" s="45" t="s">
        <v>247</v>
      </c>
      <c r="F1553" s="45" t="s">
        <v>1848</v>
      </c>
      <c r="G1553" s="103" t="s">
        <v>1017</v>
      </c>
      <c r="H1553" s="46" t="s">
        <v>1854</v>
      </c>
      <c r="I1553">
        <v>3</v>
      </c>
      <c r="J1553" t="str">
        <f t="shared" si="72"/>
        <v>Institución:Universidad Autonoma de Bucaramanga / Lugar:Salon D 1-1 Edificio de posgrados de la Universidad Autonoma de Bucaramanga  / Hora:05:00 p.m. / Asunto: Verificacion del quorum / Aprobacion del acta 050 / Reforma de estatutos en segunda vuelta / Proposiciones y varios</v>
      </c>
      <c r="K1553" s="118" t="s">
        <v>2958</v>
      </c>
      <c r="L1553" t="s">
        <v>2983</v>
      </c>
      <c r="M1553">
        <f t="shared" si="74"/>
        <v>276</v>
      </c>
    </row>
    <row r="1554" spans="1:13" ht="150.75" thickBot="1" x14ac:dyDescent="0.3">
      <c r="A1554" s="42">
        <v>20001553</v>
      </c>
      <c r="B1554" s="43" t="s">
        <v>1855</v>
      </c>
      <c r="C1554" t="str">
        <f t="shared" si="73"/>
        <v>Acta No 053</v>
      </c>
      <c r="D1554" s="39">
        <v>41200</v>
      </c>
      <c r="E1554" s="45" t="s">
        <v>247</v>
      </c>
      <c r="F1554" s="45" t="s">
        <v>1856</v>
      </c>
      <c r="G1554" s="103" t="s">
        <v>1017</v>
      </c>
      <c r="H1554" s="46" t="s">
        <v>1857</v>
      </c>
      <c r="I1554">
        <v>3</v>
      </c>
      <c r="J1554" t="str">
        <f t="shared" si="72"/>
        <v xml:space="preserve">Institución:Universidad Autonoma de Bucaramanga / Lugar:Auditorio de Ingenierias  " Jesus Alberto Rey Mariño"  / Hora:05:00 p.m. / Asunto: Aprobación del orden del dia / Verificacion del quorum / Aprobación del acta N° 052 de octubre 5 de 2011 / Informe de la presidencia , junta directiva y rector / Informe de revisor fiscal y estados financieros a 31 de diciembre de 2011 / Eleccion de un miembro de junta / Presentacion de nuevos corporadores / proposiciones y varios / Presentacion del coro institucional de la UNAB </v>
      </c>
      <c r="K1554" s="118" t="s">
        <v>2959</v>
      </c>
      <c r="L1554" t="s">
        <v>2983</v>
      </c>
      <c r="M1554">
        <f t="shared" si="74"/>
        <v>521</v>
      </c>
    </row>
    <row r="1555" spans="1:13" ht="210.75" thickBot="1" x14ac:dyDescent="0.3">
      <c r="A1555" s="42">
        <v>20001554</v>
      </c>
      <c r="B1555" s="43" t="s">
        <v>1858</v>
      </c>
      <c r="C1555" t="str">
        <f t="shared" si="73"/>
        <v>Acta No 054</v>
      </c>
      <c r="D1555" s="39">
        <v>41452</v>
      </c>
      <c r="E1555" s="45" t="s">
        <v>247</v>
      </c>
      <c r="F1555" s="45" t="s">
        <v>1859</v>
      </c>
      <c r="G1555" s="103" t="s">
        <v>1017</v>
      </c>
      <c r="H1555" s="46" t="s">
        <v>1860</v>
      </c>
      <c r="I1555">
        <v>3</v>
      </c>
      <c r="J1555" t="str">
        <f t="shared" si="72"/>
        <v>Institución:Universidad Autonoma de Bucaramanga / Lugar:Auditorio de Ingenierias Jesus Alberto Rey Mariño Edificio de Ingenierias / Hora:05:00 p.m. / Asunto: Minuto de silencio en memoria del dotro Alfonso Gomez Gomez / Verifiacion del quorum / Aprobación del acta N°053 de octubre 18 de 2013 / Informe de presidencia / Informe de la junta directiva y rectoría / Informe del revisor fiscal y estados fiancieros a 31 de diciembre de 2012 ( Unidad de almacenaciemnto)/ Eleccion del revisor dscal para el periodo 2013-2015 / eleccion de junta directiva peridoo 2013-2015 y nombramientro de nuevos miembros benemerito / Proposiciones y varios / Presentacion del trio instrumental "Macaregua" ganador del festival  mono nuñez de musica folclorica / Coctel</v>
      </c>
      <c r="K1555" s="118" t="s">
        <v>2960</v>
      </c>
      <c r="L1555" t="s">
        <v>2983</v>
      </c>
      <c r="M1555">
        <f t="shared" si="74"/>
        <v>750</v>
      </c>
    </row>
    <row r="1556" spans="1:13" ht="210.75" thickBot="1" x14ac:dyDescent="0.3">
      <c r="A1556" s="42">
        <v>20001555</v>
      </c>
      <c r="B1556" s="43" t="s">
        <v>1861</v>
      </c>
      <c r="C1556" t="str">
        <f t="shared" si="73"/>
        <v>Acta No 055</v>
      </c>
      <c r="D1556" s="39">
        <v>41767</v>
      </c>
      <c r="E1556" s="45" t="s">
        <v>247</v>
      </c>
      <c r="F1556" s="45" t="s">
        <v>1859</v>
      </c>
      <c r="G1556" s="103" t="s">
        <v>1017</v>
      </c>
      <c r="H1556" s="46" t="s">
        <v>1862</v>
      </c>
      <c r="I1556">
        <v>3</v>
      </c>
      <c r="J1556" t="str">
        <f t="shared" si="72"/>
        <v>Institución:Universidad Autonoma de Bucaramanga / Lugar:Auditorio de Ingenierias Jesus Alberto Rey Mariño Edificio de Ingenierias / Hora:05:00 p.m. / Asunto: Aprobación del orden del dia / Verificacion del quorum / Aprobación del acta N° 054 de junio 27 de 2013 / Minuto de silencio en memoria de los doctores Carlos VIrviescas Pinzon y Manuel Francisco Neira Rojas / Nombramiento de dignatarios que revisan el acta de la asamblea / Informe de  junta directiva y rector / Informe de revisor fiscal y estados financieros a 31 de diciembre de 2013/ Nombramiento y juramento de nuevo miembro benemerito / Proposiciones y Varios / Presentacion del trio instrumental "Macaregua" ganador del festival  mono nuñez de musica folclorica / Coctel</v>
      </c>
      <c r="K1556" s="118" t="s">
        <v>2961</v>
      </c>
      <c r="L1556" t="s">
        <v>2983</v>
      </c>
      <c r="M1556">
        <f t="shared" si="74"/>
        <v>736</v>
      </c>
    </row>
    <row r="1557" spans="1:13" ht="180.75" thickBot="1" x14ac:dyDescent="0.3">
      <c r="A1557" s="42">
        <v>20001556</v>
      </c>
      <c r="B1557" s="43" t="s">
        <v>1863</v>
      </c>
      <c r="C1557" t="str">
        <f t="shared" si="73"/>
        <v>Acta No 056</v>
      </c>
      <c r="D1557" s="39">
        <v>42129</v>
      </c>
      <c r="E1557" s="45" t="s">
        <v>247</v>
      </c>
      <c r="F1557" s="45" t="s">
        <v>1864</v>
      </c>
      <c r="G1557" s="103" t="s">
        <v>1017</v>
      </c>
      <c r="H1557" s="46" t="s">
        <v>1865</v>
      </c>
      <c r="I1557">
        <v>3</v>
      </c>
      <c r="J1557" t="str">
        <f t="shared" si="72"/>
        <v>Institución:Universidad Autonoma de Bucaramanga / Lugar:Auditorio de Ingenierias Jesus Alberto Rey Mariño  / Hora:05:00 p.m. / Asunto: Aprobación del orden del dia / Verificacion del quorum / Aprobación del acta N° 055 de mayo de 2014 / Minuto de silencio en memoria de los doctores Roberto Galvis GAlvis y Ovidio Naranjo y Roger Zarruk Zarruk / Nombramiento de dignatarios que revisan el acta de la asamblea / Informe de  junta directiva y rector / Informe de revisor fiscal y estados financieros a 31 de diciembre de 2014 /Eleccion de Revisor Fiscal para el periodo 2015-2017 /Eleccion de Junta Directiva para el periodo 2015-2017/ Proposiciones y Varios / Coctel</v>
      </c>
      <c r="K1557" s="118" t="s">
        <v>2962</v>
      </c>
      <c r="L1557" t="s">
        <v>2983</v>
      </c>
      <c r="M1557">
        <f t="shared" si="74"/>
        <v>665</v>
      </c>
    </row>
    <row r="1558" spans="1:13" ht="195.75" thickBot="1" x14ac:dyDescent="0.3">
      <c r="A1558" s="42">
        <v>20001557</v>
      </c>
      <c r="B1558" s="43" t="s">
        <v>1866</v>
      </c>
      <c r="C1558" t="str">
        <f t="shared" si="73"/>
        <v>Acta No 057</v>
      </c>
      <c r="D1558" s="39">
        <v>42577</v>
      </c>
      <c r="E1558" s="45" t="s">
        <v>247</v>
      </c>
      <c r="F1558" s="45" t="s">
        <v>1864</v>
      </c>
      <c r="G1558" s="103" t="s">
        <v>1017</v>
      </c>
      <c r="H1558" s="46" t="s">
        <v>1867</v>
      </c>
      <c r="I1558">
        <v>3</v>
      </c>
      <c r="J1558" t="str">
        <f t="shared" si="72"/>
        <v>Institución:Universidad Autonoma de Bucaramanga / Lugar:Auditorio de Ingenierias Jesus Alberto Rey Mariño  / Hora:05:00 p.m. / Asunto: Aprobación del orden del dia / Intervencion del señor alcalde de Bucaramanga ingeniero Rodolfo Hernandez Suarez / Verificacion del quorum / Minuto de silencio en memoria de los doctores Roberto Mutis Peralta y Rafael Antonio Turbay Villabona / Aprobación del Acta N°056 de mayo 5 de 2015 /  Nombramiento de dignatarios que revisan el acta de la asamblea / Informe de  junta directiva y rector / Informe de revisor fiscal y estados financieros a 31 de diciembre de 2015 /Propuesta de reforma de Estatutos / Presentacion del Coro de la UNAB / Proposiciones y Varios / Coctel</v>
      </c>
      <c r="K1558" s="118" t="s">
        <v>2963</v>
      </c>
      <c r="L1558" t="s">
        <v>2983</v>
      </c>
      <c r="M1558">
        <f t="shared" si="74"/>
        <v>707</v>
      </c>
    </row>
    <row r="1559" spans="1:13" ht="180.75" thickBot="1" x14ac:dyDescent="0.3">
      <c r="A1559" s="42">
        <v>20001558</v>
      </c>
      <c r="B1559" s="43" t="s">
        <v>1868</v>
      </c>
      <c r="C1559" t="str">
        <f t="shared" si="73"/>
        <v>Acta No 058</v>
      </c>
      <c r="D1559" s="39">
        <v>42941</v>
      </c>
      <c r="E1559" s="45" t="s">
        <v>247</v>
      </c>
      <c r="F1559" s="45" t="s">
        <v>927</v>
      </c>
      <c r="G1559" s="103" t="s">
        <v>1017</v>
      </c>
      <c r="H1559" s="46" t="s">
        <v>1869</v>
      </c>
      <c r="I1559">
        <v>3</v>
      </c>
      <c r="J1559" t="str">
        <f t="shared" si="72"/>
        <v>Institución:Universidad Autonoma de Bucaramanga / Lugar:Casona UNAB / Hora:05:00 p.m. / Asunto: Aprobación del orden del dia /Verificacion del quorum / Minuto de silencio en memoria de Julieta Uribe de Ogliastri , Elsa Rueda de Vargas y Heriberto Sanchez Bayona / Aprobación del Acta N°057 de julio 26 de 2016 /  Nombramiento de dignatarios que revisan el acta de la asamblea / Informe de  junta directiva y rector / Conferencia del Doctor Julian GArcia SAlcedo , presidente TGI/ Informe de revisor fiscal y estados financieros a 31 de diciembre de 2016/Eleccion de Revisor Fiscal para el periodo 2017-2019 /Eleccion de Junta Directiva para el periodo 2017-2019 / Proposiciones y Varios / Coctel</v>
      </c>
      <c r="K1559" s="118" t="s">
        <v>2964</v>
      </c>
      <c r="L1559" t="s">
        <v>2983</v>
      </c>
      <c r="M1559">
        <f t="shared" si="74"/>
        <v>695</v>
      </c>
    </row>
    <row r="1560" spans="1:13" ht="165.75" thickBot="1" x14ac:dyDescent="0.3">
      <c r="A1560" s="42">
        <v>20001559</v>
      </c>
      <c r="B1560" s="43" t="s">
        <v>1870</v>
      </c>
      <c r="C1560" t="str">
        <f t="shared" si="73"/>
        <v>Acta No 059</v>
      </c>
      <c r="D1560" s="39">
        <v>43172</v>
      </c>
      <c r="E1560" s="45" t="s">
        <v>247</v>
      </c>
      <c r="F1560" s="45" t="s">
        <v>927</v>
      </c>
      <c r="G1560" s="103" t="s">
        <v>1017</v>
      </c>
      <c r="H1560" s="46" t="s">
        <v>1871</v>
      </c>
      <c r="I1560">
        <v>3</v>
      </c>
      <c r="J1560" t="str">
        <f t="shared" si="72"/>
        <v xml:space="preserve">Institución:Universidad Autonoma de Bucaramanga / Lugar:Casona UNAB / Hora:05:00 p.m. / Asunto: Aprobación del orden del dia /Verificacion del quorum / Aprobación del Acta N°058 de julio 25 de 2017  /  Nombramiento de dignatarios que revisan el acta de la asamblea / Informe de  junta directiva y rector / Informe de revisor fiscal y estados financieros a 31 de diciembre de 2017 y proyecto de asignacion de Excedentes contables / Presentacion y aprobacion de la reforma estatutari/Eleccion de Revisor Fiscal suplente para el periodo 2018-2019 / Proposiciones y Varios </v>
      </c>
      <c r="K1560" s="118" t="s">
        <v>2965</v>
      </c>
      <c r="L1560" t="s">
        <v>2983</v>
      </c>
      <c r="M1560">
        <f t="shared" si="74"/>
        <v>569</v>
      </c>
    </row>
    <row r="1561" spans="1:13" ht="90.75" thickBot="1" x14ac:dyDescent="0.3">
      <c r="A1561" s="47">
        <v>20001560</v>
      </c>
      <c r="B1561" s="48" t="s">
        <v>1872</v>
      </c>
      <c r="C1561" t="str">
        <f t="shared" si="73"/>
        <v>Acta No 060</v>
      </c>
      <c r="D1561" s="39">
        <v>43214</v>
      </c>
      <c r="E1561" s="50" t="s">
        <v>247</v>
      </c>
      <c r="F1561" s="50" t="s">
        <v>927</v>
      </c>
      <c r="G1561" s="105" t="s">
        <v>1017</v>
      </c>
      <c r="H1561" s="51" t="s">
        <v>1873</v>
      </c>
      <c r="I1561">
        <v>3</v>
      </c>
      <c r="J1561" t="str">
        <f t="shared" si="72"/>
        <v xml:space="preserve">Institución:Universidad Autonoma de Bucaramanga / Lugar:Casona UNAB / Hora:05:00 p.m. / Asunto: Aprobación del orden del dia / Verificacion del quorum / Aprobación del Acta N°059 de marzo 31 de 2018 /   Nombramiento de dignatarios que revisan el acta de la asamblea / Presentación y aprobación reforma estatutaria segundo debate /Coctel </v>
      </c>
      <c r="K1561" s="118" t="s">
        <v>2966</v>
      </c>
      <c r="L1561" t="s">
        <v>2983</v>
      </c>
      <c r="M1561">
        <f t="shared" si="74"/>
        <v>337</v>
      </c>
    </row>
  </sheetData>
  <conditionalFormatting sqref="A1:A1048576">
    <cfRule type="duplicateValues" dxfId="57" priority="1"/>
    <cfRule type="duplicateValues" dxfId="56"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F009-F4D5-4CEE-A1D7-14A2FB74D938}">
  <dimension ref="A1:L1560"/>
  <sheetViews>
    <sheetView tabSelected="1" workbookViewId="0"/>
  </sheetViews>
  <sheetFormatPr baseColWidth="10" defaultRowHeight="15" x14ac:dyDescent="0.25"/>
  <cols>
    <col min="1" max="1" width="21.28515625" bestFit="1" customWidth="1"/>
    <col min="2" max="2" width="21.140625" bestFit="1" customWidth="1"/>
    <col min="3" max="3" width="20.140625" bestFit="1" customWidth="1"/>
    <col min="4" max="4" width="16.85546875" bestFit="1" customWidth="1"/>
    <col min="5" max="5" width="71.28515625" customWidth="1"/>
    <col min="6" max="6" width="18" bestFit="1" customWidth="1"/>
    <col min="7" max="7" width="15" bestFit="1" customWidth="1"/>
    <col min="8" max="8" width="15.85546875" bestFit="1" customWidth="1"/>
    <col min="9" max="9" width="14" bestFit="1" customWidth="1"/>
    <col min="10" max="10" width="18.140625" bestFit="1" customWidth="1"/>
    <col min="11" max="11" width="17.5703125" bestFit="1" customWidth="1"/>
    <col min="12" max="12" width="19.85546875" bestFit="1" customWidth="1"/>
  </cols>
  <sheetData>
    <row r="1" spans="1:12" x14ac:dyDescent="0.25">
      <c r="A1" s="127" t="s">
        <v>2970</v>
      </c>
      <c r="B1" s="126" t="s">
        <v>2971</v>
      </c>
      <c r="C1" s="126" t="s">
        <v>2972</v>
      </c>
      <c r="D1" s="126" t="s">
        <v>2973</v>
      </c>
      <c r="E1" s="126" t="s">
        <v>2974</v>
      </c>
      <c r="F1" s="127" t="s">
        <v>2975</v>
      </c>
      <c r="G1" s="127" t="s">
        <v>2976</v>
      </c>
      <c r="H1" s="126" t="s">
        <v>2977</v>
      </c>
      <c r="I1" s="127" t="s">
        <v>2978</v>
      </c>
      <c r="J1" s="126" t="s">
        <v>2979</v>
      </c>
      <c r="K1" s="126" t="s">
        <v>2980</v>
      </c>
      <c r="L1" s="126" t="s">
        <v>2981</v>
      </c>
    </row>
    <row r="2" spans="1:12" ht="30" x14ac:dyDescent="0.25">
      <c r="A2" t="s">
        <v>2982</v>
      </c>
      <c r="B2" s="53">
        <v>28688</v>
      </c>
      <c r="C2" s="53">
        <v>28688</v>
      </c>
      <c r="D2" t="s">
        <v>2987</v>
      </c>
      <c r="E2" s="118" t="s">
        <v>2459</v>
      </c>
      <c r="F2" s="126">
        <v>4</v>
      </c>
      <c r="G2" s="126">
        <v>3</v>
      </c>
      <c r="H2" s="126">
        <v>1</v>
      </c>
      <c r="I2" t="s">
        <v>2985</v>
      </c>
      <c r="J2" s="126">
        <v>13</v>
      </c>
      <c r="K2">
        <v>4</v>
      </c>
      <c r="L2" s="77">
        <v>20000002</v>
      </c>
    </row>
    <row r="3" spans="1:12" ht="30" x14ac:dyDescent="0.25">
      <c r="A3" t="s">
        <v>2982</v>
      </c>
      <c r="B3" s="53">
        <v>28632</v>
      </c>
      <c r="C3" s="53">
        <v>28632</v>
      </c>
      <c r="D3" t="s">
        <v>2988</v>
      </c>
      <c r="E3" s="118" t="s">
        <v>2459</v>
      </c>
      <c r="F3" s="126">
        <v>4</v>
      </c>
      <c r="G3" s="126">
        <v>3</v>
      </c>
      <c r="H3" s="126">
        <v>1</v>
      </c>
      <c r="I3" t="s">
        <v>2985</v>
      </c>
      <c r="J3" s="126">
        <v>13</v>
      </c>
      <c r="K3">
        <v>4</v>
      </c>
      <c r="L3" s="77">
        <v>20000003</v>
      </c>
    </row>
    <row r="4" spans="1:12" ht="30" x14ac:dyDescent="0.25">
      <c r="A4" t="s">
        <v>2982</v>
      </c>
      <c r="B4" s="53">
        <v>27900</v>
      </c>
      <c r="C4" s="53">
        <v>27900</v>
      </c>
      <c r="D4" t="s">
        <v>2989</v>
      </c>
      <c r="E4" s="118" t="s">
        <v>2460</v>
      </c>
      <c r="F4" s="126">
        <v>4</v>
      </c>
      <c r="G4" s="126">
        <v>3</v>
      </c>
      <c r="H4" s="126">
        <v>1</v>
      </c>
      <c r="I4" t="s">
        <v>2985</v>
      </c>
      <c r="J4" s="126">
        <v>13</v>
      </c>
      <c r="K4">
        <v>4</v>
      </c>
      <c r="L4" s="77">
        <v>20000004</v>
      </c>
    </row>
    <row r="5" spans="1:12" ht="30" x14ac:dyDescent="0.25">
      <c r="A5" t="s">
        <v>2982</v>
      </c>
      <c r="B5" s="53">
        <v>27971</v>
      </c>
      <c r="C5" s="53">
        <v>27971</v>
      </c>
      <c r="D5" t="s">
        <v>2990</v>
      </c>
      <c r="E5" s="118" t="s">
        <v>2461</v>
      </c>
      <c r="F5" s="126">
        <v>4</v>
      </c>
      <c r="G5" s="126">
        <v>3</v>
      </c>
      <c r="H5" s="126">
        <v>1</v>
      </c>
      <c r="I5" t="s">
        <v>2985</v>
      </c>
      <c r="J5" s="126">
        <v>13</v>
      </c>
      <c r="K5">
        <v>4</v>
      </c>
      <c r="L5" s="77">
        <v>20000005</v>
      </c>
    </row>
    <row r="6" spans="1:12" ht="30" x14ac:dyDescent="0.25">
      <c r="A6" t="s">
        <v>2982</v>
      </c>
      <c r="B6" s="53">
        <v>28003</v>
      </c>
      <c r="C6" s="53">
        <v>28003</v>
      </c>
      <c r="D6" t="s">
        <v>2991</v>
      </c>
      <c r="E6" s="118" t="s">
        <v>2462</v>
      </c>
      <c r="F6" s="126">
        <v>4</v>
      </c>
      <c r="G6" s="126">
        <v>3</v>
      </c>
      <c r="H6" s="126">
        <v>1</v>
      </c>
      <c r="I6" t="s">
        <v>2985</v>
      </c>
      <c r="J6" s="126">
        <v>13</v>
      </c>
      <c r="K6">
        <v>4</v>
      </c>
      <c r="L6" s="77">
        <v>20000006</v>
      </c>
    </row>
    <row r="7" spans="1:12" ht="30" x14ac:dyDescent="0.25">
      <c r="A7" t="s">
        <v>2982</v>
      </c>
      <c r="B7" s="53">
        <v>28032</v>
      </c>
      <c r="C7" s="53">
        <v>28032</v>
      </c>
      <c r="D7" t="s">
        <v>2992</v>
      </c>
      <c r="E7" s="118" t="s">
        <v>2463</v>
      </c>
      <c r="F7" s="126">
        <v>4</v>
      </c>
      <c r="G7" s="126">
        <v>3</v>
      </c>
      <c r="H7" s="126">
        <v>1</v>
      </c>
      <c r="I7" t="s">
        <v>2985</v>
      </c>
      <c r="J7" s="126">
        <v>13</v>
      </c>
      <c r="K7">
        <v>4</v>
      </c>
      <c r="L7" s="77">
        <v>20000007</v>
      </c>
    </row>
    <row r="8" spans="1:12" ht="30" x14ac:dyDescent="0.25">
      <c r="A8" t="s">
        <v>2982</v>
      </c>
      <c r="B8" s="53">
        <v>28047</v>
      </c>
      <c r="C8" s="53">
        <v>28047</v>
      </c>
      <c r="D8" t="s">
        <v>2987</v>
      </c>
      <c r="E8" s="118" t="s">
        <v>2464</v>
      </c>
      <c r="F8" s="126">
        <v>4</v>
      </c>
      <c r="G8" s="126">
        <v>3</v>
      </c>
      <c r="H8" s="126">
        <v>1</v>
      </c>
      <c r="I8" t="s">
        <v>2985</v>
      </c>
      <c r="J8" s="126">
        <v>13</v>
      </c>
      <c r="K8">
        <v>4</v>
      </c>
      <c r="L8" s="77">
        <v>20000008</v>
      </c>
    </row>
    <row r="9" spans="1:12" ht="30" x14ac:dyDescent="0.25">
      <c r="A9" t="s">
        <v>2982</v>
      </c>
      <c r="B9" s="53">
        <v>28058</v>
      </c>
      <c r="C9" s="53">
        <v>28058</v>
      </c>
      <c r="D9" t="s">
        <v>2993</v>
      </c>
      <c r="E9" s="118" t="s">
        <v>2459</v>
      </c>
      <c r="F9" s="126">
        <v>4</v>
      </c>
      <c r="G9" s="126">
        <v>3</v>
      </c>
      <c r="H9" s="126">
        <v>1</v>
      </c>
      <c r="I9" t="s">
        <v>2985</v>
      </c>
      <c r="J9" s="126">
        <v>13</v>
      </c>
      <c r="K9">
        <v>4</v>
      </c>
      <c r="L9" s="77">
        <v>20000009</v>
      </c>
    </row>
    <row r="10" spans="1:12" ht="30" x14ac:dyDescent="0.25">
      <c r="A10" t="s">
        <v>2982</v>
      </c>
      <c r="B10" s="53">
        <v>28082</v>
      </c>
      <c r="C10" s="53">
        <v>28082</v>
      </c>
      <c r="D10" t="s">
        <v>2994</v>
      </c>
      <c r="E10" s="118" t="s">
        <v>2462</v>
      </c>
      <c r="F10" s="126">
        <v>4</v>
      </c>
      <c r="G10" s="126">
        <v>3</v>
      </c>
      <c r="H10" s="126">
        <v>1</v>
      </c>
      <c r="I10" t="s">
        <v>2985</v>
      </c>
      <c r="J10" s="126">
        <v>13</v>
      </c>
      <c r="K10">
        <v>4</v>
      </c>
      <c r="L10" s="77">
        <v>20000010</v>
      </c>
    </row>
    <row r="11" spans="1:12" ht="30" x14ac:dyDescent="0.25">
      <c r="A11" t="s">
        <v>2982</v>
      </c>
      <c r="B11" s="53">
        <v>28096</v>
      </c>
      <c r="C11" s="53">
        <v>28096</v>
      </c>
      <c r="D11" t="s">
        <v>2995</v>
      </c>
      <c r="E11" s="118" t="s">
        <v>2460</v>
      </c>
      <c r="F11" s="126">
        <v>4</v>
      </c>
      <c r="G11" s="126">
        <v>3</v>
      </c>
      <c r="H11" s="126">
        <v>1</v>
      </c>
      <c r="I11" t="s">
        <v>2985</v>
      </c>
      <c r="J11" s="126">
        <v>13</v>
      </c>
      <c r="K11">
        <v>4</v>
      </c>
      <c r="L11" s="77">
        <v>20000011</v>
      </c>
    </row>
    <row r="12" spans="1:12" ht="30" x14ac:dyDescent="0.25">
      <c r="A12" t="s">
        <v>2982</v>
      </c>
      <c r="B12" s="53">
        <v>28146</v>
      </c>
      <c r="C12" s="53">
        <v>28146</v>
      </c>
      <c r="D12" t="s">
        <v>2996</v>
      </c>
      <c r="E12" s="118" t="s">
        <v>2465</v>
      </c>
      <c r="F12" s="126">
        <v>4</v>
      </c>
      <c r="G12" s="126">
        <v>3</v>
      </c>
      <c r="H12" s="126">
        <v>1</v>
      </c>
      <c r="I12" t="s">
        <v>2985</v>
      </c>
      <c r="J12" s="126">
        <v>13</v>
      </c>
      <c r="K12">
        <v>4</v>
      </c>
      <c r="L12" s="77">
        <v>20000012</v>
      </c>
    </row>
    <row r="13" spans="1:12" ht="30" x14ac:dyDescent="0.25">
      <c r="A13" t="s">
        <v>2982</v>
      </c>
      <c r="B13" s="53">
        <v>28175</v>
      </c>
      <c r="C13" s="53">
        <v>28175</v>
      </c>
      <c r="D13" t="s">
        <v>2997</v>
      </c>
      <c r="E13" s="118" t="s">
        <v>2462</v>
      </c>
      <c r="F13" s="126">
        <v>4</v>
      </c>
      <c r="G13" s="126">
        <v>3</v>
      </c>
      <c r="H13" s="126">
        <v>1</v>
      </c>
      <c r="I13" t="s">
        <v>2985</v>
      </c>
      <c r="J13" s="126">
        <v>13</v>
      </c>
      <c r="K13">
        <v>4</v>
      </c>
      <c r="L13" s="77">
        <v>20000013</v>
      </c>
    </row>
    <row r="14" spans="1:12" ht="30" x14ac:dyDescent="0.25">
      <c r="A14" t="s">
        <v>2982</v>
      </c>
      <c r="B14" s="53">
        <v>28188</v>
      </c>
      <c r="C14" s="53">
        <v>28188</v>
      </c>
      <c r="D14" t="s">
        <v>2998</v>
      </c>
      <c r="E14" s="118" t="s">
        <v>2463</v>
      </c>
      <c r="F14" s="126">
        <v>4</v>
      </c>
      <c r="G14" s="126">
        <v>3</v>
      </c>
      <c r="H14" s="126">
        <v>1</v>
      </c>
      <c r="I14" t="s">
        <v>2985</v>
      </c>
      <c r="J14" s="126">
        <v>13</v>
      </c>
      <c r="K14">
        <v>4</v>
      </c>
      <c r="L14" s="77">
        <v>20000014</v>
      </c>
    </row>
    <row r="15" spans="1:12" ht="30" x14ac:dyDescent="0.25">
      <c r="A15" t="s">
        <v>2982</v>
      </c>
      <c r="B15" s="53">
        <v>28216</v>
      </c>
      <c r="C15" s="53">
        <v>28216</v>
      </c>
      <c r="D15" t="s">
        <v>2999</v>
      </c>
      <c r="E15" s="118" t="s">
        <v>2462</v>
      </c>
      <c r="F15" s="126">
        <v>4</v>
      </c>
      <c r="G15" s="126">
        <v>3</v>
      </c>
      <c r="H15" s="126">
        <v>1</v>
      </c>
      <c r="I15" t="s">
        <v>2985</v>
      </c>
      <c r="J15" s="126">
        <v>13</v>
      </c>
      <c r="K15">
        <v>4</v>
      </c>
      <c r="L15" s="77">
        <v>20000015</v>
      </c>
    </row>
    <row r="16" spans="1:12" ht="30" x14ac:dyDescent="0.25">
      <c r="A16" t="s">
        <v>2982</v>
      </c>
      <c r="B16" s="53">
        <v>28242</v>
      </c>
      <c r="C16" s="53">
        <v>28242</v>
      </c>
      <c r="D16" t="s">
        <v>3000</v>
      </c>
      <c r="E16" s="118" t="s">
        <v>2466</v>
      </c>
      <c r="F16" s="126">
        <v>4</v>
      </c>
      <c r="G16" s="126">
        <v>3</v>
      </c>
      <c r="H16" s="126">
        <v>1</v>
      </c>
      <c r="I16" t="s">
        <v>2985</v>
      </c>
      <c r="J16" s="126">
        <v>13</v>
      </c>
      <c r="K16">
        <v>4</v>
      </c>
      <c r="L16" s="77">
        <v>20000016</v>
      </c>
    </row>
    <row r="17" spans="1:12" ht="30" x14ac:dyDescent="0.25">
      <c r="A17" t="s">
        <v>2982</v>
      </c>
      <c r="B17" s="53">
        <v>28289</v>
      </c>
      <c r="C17" s="53">
        <v>28289</v>
      </c>
      <c r="D17" t="s">
        <v>3001</v>
      </c>
      <c r="E17" s="118" t="s">
        <v>2462</v>
      </c>
      <c r="F17" s="126">
        <v>4</v>
      </c>
      <c r="G17" s="126">
        <v>3</v>
      </c>
      <c r="H17" s="126">
        <v>1</v>
      </c>
      <c r="I17" t="s">
        <v>2985</v>
      </c>
      <c r="J17" s="126">
        <v>13</v>
      </c>
      <c r="K17">
        <v>4</v>
      </c>
      <c r="L17" s="77">
        <v>20000017</v>
      </c>
    </row>
    <row r="18" spans="1:12" ht="30" x14ac:dyDescent="0.25">
      <c r="A18" t="s">
        <v>2982</v>
      </c>
      <c r="B18" s="53">
        <v>28319</v>
      </c>
      <c r="C18" s="53">
        <v>28319</v>
      </c>
      <c r="D18" t="s">
        <v>3002</v>
      </c>
      <c r="E18" s="118" t="s">
        <v>2462</v>
      </c>
      <c r="F18" s="126">
        <v>4</v>
      </c>
      <c r="G18" s="126">
        <v>3</v>
      </c>
      <c r="H18" s="126">
        <v>1</v>
      </c>
      <c r="I18" t="s">
        <v>2985</v>
      </c>
      <c r="J18" s="126">
        <v>13</v>
      </c>
      <c r="K18">
        <v>4</v>
      </c>
      <c r="L18" s="77">
        <v>20000018</v>
      </c>
    </row>
    <row r="19" spans="1:12" ht="30" x14ac:dyDescent="0.25">
      <c r="A19" t="s">
        <v>2982</v>
      </c>
      <c r="B19" s="53">
        <v>28356</v>
      </c>
      <c r="C19" s="53">
        <v>28356</v>
      </c>
      <c r="D19" t="s">
        <v>3003</v>
      </c>
      <c r="E19" s="118" t="s">
        <v>2462</v>
      </c>
      <c r="F19" s="126">
        <v>4</v>
      </c>
      <c r="G19" s="126">
        <v>3</v>
      </c>
      <c r="H19" s="126">
        <v>1</v>
      </c>
      <c r="I19" t="s">
        <v>2985</v>
      </c>
      <c r="J19" s="126">
        <v>13</v>
      </c>
      <c r="K19">
        <v>4</v>
      </c>
      <c r="L19" s="77">
        <v>20000019</v>
      </c>
    </row>
    <row r="20" spans="1:12" ht="30" x14ac:dyDescent="0.25">
      <c r="A20" t="s">
        <v>2982</v>
      </c>
      <c r="B20" s="53">
        <v>28380</v>
      </c>
      <c r="C20" s="53">
        <v>28380</v>
      </c>
      <c r="D20" t="s">
        <v>3004</v>
      </c>
      <c r="E20" s="118" t="s">
        <v>2465</v>
      </c>
      <c r="F20" s="126">
        <v>4</v>
      </c>
      <c r="G20" s="126">
        <v>3</v>
      </c>
      <c r="H20" s="126">
        <v>1</v>
      </c>
      <c r="I20" t="s">
        <v>2985</v>
      </c>
      <c r="J20" s="126">
        <v>13</v>
      </c>
      <c r="K20">
        <v>4</v>
      </c>
      <c r="L20" s="77">
        <v>20000020</v>
      </c>
    </row>
    <row r="21" spans="1:12" ht="30" x14ac:dyDescent="0.25">
      <c r="A21" t="s">
        <v>2982</v>
      </c>
      <c r="B21" s="53">
        <v>28387</v>
      </c>
      <c r="C21" s="53">
        <v>28387</v>
      </c>
      <c r="D21" t="s">
        <v>3005</v>
      </c>
      <c r="E21" s="118" t="s">
        <v>2463</v>
      </c>
      <c r="F21" s="126">
        <v>4</v>
      </c>
      <c r="G21" s="126">
        <v>3</v>
      </c>
      <c r="H21" s="126">
        <v>1</v>
      </c>
      <c r="I21" t="s">
        <v>2985</v>
      </c>
      <c r="J21" s="126">
        <v>13</v>
      </c>
      <c r="K21">
        <v>4</v>
      </c>
      <c r="L21" s="77">
        <v>20000021</v>
      </c>
    </row>
    <row r="22" spans="1:12" ht="30" x14ac:dyDescent="0.25">
      <c r="A22" t="s">
        <v>2982</v>
      </c>
      <c r="B22" s="53">
        <v>28394</v>
      </c>
      <c r="C22" s="53">
        <v>28394</v>
      </c>
      <c r="D22" t="s">
        <v>3006</v>
      </c>
      <c r="E22" s="118" t="s">
        <v>2465</v>
      </c>
      <c r="F22" s="126">
        <v>4</v>
      </c>
      <c r="G22" s="126">
        <v>3</v>
      </c>
      <c r="H22" s="126">
        <v>1</v>
      </c>
      <c r="I22" t="s">
        <v>2985</v>
      </c>
      <c r="J22" s="126">
        <v>13</v>
      </c>
      <c r="K22">
        <v>4</v>
      </c>
      <c r="L22" s="77">
        <v>20000022</v>
      </c>
    </row>
    <row r="23" spans="1:12" ht="30" x14ac:dyDescent="0.25">
      <c r="A23" t="s">
        <v>2982</v>
      </c>
      <c r="B23" s="53">
        <v>28422</v>
      </c>
      <c r="C23" s="53">
        <v>28422</v>
      </c>
      <c r="D23" t="s">
        <v>3007</v>
      </c>
      <c r="E23" s="118" t="s">
        <v>2461</v>
      </c>
      <c r="F23" s="126">
        <v>4</v>
      </c>
      <c r="G23" s="126">
        <v>3</v>
      </c>
      <c r="H23" s="126">
        <v>1</v>
      </c>
      <c r="I23" t="s">
        <v>2985</v>
      </c>
      <c r="J23" s="126">
        <v>13</v>
      </c>
      <c r="K23">
        <v>4</v>
      </c>
      <c r="L23" s="77">
        <v>20000023</v>
      </c>
    </row>
    <row r="24" spans="1:12" ht="30" x14ac:dyDescent="0.25">
      <c r="A24" t="s">
        <v>2982</v>
      </c>
      <c r="B24" s="53">
        <v>28471</v>
      </c>
      <c r="C24" s="53">
        <v>28471</v>
      </c>
      <c r="D24" t="s">
        <v>3008</v>
      </c>
      <c r="E24" s="118" t="s">
        <v>2465</v>
      </c>
      <c r="F24" s="126">
        <v>4</v>
      </c>
      <c r="G24" s="126">
        <v>3</v>
      </c>
      <c r="H24" s="126">
        <v>1</v>
      </c>
      <c r="I24" t="s">
        <v>2985</v>
      </c>
      <c r="J24" s="126">
        <v>13</v>
      </c>
      <c r="K24">
        <v>4</v>
      </c>
      <c r="L24" s="77">
        <v>20000024</v>
      </c>
    </row>
    <row r="25" spans="1:12" ht="30" x14ac:dyDescent="0.25">
      <c r="A25" t="s">
        <v>2982</v>
      </c>
      <c r="B25" s="53">
        <v>28475</v>
      </c>
      <c r="C25" s="53">
        <v>28475</v>
      </c>
      <c r="D25" t="s">
        <v>3009</v>
      </c>
      <c r="E25" s="118" t="s">
        <v>2465</v>
      </c>
      <c r="F25" s="126">
        <v>4</v>
      </c>
      <c r="G25" s="126">
        <v>3</v>
      </c>
      <c r="H25" s="126">
        <v>1</v>
      </c>
      <c r="I25" t="s">
        <v>2985</v>
      </c>
      <c r="J25" s="126">
        <v>13</v>
      </c>
      <c r="K25">
        <v>4</v>
      </c>
      <c r="L25" s="77">
        <v>20000025</v>
      </c>
    </row>
    <row r="26" spans="1:12" ht="30" x14ac:dyDescent="0.25">
      <c r="A26" t="s">
        <v>2982</v>
      </c>
      <c r="B26" s="53">
        <v>28534</v>
      </c>
      <c r="C26" s="53">
        <v>28534</v>
      </c>
      <c r="D26" t="s">
        <v>3010</v>
      </c>
      <c r="E26" s="118" t="s">
        <v>2461</v>
      </c>
      <c r="F26" s="126">
        <v>4</v>
      </c>
      <c r="G26" s="126">
        <v>3</v>
      </c>
      <c r="H26" s="126">
        <v>1</v>
      </c>
      <c r="I26" t="s">
        <v>2985</v>
      </c>
      <c r="J26" s="126">
        <v>13</v>
      </c>
      <c r="K26">
        <v>4</v>
      </c>
      <c r="L26" s="77">
        <v>20000026</v>
      </c>
    </row>
    <row r="27" spans="1:12" ht="30" x14ac:dyDescent="0.25">
      <c r="A27" t="s">
        <v>2982</v>
      </c>
      <c r="B27" s="53">
        <v>28545</v>
      </c>
      <c r="C27" s="53">
        <v>28545</v>
      </c>
      <c r="D27" t="s">
        <v>3011</v>
      </c>
      <c r="E27" s="118" t="s">
        <v>2463</v>
      </c>
      <c r="F27" s="126">
        <v>4</v>
      </c>
      <c r="G27" s="126">
        <v>3</v>
      </c>
      <c r="H27" s="126">
        <v>1</v>
      </c>
      <c r="I27" t="s">
        <v>2985</v>
      </c>
      <c r="J27" s="126">
        <v>13</v>
      </c>
      <c r="K27">
        <v>4</v>
      </c>
      <c r="L27" s="77">
        <v>20000027</v>
      </c>
    </row>
    <row r="28" spans="1:12" ht="30" x14ac:dyDescent="0.25">
      <c r="A28" t="s">
        <v>2982</v>
      </c>
      <c r="B28" s="53">
        <v>28557</v>
      </c>
      <c r="C28" s="53">
        <v>28557</v>
      </c>
      <c r="D28" t="s">
        <v>3012</v>
      </c>
      <c r="E28" s="118" t="s">
        <v>2465</v>
      </c>
      <c r="F28" s="126">
        <v>4</v>
      </c>
      <c r="G28" s="126">
        <v>3</v>
      </c>
      <c r="H28" s="126">
        <v>1</v>
      </c>
      <c r="I28" t="s">
        <v>2985</v>
      </c>
      <c r="J28" s="126">
        <v>13</v>
      </c>
      <c r="K28">
        <v>4</v>
      </c>
      <c r="L28" s="77">
        <v>20000028</v>
      </c>
    </row>
    <row r="29" spans="1:12" ht="30" x14ac:dyDescent="0.25">
      <c r="A29" t="s">
        <v>2982</v>
      </c>
      <c r="B29" s="53">
        <v>28593</v>
      </c>
      <c r="C29" s="53">
        <v>28593</v>
      </c>
      <c r="D29" t="s">
        <v>3013</v>
      </c>
      <c r="E29" s="118" t="s">
        <v>2467</v>
      </c>
      <c r="F29" s="126">
        <v>4</v>
      </c>
      <c r="G29" s="126">
        <v>3</v>
      </c>
      <c r="H29" s="126">
        <v>1</v>
      </c>
      <c r="I29" t="s">
        <v>2985</v>
      </c>
      <c r="J29" s="126">
        <v>13</v>
      </c>
      <c r="K29">
        <v>4</v>
      </c>
      <c r="L29" s="77">
        <v>20000029</v>
      </c>
    </row>
    <row r="30" spans="1:12" ht="30" x14ac:dyDescent="0.25">
      <c r="A30" t="s">
        <v>2982</v>
      </c>
      <c r="B30" s="53">
        <v>28601</v>
      </c>
      <c r="C30" s="53">
        <v>28601</v>
      </c>
      <c r="D30" t="s">
        <v>3014</v>
      </c>
      <c r="E30" s="118" t="s">
        <v>2463</v>
      </c>
      <c r="F30" s="126">
        <v>4</v>
      </c>
      <c r="G30" s="126">
        <v>3</v>
      </c>
      <c r="H30" s="126">
        <v>1</v>
      </c>
      <c r="I30" t="s">
        <v>2985</v>
      </c>
      <c r="J30" s="126">
        <v>13</v>
      </c>
      <c r="K30">
        <v>4</v>
      </c>
      <c r="L30" s="77">
        <v>20000030</v>
      </c>
    </row>
    <row r="31" spans="1:12" ht="30" x14ac:dyDescent="0.25">
      <c r="A31" t="s">
        <v>2982</v>
      </c>
      <c r="B31" s="53">
        <v>28622</v>
      </c>
      <c r="C31" s="53">
        <v>28622</v>
      </c>
      <c r="D31" t="s">
        <v>3015</v>
      </c>
      <c r="E31" s="118" t="s">
        <v>2460</v>
      </c>
      <c r="F31" s="126">
        <v>4</v>
      </c>
      <c r="G31" s="126">
        <v>3</v>
      </c>
      <c r="H31" s="126">
        <v>1</v>
      </c>
      <c r="I31" t="s">
        <v>2985</v>
      </c>
      <c r="J31" s="126">
        <v>13</v>
      </c>
      <c r="K31">
        <v>4</v>
      </c>
      <c r="L31" s="77">
        <v>20000031</v>
      </c>
    </row>
    <row r="32" spans="1:12" ht="30" x14ac:dyDescent="0.25">
      <c r="A32" t="s">
        <v>2982</v>
      </c>
      <c r="B32" s="53">
        <v>28651</v>
      </c>
      <c r="C32" s="53">
        <v>28651</v>
      </c>
      <c r="D32" t="s">
        <v>3016</v>
      </c>
      <c r="E32" s="118" t="s">
        <v>2466</v>
      </c>
      <c r="F32" s="126">
        <v>4</v>
      </c>
      <c r="G32" s="126">
        <v>3</v>
      </c>
      <c r="H32" s="126">
        <v>1</v>
      </c>
      <c r="I32" t="s">
        <v>2985</v>
      </c>
      <c r="J32" s="126">
        <v>13</v>
      </c>
      <c r="K32">
        <v>4</v>
      </c>
      <c r="L32" s="77">
        <v>20000032</v>
      </c>
    </row>
    <row r="33" spans="1:12" ht="30" x14ac:dyDescent="0.25">
      <c r="A33" t="s">
        <v>2982</v>
      </c>
      <c r="B33" s="53">
        <v>28674</v>
      </c>
      <c r="C33" s="53">
        <v>28674</v>
      </c>
      <c r="D33" t="s">
        <v>3017</v>
      </c>
      <c r="E33" s="118" t="s">
        <v>2467</v>
      </c>
      <c r="F33" s="126">
        <v>4</v>
      </c>
      <c r="G33" s="126">
        <v>3</v>
      </c>
      <c r="H33" s="126">
        <v>1</v>
      </c>
      <c r="I33" t="s">
        <v>2985</v>
      </c>
      <c r="J33" s="126">
        <v>13</v>
      </c>
      <c r="K33">
        <v>4</v>
      </c>
      <c r="L33" s="77">
        <v>20000033</v>
      </c>
    </row>
    <row r="34" spans="1:12" ht="30" x14ac:dyDescent="0.25">
      <c r="A34" t="s">
        <v>2982</v>
      </c>
      <c r="B34" s="53">
        <v>28730</v>
      </c>
      <c r="C34" s="53">
        <v>28730</v>
      </c>
      <c r="D34" t="s">
        <v>3018</v>
      </c>
      <c r="E34" s="118" t="s">
        <v>2463</v>
      </c>
      <c r="F34" s="126">
        <v>4</v>
      </c>
      <c r="G34" s="126">
        <v>3</v>
      </c>
      <c r="H34" s="126">
        <v>1</v>
      </c>
      <c r="I34" t="s">
        <v>2985</v>
      </c>
      <c r="J34" s="126">
        <v>13</v>
      </c>
      <c r="K34">
        <v>4</v>
      </c>
      <c r="L34" s="77">
        <v>20000034</v>
      </c>
    </row>
    <row r="35" spans="1:12" ht="30" x14ac:dyDescent="0.25">
      <c r="A35" t="s">
        <v>2982</v>
      </c>
      <c r="B35" s="53">
        <v>28747</v>
      </c>
      <c r="C35" s="53">
        <v>28747</v>
      </c>
      <c r="D35" t="s">
        <v>3019</v>
      </c>
      <c r="E35" s="118" t="s">
        <v>2467</v>
      </c>
      <c r="F35" s="126">
        <v>4</v>
      </c>
      <c r="G35" s="126">
        <v>3</v>
      </c>
      <c r="H35" s="126">
        <v>1</v>
      </c>
      <c r="I35" t="s">
        <v>2985</v>
      </c>
      <c r="J35" s="126">
        <v>13</v>
      </c>
      <c r="K35">
        <v>4</v>
      </c>
      <c r="L35" s="77">
        <v>20000035</v>
      </c>
    </row>
    <row r="36" spans="1:12" ht="30" x14ac:dyDescent="0.25">
      <c r="A36" t="s">
        <v>2982</v>
      </c>
      <c r="B36" s="53">
        <v>28789</v>
      </c>
      <c r="C36" s="53">
        <v>28789</v>
      </c>
      <c r="D36" t="s">
        <v>3020</v>
      </c>
      <c r="E36" s="118" t="s">
        <v>2468</v>
      </c>
      <c r="F36" s="126">
        <v>4</v>
      </c>
      <c r="G36" s="126">
        <v>3</v>
      </c>
      <c r="H36" s="126">
        <v>1</v>
      </c>
      <c r="I36" t="s">
        <v>2985</v>
      </c>
      <c r="J36" s="126">
        <v>13</v>
      </c>
      <c r="K36">
        <v>4</v>
      </c>
      <c r="L36" s="77">
        <v>20000036</v>
      </c>
    </row>
    <row r="37" spans="1:12" ht="30" x14ac:dyDescent="0.25">
      <c r="A37" t="s">
        <v>2982</v>
      </c>
      <c r="B37" s="53">
        <v>28845</v>
      </c>
      <c r="C37" s="53">
        <v>28845</v>
      </c>
      <c r="D37" t="s">
        <v>3021</v>
      </c>
      <c r="E37" s="118" t="s">
        <v>2468</v>
      </c>
      <c r="F37" s="126">
        <v>4</v>
      </c>
      <c r="G37" s="126">
        <v>3</v>
      </c>
      <c r="H37" s="126">
        <v>1</v>
      </c>
      <c r="I37" t="s">
        <v>2985</v>
      </c>
      <c r="J37" s="126">
        <v>13</v>
      </c>
      <c r="K37">
        <v>4</v>
      </c>
      <c r="L37" s="77">
        <v>20000037</v>
      </c>
    </row>
    <row r="38" spans="1:12" ht="30" x14ac:dyDescent="0.25">
      <c r="A38" t="s">
        <v>2982</v>
      </c>
      <c r="B38" s="53">
        <v>28873</v>
      </c>
      <c r="C38" s="53">
        <v>28873</v>
      </c>
      <c r="D38" t="s">
        <v>3022</v>
      </c>
      <c r="E38" s="118" t="s">
        <v>2467</v>
      </c>
      <c r="F38" s="126">
        <v>4</v>
      </c>
      <c r="G38" s="126">
        <v>3</v>
      </c>
      <c r="H38" s="126">
        <v>1</v>
      </c>
      <c r="I38" t="s">
        <v>2985</v>
      </c>
      <c r="J38" s="126">
        <v>13</v>
      </c>
      <c r="K38">
        <v>4</v>
      </c>
      <c r="L38" s="77">
        <v>20000038</v>
      </c>
    </row>
    <row r="39" spans="1:12" ht="30.75" thickBot="1" x14ac:dyDescent="0.3">
      <c r="A39" t="s">
        <v>2982</v>
      </c>
      <c r="B39" s="56">
        <v>28894</v>
      </c>
      <c r="C39" s="56">
        <v>28894</v>
      </c>
      <c r="D39" t="s">
        <v>3023</v>
      </c>
      <c r="E39" s="118" t="s">
        <v>2469</v>
      </c>
      <c r="F39" s="126">
        <v>4</v>
      </c>
      <c r="G39" s="126">
        <v>3</v>
      </c>
      <c r="H39" s="126">
        <v>1</v>
      </c>
      <c r="I39" t="s">
        <v>2985</v>
      </c>
      <c r="J39" s="126">
        <v>13</v>
      </c>
      <c r="K39">
        <v>4</v>
      </c>
      <c r="L39" s="80">
        <v>20000039</v>
      </c>
    </row>
    <row r="40" spans="1:12" ht="30" x14ac:dyDescent="0.25">
      <c r="A40" t="s">
        <v>2982</v>
      </c>
      <c r="B40" s="62">
        <v>28943</v>
      </c>
      <c r="C40" s="62">
        <v>28943</v>
      </c>
      <c r="D40" t="s">
        <v>3024</v>
      </c>
      <c r="E40" s="118" t="s">
        <v>2468</v>
      </c>
      <c r="F40" s="126">
        <v>4</v>
      </c>
      <c r="G40" s="126">
        <v>3</v>
      </c>
      <c r="H40" s="126">
        <v>1</v>
      </c>
      <c r="I40" t="s">
        <v>2985</v>
      </c>
      <c r="J40" s="126">
        <v>13</v>
      </c>
      <c r="K40">
        <v>4</v>
      </c>
      <c r="L40" s="78">
        <v>20000040</v>
      </c>
    </row>
    <row r="41" spans="1:12" ht="30" x14ac:dyDescent="0.25">
      <c r="A41" t="s">
        <v>2982</v>
      </c>
      <c r="B41" s="53">
        <v>28950</v>
      </c>
      <c r="C41" s="53">
        <v>28950</v>
      </c>
      <c r="D41" t="s">
        <v>3025</v>
      </c>
      <c r="E41" s="118" t="s">
        <v>2468</v>
      </c>
      <c r="F41" s="126">
        <v>4</v>
      </c>
      <c r="G41" s="126">
        <v>3</v>
      </c>
      <c r="H41" s="126">
        <v>1</v>
      </c>
      <c r="I41" t="s">
        <v>2985</v>
      </c>
      <c r="J41" s="126">
        <v>13</v>
      </c>
      <c r="K41">
        <v>4</v>
      </c>
      <c r="L41" s="77">
        <v>20000041</v>
      </c>
    </row>
    <row r="42" spans="1:12" ht="30" x14ac:dyDescent="0.25">
      <c r="A42" t="s">
        <v>2982</v>
      </c>
      <c r="B42" s="53">
        <v>28983</v>
      </c>
      <c r="C42" s="53">
        <v>28983</v>
      </c>
      <c r="D42" t="s">
        <v>3026</v>
      </c>
      <c r="E42" s="118" t="s">
        <v>2463</v>
      </c>
      <c r="F42" s="126">
        <v>4</v>
      </c>
      <c r="G42" s="126">
        <v>3</v>
      </c>
      <c r="H42" s="126">
        <v>1</v>
      </c>
      <c r="I42" t="s">
        <v>2985</v>
      </c>
      <c r="J42" s="126">
        <v>13</v>
      </c>
      <c r="K42">
        <v>4</v>
      </c>
      <c r="L42" s="77">
        <v>20000042</v>
      </c>
    </row>
    <row r="43" spans="1:12" ht="30" x14ac:dyDescent="0.25">
      <c r="A43" t="s">
        <v>2982</v>
      </c>
      <c r="B43" s="53">
        <v>28993</v>
      </c>
      <c r="C43" s="53">
        <v>28993</v>
      </c>
      <c r="D43" t="s">
        <v>3027</v>
      </c>
      <c r="E43" s="118" t="s">
        <v>2463</v>
      </c>
      <c r="F43" s="126">
        <v>4</v>
      </c>
      <c r="G43" s="126">
        <v>3</v>
      </c>
      <c r="H43" s="126">
        <v>1</v>
      </c>
      <c r="I43" t="s">
        <v>2985</v>
      </c>
      <c r="J43" s="126">
        <v>13</v>
      </c>
      <c r="K43">
        <v>4</v>
      </c>
      <c r="L43" s="77">
        <v>20000043</v>
      </c>
    </row>
    <row r="44" spans="1:12" ht="30" x14ac:dyDescent="0.25">
      <c r="A44" t="s">
        <v>2982</v>
      </c>
      <c r="B44" s="53">
        <v>29005</v>
      </c>
      <c r="C44" s="53">
        <v>29005</v>
      </c>
      <c r="D44" t="s">
        <v>3028</v>
      </c>
      <c r="E44" s="118" t="s">
        <v>2461</v>
      </c>
      <c r="F44" s="126">
        <v>4</v>
      </c>
      <c r="G44" s="126">
        <v>3</v>
      </c>
      <c r="H44" s="126">
        <v>1</v>
      </c>
      <c r="I44" t="s">
        <v>2985</v>
      </c>
      <c r="J44" s="126">
        <v>13</v>
      </c>
      <c r="K44">
        <v>4</v>
      </c>
      <c r="L44" s="77">
        <v>20000044</v>
      </c>
    </row>
    <row r="45" spans="1:12" ht="30" x14ac:dyDescent="0.25">
      <c r="A45" t="s">
        <v>2982</v>
      </c>
      <c r="B45" s="53">
        <v>29018</v>
      </c>
      <c r="C45" s="53">
        <v>29018</v>
      </c>
      <c r="D45" t="s">
        <v>3029</v>
      </c>
      <c r="E45" s="118" t="s">
        <v>2470</v>
      </c>
      <c r="F45" s="126">
        <v>4</v>
      </c>
      <c r="G45" s="126">
        <v>3</v>
      </c>
      <c r="H45" s="126">
        <v>1</v>
      </c>
      <c r="I45" t="s">
        <v>2985</v>
      </c>
      <c r="J45" s="126">
        <v>13</v>
      </c>
      <c r="K45">
        <v>4</v>
      </c>
      <c r="L45" s="77">
        <v>20000045</v>
      </c>
    </row>
    <row r="46" spans="1:12" ht="30" x14ac:dyDescent="0.25">
      <c r="A46" t="s">
        <v>2982</v>
      </c>
      <c r="B46" s="53">
        <v>29027</v>
      </c>
      <c r="C46" s="53">
        <v>29027</v>
      </c>
      <c r="D46" t="s">
        <v>3030</v>
      </c>
      <c r="E46" s="118" t="s">
        <v>2468</v>
      </c>
      <c r="F46" s="126">
        <v>4</v>
      </c>
      <c r="G46" s="126">
        <v>3</v>
      </c>
      <c r="H46" s="126">
        <v>1</v>
      </c>
      <c r="I46" t="s">
        <v>2985</v>
      </c>
      <c r="J46" s="126">
        <v>13</v>
      </c>
      <c r="K46">
        <v>4</v>
      </c>
      <c r="L46" s="77">
        <v>20000046</v>
      </c>
    </row>
    <row r="47" spans="1:12" ht="30" x14ac:dyDescent="0.25">
      <c r="A47" t="s">
        <v>2982</v>
      </c>
      <c r="B47" s="53">
        <v>29053</v>
      </c>
      <c r="C47" s="53">
        <v>29053</v>
      </c>
      <c r="D47" t="s">
        <v>3031</v>
      </c>
      <c r="E47" s="118" t="s">
        <v>2468</v>
      </c>
      <c r="F47" s="126">
        <v>4</v>
      </c>
      <c r="G47" s="126">
        <v>3</v>
      </c>
      <c r="H47" s="126">
        <v>1</v>
      </c>
      <c r="I47" t="s">
        <v>2985</v>
      </c>
      <c r="J47" s="126">
        <v>13</v>
      </c>
      <c r="K47">
        <v>4</v>
      </c>
      <c r="L47" s="77">
        <v>20000047</v>
      </c>
    </row>
    <row r="48" spans="1:12" ht="30" x14ac:dyDescent="0.25">
      <c r="A48" t="s">
        <v>2982</v>
      </c>
      <c r="B48" s="53">
        <v>29083</v>
      </c>
      <c r="C48" s="53">
        <v>29083</v>
      </c>
      <c r="D48" t="s">
        <v>3032</v>
      </c>
      <c r="E48" s="118" t="s">
        <v>2468</v>
      </c>
      <c r="F48" s="126">
        <v>4</v>
      </c>
      <c r="G48" s="126">
        <v>3</v>
      </c>
      <c r="H48" s="126">
        <v>1</v>
      </c>
      <c r="I48" t="s">
        <v>2985</v>
      </c>
      <c r="J48" s="126">
        <v>13</v>
      </c>
      <c r="K48">
        <v>4</v>
      </c>
      <c r="L48" s="77">
        <v>20000048</v>
      </c>
    </row>
    <row r="49" spans="1:12" ht="30" x14ac:dyDescent="0.25">
      <c r="A49" t="s">
        <v>2982</v>
      </c>
      <c r="B49" s="53">
        <v>29102</v>
      </c>
      <c r="C49" s="53">
        <v>29102</v>
      </c>
      <c r="D49" t="s">
        <v>3033</v>
      </c>
      <c r="E49" s="118" t="s">
        <v>2463</v>
      </c>
      <c r="F49" s="126">
        <v>4</v>
      </c>
      <c r="G49" s="126">
        <v>3</v>
      </c>
      <c r="H49" s="126">
        <v>1</v>
      </c>
      <c r="I49" t="s">
        <v>2985</v>
      </c>
      <c r="J49" s="126">
        <v>13</v>
      </c>
      <c r="K49">
        <v>4</v>
      </c>
      <c r="L49" s="77">
        <v>20000049</v>
      </c>
    </row>
    <row r="50" spans="1:12" ht="30" x14ac:dyDescent="0.25">
      <c r="A50" t="s">
        <v>2982</v>
      </c>
      <c r="B50" s="53">
        <v>29123</v>
      </c>
      <c r="C50" s="53">
        <v>29123</v>
      </c>
      <c r="D50" t="s">
        <v>3034</v>
      </c>
      <c r="E50" s="118" t="s">
        <v>2468</v>
      </c>
      <c r="F50" s="126">
        <v>4</v>
      </c>
      <c r="G50" s="126">
        <v>3</v>
      </c>
      <c r="H50" s="126">
        <v>1</v>
      </c>
      <c r="I50" t="s">
        <v>2985</v>
      </c>
      <c r="J50" s="126">
        <v>13</v>
      </c>
      <c r="K50">
        <v>4</v>
      </c>
      <c r="L50" s="77">
        <v>20000050</v>
      </c>
    </row>
    <row r="51" spans="1:12" ht="30" x14ac:dyDescent="0.25">
      <c r="A51" t="s">
        <v>2982</v>
      </c>
      <c r="B51" s="53">
        <v>29144</v>
      </c>
      <c r="C51" s="53">
        <v>29144</v>
      </c>
      <c r="D51" t="s">
        <v>3035</v>
      </c>
      <c r="E51" s="118" t="s">
        <v>2468</v>
      </c>
      <c r="F51" s="126">
        <v>4</v>
      </c>
      <c r="G51" s="126">
        <v>3</v>
      </c>
      <c r="H51" s="126">
        <v>1</v>
      </c>
      <c r="I51" t="s">
        <v>2985</v>
      </c>
      <c r="J51" s="126">
        <v>13</v>
      </c>
      <c r="K51">
        <v>4</v>
      </c>
      <c r="L51" s="77">
        <v>20000051</v>
      </c>
    </row>
    <row r="52" spans="1:12" ht="30" x14ac:dyDescent="0.25">
      <c r="A52" t="s">
        <v>2982</v>
      </c>
      <c r="B52" s="53">
        <v>29172</v>
      </c>
      <c r="C52" s="53">
        <v>29172</v>
      </c>
      <c r="D52" t="s">
        <v>3036</v>
      </c>
      <c r="E52" s="118" t="s">
        <v>2463</v>
      </c>
      <c r="F52" s="126">
        <v>4</v>
      </c>
      <c r="G52" s="126">
        <v>3</v>
      </c>
      <c r="H52" s="126">
        <v>1</v>
      </c>
      <c r="I52" t="s">
        <v>2985</v>
      </c>
      <c r="J52" s="126">
        <v>13</v>
      </c>
      <c r="K52">
        <v>4</v>
      </c>
      <c r="L52" s="77">
        <v>20000052</v>
      </c>
    </row>
    <row r="53" spans="1:12" ht="30" x14ac:dyDescent="0.25">
      <c r="A53" t="s">
        <v>2982</v>
      </c>
      <c r="B53" s="53">
        <v>29200</v>
      </c>
      <c r="C53" s="53">
        <v>29200</v>
      </c>
      <c r="D53" t="s">
        <v>3037</v>
      </c>
      <c r="E53" s="118" t="s">
        <v>2468</v>
      </c>
      <c r="F53" s="126">
        <v>4</v>
      </c>
      <c r="G53" s="126">
        <v>3</v>
      </c>
      <c r="H53" s="126">
        <v>1</v>
      </c>
      <c r="I53" t="s">
        <v>2985</v>
      </c>
      <c r="J53" s="126">
        <v>13</v>
      </c>
      <c r="K53">
        <v>4</v>
      </c>
      <c r="L53" s="77">
        <v>20000053</v>
      </c>
    </row>
    <row r="54" spans="1:12" ht="30" x14ac:dyDescent="0.25">
      <c r="A54" t="s">
        <v>2982</v>
      </c>
      <c r="B54" s="53">
        <v>29256</v>
      </c>
      <c r="C54" s="53">
        <v>29256</v>
      </c>
      <c r="D54" t="s">
        <v>3038</v>
      </c>
      <c r="E54" s="118" t="s">
        <v>2468</v>
      </c>
      <c r="F54" s="126">
        <v>4</v>
      </c>
      <c r="G54" s="126">
        <v>3</v>
      </c>
      <c r="H54" s="126">
        <v>1</v>
      </c>
      <c r="I54" t="s">
        <v>2985</v>
      </c>
      <c r="J54" s="126">
        <v>13</v>
      </c>
      <c r="K54">
        <v>4</v>
      </c>
      <c r="L54" s="74">
        <v>20000054</v>
      </c>
    </row>
    <row r="55" spans="1:12" ht="30" x14ac:dyDescent="0.25">
      <c r="A55" t="s">
        <v>2982</v>
      </c>
      <c r="B55" s="53">
        <v>29277</v>
      </c>
      <c r="C55" s="53">
        <v>29277</v>
      </c>
      <c r="D55" t="s">
        <v>3039</v>
      </c>
      <c r="E55" s="118" t="s">
        <v>2468</v>
      </c>
      <c r="F55" s="126">
        <v>4</v>
      </c>
      <c r="G55" s="126">
        <v>3</v>
      </c>
      <c r="H55" s="126">
        <v>1</v>
      </c>
      <c r="I55" t="s">
        <v>2985</v>
      </c>
      <c r="J55" s="126">
        <v>13</v>
      </c>
      <c r="K55">
        <v>4</v>
      </c>
      <c r="L55" s="77">
        <v>20000055</v>
      </c>
    </row>
    <row r="56" spans="1:12" ht="30" x14ac:dyDescent="0.25">
      <c r="A56" t="s">
        <v>2982</v>
      </c>
      <c r="B56" s="53">
        <v>29298</v>
      </c>
      <c r="C56" s="53">
        <v>29298</v>
      </c>
      <c r="D56" t="s">
        <v>3040</v>
      </c>
      <c r="E56" s="118" t="s">
        <v>2468</v>
      </c>
      <c r="F56" s="126">
        <v>4</v>
      </c>
      <c r="G56" s="126">
        <v>3</v>
      </c>
      <c r="H56" s="126">
        <v>1</v>
      </c>
      <c r="I56" t="s">
        <v>2985</v>
      </c>
      <c r="J56" s="126">
        <v>13</v>
      </c>
      <c r="K56">
        <v>4</v>
      </c>
      <c r="L56" s="77">
        <v>20000056</v>
      </c>
    </row>
    <row r="57" spans="1:12" ht="30" x14ac:dyDescent="0.25">
      <c r="A57" t="s">
        <v>2982</v>
      </c>
      <c r="B57" s="53">
        <v>29306</v>
      </c>
      <c r="C57" s="53">
        <v>29306</v>
      </c>
      <c r="D57" t="s">
        <v>3041</v>
      </c>
      <c r="E57" s="118" t="s">
        <v>2471</v>
      </c>
      <c r="F57" s="126">
        <v>4</v>
      </c>
      <c r="G57" s="126">
        <v>3</v>
      </c>
      <c r="H57" s="126">
        <v>1</v>
      </c>
      <c r="I57" t="s">
        <v>2985</v>
      </c>
      <c r="J57" s="126">
        <v>13</v>
      </c>
      <c r="K57">
        <v>4</v>
      </c>
      <c r="L57" s="77">
        <v>20000057</v>
      </c>
    </row>
    <row r="58" spans="1:12" ht="30" x14ac:dyDescent="0.25">
      <c r="A58" t="s">
        <v>2982</v>
      </c>
      <c r="B58" s="53">
        <v>29335</v>
      </c>
      <c r="C58" s="53">
        <v>29335</v>
      </c>
      <c r="D58" t="s">
        <v>3042</v>
      </c>
      <c r="E58" s="118" t="s">
        <v>2468</v>
      </c>
      <c r="F58" s="126">
        <v>4</v>
      </c>
      <c r="G58" s="126">
        <v>3</v>
      </c>
      <c r="H58" s="126">
        <v>1</v>
      </c>
      <c r="I58" t="s">
        <v>2985</v>
      </c>
      <c r="J58" s="126">
        <v>13</v>
      </c>
      <c r="K58">
        <v>4</v>
      </c>
      <c r="L58" s="77">
        <v>20000058</v>
      </c>
    </row>
    <row r="59" spans="1:12" ht="30" x14ac:dyDescent="0.25">
      <c r="A59" t="s">
        <v>2982</v>
      </c>
      <c r="B59" s="53">
        <v>29365</v>
      </c>
      <c r="C59" s="53">
        <v>29365</v>
      </c>
      <c r="D59" t="s">
        <v>3043</v>
      </c>
      <c r="E59" s="118" t="s">
        <v>2463</v>
      </c>
      <c r="F59" s="126">
        <v>4</v>
      </c>
      <c r="G59" s="126">
        <v>3</v>
      </c>
      <c r="H59" s="126">
        <v>1</v>
      </c>
      <c r="I59" t="s">
        <v>2985</v>
      </c>
      <c r="J59" s="126">
        <v>13</v>
      </c>
      <c r="K59">
        <v>4</v>
      </c>
      <c r="L59" s="77">
        <v>20000059</v>
      </c>
    </row>
    <row r="60" spans="1:12" ht="30" x14ac:dyDescent="0.25">
      <c r="A60" t="s">
        <v>2982</v>
      </c>
      <c r="B60" s="53">
        <v>29376</v>
      </c>
      <c r="C60" s="53">
        <v>29376</v>
      </c>
      <c r="D60" t="s">
        <v>3044</v>
      </c>
      <c r="E60" s="118" t="s">
        <v>2468</v>
      </c>
      <c r="F60" s="126">
        <v>4</v>
      </c>
      <c r="G60" s="126">
        <v>3</v>
      </c>
      <c r="H60" s="126">
        <v>1</v>
      </c>
      <c r="I60" t="s">
        <v>2985</v>
      </c>
      <c r="J60" s="126">
        <v>13</v>
      </c>
      <c r="K60">
        <v>4</v>
      </c>
      <c r="L60" s="77">
        <v>20000060</v>
      </c>
    </row>
    <row r="61" spans="1:12" ht="30" x14ac:dyDescent="0.25">
      <c r="A61" t="s">
        <v>2982</v>
      </c>
      <c r="B61" s="53">
        <v>29438</v>
      </c>
      <c r="C61" s="53">
        <v>29438</v>
      </c>
      <c r="D61" t="s">
        <v>3045</v>
      </c>
      <c r="E61" s="118" t="s">
        <v>2468</v>
      </c>
      <c r="F61" s="126">
        <v>4</v>
      </c>
      <c r="G61" s="126">
        <v>3</v>
      </c>
      <c r="H61" s="126">
        <v>1</v>
      </c>
      <c r="I61" t="s">
        <v>2985</v>
      </c>
      <c r="J61" s="126">
        <v>13</v>
      </c>
      <c r="K61">
        <v>4</v>
      </c>
      <c r="L61" s="77">
        <v>20000061</v>
      </c>
    </row>
    <row r="62" spans="1:12" ht="30" x14ac:dyDescent="0.25">
      <c r="A62" t="s">
        <v>2982</v>
      </c>
      <c r="B62" s="53">
        <v>29459</v>
      </c>
      <c r="C62" s="53">
        <v>29459</v>
      </c>
      <c r="D62" t="s">
        <v>2989</v>
      </c>
      <c r="E62" s="118" t="s">
        <v>2471</v>
      </c>
      <c r="F62" s="126">
        <v>4</v>
      </c>
      <c r="G62" s="126">
        <v>3</v>
      </c>
      <c r="H62" s="126">
        <v>1</v>
      </c>
      <c r="I62" t="s">
        <v>2985</v>
      </c>
      <c r="J62" s="126">
        <v>13</v>
      </c>
      <c r="K62">
        <v>4</v>
      </c>
      <c r="L62" s="77">
        <v>20000062</v>
      </c>
    </row>
    <row r="63" spans="1:12" ht="30" x14ac:dyDescent="0.25">
      <c r="A63" t="s">
        <v>2982</v>
      </c>
      <c r="B63" s="53">
        <v>29468</v>
      </c>
      <c r="C63" s="53">
        <v>29468</v>
      </c>
      <c r="D63" t="s">
        <v>2990</v>
      </c>
      <c r="E63" s="118" t="s">
        <v>2468</v>
      </c>
      <c r="F63" s="126">
        <v>4</v>
      </c>
      <c r="G63" s="126">
        <v>3</v>
      </c>
      <c r="H63" s="126">
        <v>1</v>
      </c>
      <c r="I63" t="s">
        <v>2985</v>
      </c>
      <c r="J63" s="126">
        <v>13</v>
      </c>
      <c r="K63">
        <v>4</v>
      </c>
      <c r="L63" s="77">
        <v>20000063</v>
      </c>
    </row>
    <row r="64" spans="1:12" ht="30" x14ac:dyDescent="0.25">
      <c r="A64" t="s">
        <v>2982</v>
      </c>
      <c r="B64" s="53">
        <v>29524</v>
      </c>
      <c r="C64" s="53">
        <v>29524</v>
      </c>
      <c r="D64" t="s">
        <v>3046</v>
      </c>
      <c r="E64" s="118" t="s">
        <v>2471</v>
      </c>
      <c r="F64" s="126">
        <v>4</v>
      </c>
      <c r="G64" s="126">
        <v>3</v>
      </c>
      <c r="H64" s="126">
        <v>1</v>
      </c>
      <c r="I64" t="s">
        <v>2985</v>
      </c>
      <c r="J64" s="126">
        <v>13</v>
      </c>
      <c r="K64">
        <v>4</v>
      </c>
      <c r="L64" s="77">
        <v>20000064</v>
      </c>
    </row>
    <row r="65" spans="1:12" ht="30" x14ac:dyDescent="0.25">
      <c r="A65" t="s">
        <v>2982</v>
      </c>
      <c r="B65" s="53">
        <v>29532</v>
      </c>
      <c r="C65" s="53">
        <v>29532</v>
      </c>
      <c r="D65" t="s">
        <v>3047</v>
      </c>
      <c r="E65" s="118" t="s">
        <v>2463</v>
      </c>
      <c r="F65" s="126">
        <v>4</v>
      </c>
      <c r="G65" s="126">
        <v>3</v>
      </c>
      <c r="H65" s="126">
        <v>1</v>
      </c>
      <c r="I65" t="s">
        <v>2985</v>
      </c>
      <c r="J65" s="126">
        <v>13</v>
      </c>
      <c r="K65">
        <v>4</v>
      </c>
      <c r="L65" s="77">
        <v>20000065</v>
      </c>
    </row>
    <row r="66" spans="1:12" ht="30" x14ac:dyDescent="0.25">
      <c r="A66" t="s">
        <v>2982</v>
      </c>
      <c r="B66" s="53">
        <v>29559</v>
      </c>
      <c r="C66" s="53">
        <v>29559</v>
      </c>
      <c r="D66" t="s">
        <v>3048</v>
      </c>
      <c r="E66" s="118" t="s">
        <v>2472</v>
      </c>
      <c r="F66" s="126">
        <v>4</v>
      </c>
      <c r="G66" s="126">
        <v>3</v>
      </c>
      <c r="H66" s="126">
        <v>1</v>
      </c>
      <c r="I66" t="s">
        <v>2985</v>
      </c>
      <c r="J66" s="126">
        <v>13</v>
      </c>
      <c r="K66">
        <v>4</v>
      </c>
      <c r="L66" s="77">
        <v>20000066</v>
      </c>
    </row>
    <row r="67" spans="1:12" ht="30" x14ac:dyDescent="0.25">
      <c r="A67" t="s">
        <v>2982</v>
      </c>
      <c r="B67" s="53">
        <v>29564</v>
      </c>
      <c r="C67" s="53">
        <v>29564</v>
      </c>
      <c r="D67" t="s">
        <v>3049</v>
      </c>
      <c r="E67" s="118" t="s">
        <v>2463</v>
      </c>
      <c r="F67" s="126">
        <v>4</v>
      </c>
      <c r="G67" s="126">
        <v>3</v>
      </c>
      <c r="H67" s="126">
        <v>1</v>
      </c>
      <c r="I67" t="s">
        <v>2985</v>
      </c>
      <c r="J67" s="126">
        <v>13</v>
      </c>
      <c r="K67">
        <v>4</v>
      </c>
      <c r="L67" s="77">
        <v>20000067</v>
      </c>
    </row>
    <row r="68" spans="1:12" ht="30" x14ac:dyDescent="0.25">
      <c r="A68" t="s">
        <v>2982</v>
      </c>
      <c r="B68" s="53">
        <v>29572</v>
      </c>
      <c r="C68" s="53">
        <v>29572</v>
      </c>
      <c r="D68" t="s">
        <v>3050</v>
      </c>
      <c r="E68" s="118" t="s">
        <v>2468</v>
      </c>
      <c r="F68" s="126">
        <v>4</v>
      </c>
      <c r="G68" s="126">
        <v>3</v>
      </c>
      <c r="H68" s="126">
        <v>1</v>
      </c>
      <c r="I68" t="s">
        <v>2985</v>
      </c>
      <c r="J68" s="126">
        <v>13</v>
      </c>
      <c r="K68">
        <v>4</v>
      </c>
      <c r="L68" s="77">
        <v>20000068</v>
      </c>
    </row>
    <row r="69" spans="1:12" ht="30" x14ac:dyDescent="0.25">
      <c r="A69" t="s">
        <v>2982</v>
      </c>
      <c r="B69" s="53">
        <v>29615</v>
      </c>
      <c r="C69" s="53">
        <v>29615</v>
      </c>
      <c r="D69" t="s">
        <v>3051</v>
      </c>
      <c r="E69" s="118" t="s">
        <v>2463</v>
      </c>
      <c r="F69" s="126">
        <v>4</v>
      </c>
      <c r="G69" s="126">
        <v>3</v>
      </c>
      <c r="H69" s="126">
        <v>1</v>
      </c>
      <c r="I69" t="s">
        <v>2985</v>
      </c>
      <c r="J69" s="126">
        <v>13</v>
      </c>
      <c r="K69">
        <v>4</v>
      </c>
      <c r="L69" s="77">
        <v>20000069</v>
      </c>
    </row>
    <row r="70" spans="1:12" ht="30" x14ac:dyDescent="0.25">
      <c r="A70" t="s">
        <v>2982</v>
      </c>
      <c r="B70" s="53">
        <v>29626</v>
      </c>
      <c r="C70" s="53">
        <v>29626</v>
      </c>
      <c r="D70" t="s">
        <v>3052</v>
      </c>
      <c r="E70" s="118" t="s">
        <v>2463</v>
      </c>
      <c r="F70" s="126">
        <v>4</v>
      </c>
      <c r="G70" s="126">
        <v>3</v>
      </c>
      <c r="H70" s="126">
        <v>1</v>
      </c>
      <c r="I70" t="s">
        <v>2985</v>
      </c>
      <c r="J70" s="126">
        <v>13</v>
      </c>
      <c r="K70">
        <v>4</v>
      </c>
      <c r="L70" s="77">
        <v>20000070</v>
      </c>
    </row>
    <row r="71" spans="1:12" ht="30" x14ac:dyDescent="0.25">
      <c r="A71" t="s">
        <v>2982</v>
      </c>
      <c r="B71" s="53">
        <v>29740</v>
      </c>
      <c r="C71" s="53">
        <v>29740</v>
      </c>
      <c r="D71" t="s">
        <v>3053</v>
      </c>
      <c r="E71" s="118" t="s">
        <v>2463</v>
      </c>
      <c r="F71" s="126">
        <v>4</v>
      </c>
      <c r="G71" s="126">
        <v>3</v>
      </c>
      <c r="H71" s="126">
        <v>1</v>
      </c>
      <c r="I71" t="s">
        <v>2985</v>
      </c>
      <c r="J71" s="126">
        <v>13</v>
      </c>
      <c r="K71">
        <v>4</v>
      </c>
      <c r="L71" s="77">
        <v>20000071</v>
      </c>
    </row>
    <row r="72" spans="1:12" ht="30" x14ac:dyDescent="0.25">
      <c r="A72" t="s">
        <v>2982</v>
      </c>
      <c r="B72" s="53">
        <v>29650</v>
      </c>
      <c r="C72" s="53">
        <v>29650</v>
      </c>
      <c r="D72" t="s">
        <v>3054</v>
      </c>
      <c r="E72" s="118" t="s">
        <v>2468</v>
      </c>
      <c r="F72" s="126">
        <v>4</v>
      </c>
      <c r="G72" s="126">
        <v>3</v>
      </c>
      <c r="H72" s="126">
        <v>1</v>
      </c>
      <c r="I72" t="s">
        <v>2985</v>
      </c>
      <c r="J72" s="126">
        <v>13</v>
      </c>
      <c r="K72">
        <v>4</v>
      </c>
      <c r="L72" s="77">
        <v>20000072</v>
      </c>
    </row>
    <row r="73" spans="1:12" ht="30" x14ac:dyDescent="0.25">
      <c r="A73" t="s">
        <v>2982</v>
      </c>
      <c r="B73" s="53">
        <v>29678</v>
      </c>
      <c r="C73" s="53">
        <v>29678</v>
      </c>
      <c r="D73" t="s">
        <v>3055</v>
      </c>
      <c r="E73" s="118" t="s">
        <v>2470</v>
      </c>
      <c r="F73" s="126">
        <v>4</v>
      </c>
      <c r="G73" s="126">
        <v>3</v>
      </c>
      <c r="H73" s="126">
        <v>1</v>
      </c>
      <c r="I73" t="s">
        <v>2985</v>
      </c>
      <c r="J73" s="126">
        <v>13</v>
      </c>
      <c r="K73">
        <v>4</v>
      </c>
      <c r="L73" s="77">
        <v>20000073</v>
      </c>
    </row>
    <row r="74" spans="1:12" ht="30" x14ac:dyDescent="0.25">
      <c r="A74" t="s">
        <v>2982</v>
      </c>
      <c r="B74" s="53">
        <v>29704</v>
      </c>
      <c r="C74" s="53">
        <v>29704</v>
      </c>
      <c r="D74" t="s">
        <v>3056</v>
      </c>
      <c r="E74" s="118" t="s">
        <v>2473</v>
      </c>
      <c r="F74" s="126">
        <v>4</v>
      </c>
      <c r="G74" s="126">
        <v>3</v>
      </c>
      <c r="H74" s="126">
        <v>1</v>
      </c>
      <c r="I74" t="s">
        <v>2985</v>
      </c>
      <c r="J74" s="126">
        <v>13</v>
      </c>
      <c r="K74">
        <v>4</v>
      </c>
      <c r="L74" s="77">
        <v>20000074</v>
      </c>
    </row>
    <row r="75" spans="1:12" ht="30" x14ac:dyDescent="0.25">
      <c r="A75" t="s">
        <v>2982</v>
      </c>
      <c r="B75" s="53">
        <v>29732</v>
      </c>
      <c r="C75" s="53">
        <v>29732</v>
      </c>
      <c r="D75" t="s">
        <v>3057</v>
      </c>
      <c r="E75" s="118" t="s">
        <v>2473</v>
      </c>
      <c r="F75" s="126">
        <v>4</v>
      </c>
      <c r="G75" s="126">
        <v>3</v>
      </c>
      <c r="H75" s="126">
        <v>1</v>
      </c>
      <c r="I75" t="s">
        <v>2985</v>
      </c>
      <c r="J75" s="126">
        <v>13</v>
      </c>
      <c r="K75">
        <v>4</v>
      </c>
      <c r="L75" s="77">
        <v>20000075</v>
      </c>
    </row>
    <row r="76" spans="1:12" ht="30" x14ac:dyDescent="0.25">
      <c r="A76" t="s">
        <v>2982</v>
      </c>
      <c r="B76" s="53">
        <v>29788</v>
      </c>
      <c r="C76" s="53">
        <v>29788</v>
      </c>
      <c r="D76" t="s">
        <v>3058</v>
      </c>
      <c r="E76" s="118" t="s">
        <v>2473</v>
      </c>
      <c r="F76" s="126">
        <v>4</v>
      </c>
      <c r="G76" s="126">
        <v>3</v>
      </c>
      <c r="H76" s="126">
        <v>1</v>
      </c>
      <c r="I76" t="s">
        <v>2985</v>
      </c>
      <c r="J76" s="126">
        <v>13</v>
      </c>
      <c r="K76">
        <v>4</v>
      </c>
      <c r="L76" s="77">
        <v>20000076</v>
      </c>
    </row>
    <row r="77" spans="1:12" ht="30" x14ac:dyDescent="0.25">
      <c r="A77" t="s">
        <v>2982</v>
      </c>
      <c r="B77" s="53">
        <v>29795</v>
      </c>
      <c r="C77" s="53">
        <v>29795</v>
      </c>
      <c r="D77" t="s">
        <v>3059</v>
      </c>
      <c r="E77" s="118" t="s">
        <v>2474</v>
      </c>
      <c r="F77" s="126">
        <v>4</v>
      </c>
      <c r="G77" s="126">
        <v>3</v>
      </c>
      <c r="H77" s="126">
        <v>1</v>
      </c>
      <c r="I77" t="s">
        <v>2985</v>
      </c>
      <c r="J77" s="126">
        <v>13</v>
      </c>
      <c r="K77">
        <v>4</v>
      </c>
      <c r="L77" s="77">
        <v>20000077</v>
      </c>
    </row>
    <row r="78" spans="1:12" ht="30" x14ac:dyDescent="0.25">
      <c r="A78" t="s">
        <v>2982</v>
      </c>
      <c r="B78" s="53">
        <v>29823</v>
      </c>
      <c r="C78" s="53">
        <v>29823</v>
      </c>
      <c r="D78" t="s">
        <v>3060</v>
      </c>
      <c r="E78" s="118" t="s">
        <v>2473</v>
      </c>
      <c r="F78" s="126">
        <v>4</v>
      </c>
      <c r="G78" s="126">
        <v>3</v>
      </c>
      <c r="H78" s="126">
        <v>1</v>
      </c>
      <c r="I78" t="s">
        <v>2985</v>
      </c>
      <c r="J78" s="126">
        <v>13</v>
      </c>
      <c r="K78">
        <v>4</v>
      </c>
      <c r="L78" s="77">
        <v>20000078</v>
      </c>
    </row>
    <row r="79" spans="1:12" ht="30" x14ac:dyDescent="0.25">
      <c r="A79" t="s">
        <v>2982</v>
      </c>
      <c r="B79" s="53">
        <v>29830</v>
      </c>
      <c r="C79" s="53">
        <v>29830</v>
      </c>
      <c r="D79" t="s">
        <v>3061</v>
      </c>
      <c r="E79" s="118" t="s">
        <v>2474</v>
      </c>
      <c r="F79" s="126">
        <v>4</v>
      </c>
      <c r="G79" s="126">
        <v>3</v>
      </c>
      <c r="H79" s="126">
        <v>1</v>
      </c>
      <c r="I79" t="s">
        <v>2985</v>
      </c>
      <c r="J79" s="126">
        <v>13</v>
      </c>
      <c r="K79">
        <v>4</v>
      </c>
      <c r="L79" s="77">
        <v>20000079</v>
      </c>
    </row>
    <row r="80" spans="1:12" ht="30" x14ac:dyDescent="0.25">
      <c r="A80" t="s">
        <v>2982</v>
      </c>
      <c r="B80" s="53">
        <v>29837</v>
      </c>
      <c r="C80" s="53">
        <v>29837</v>
      </c>
      <c r="D80" t="s">
        <v>3062</v>
      </c>
      <c r="E80" s="118" t="s">
        <v>2474</v>
      </c>
      <c r="F80" s="126">
        <v>4</v>
      </c>
      <c r="G80" s="126">
        <v>3</v>
      </c>
      <c r="H80" s="126">
        <v>1</v>
      </c>
      <c r="I80" t="s">
        <v>2985</v>
      </c>
      <c r="J80" s="126">
        <v>13</v>
      </c>
      <c r="K80">
        <v>4</v>
      </c>
      <c r="L80" s="77">
        <v>20000080</v>
      </c>
    </row>
    <row r="81" spans="1:12" ht="30" x14ac:dyDescent="0.25">
      <c r="A81" t="s">
        <v>2982</v>
      </c>
      <c r="B81" s="53">
        <v>29880</v>
      </c>
      <c r="C81" s="53">
        <v>29880</v>
      </c>
      <c r="D81" t="s">
        <v>3063</v>
      </c>
      <c r="E81" s="118" t="s">
        <v>2474</v>
      </c>
      <c r="F81" s="126">
        <v>4</v>
      </c>
      <c r="G81" s="126">
        <v>3</v>
      </c>
      <c r="H81" s="126">
        <v>1</v>
      </c>
      <c r="I81" t="s">
        <v>2985</v>
      </c>
      <c r="J81" s="126">
        <v>13</v>
      </c>
      <c r="K81">
        <v>4</v>
      </c>
      <c r="L81" s="77">
        <v>20000081</v>
      </c>
    </row>
    <row r="82" spans="1:12" ht="30" x14ac:dyDescent="0.25">
      <c r="A82" t="s">
        <v>2982</v>
      </c>
      <c r="B82" s="53">
        <v>29893</v>
      </c>
      <c r="C82" s="53">
        <v>29893</v>
      </c>
      <c r="D82" t="s">
        <v>3064</v>
      </c>
      <c r="E82" s="118" t="s">
        <v>2474</v>
      </c>
      <c r="F82" s="126">
        <v>4</v>
      </c>
      <c r="G82" s="126">
        <v>3</v>
      </c>
      <c r="H82" s="126">
        <v>1</v>
      </c>
      <c r="I82" t="s">
        <v>2985</v>
      </c>
      <c r="J82" s="126">
        <v>13</v>
      </c>
      <c r="K82">
        <v>4</v>
      </c>
      <c r="L82" s="77">
        <v>20000082</v>
      </c>
    </row>
    <row r="83" spans="1:12" ht="30" x14ac:dyDescent="0.25">
      <c r="A83" t="s">
        <v>2982</v>
      </c>
      <c r="B83" s="53">
        <v>29923</v>
      </c>
      <c r="C83" s="53">
        <v>29923</v>
      </c>
      <c r="D83" t="s">
        <v>3065</v>
      </c>
      <c r="E83" s="118" t="s">
        <v>2474</v>
      </c>
      <c r="F83" s="126">
        <v>4</v>
      </c>
      <c r="G83" s="126">
        <v>3</v>
      </c>
      <c r="H83" s="126">
        <v>1</v>
      </c>
      <c r="I83" t="s">
        <v>2985</v>
      </c>
      <c r="J83" s="126">
        <v>13</v>
      </c>
      <c r="K83">
        <v>4</v>
      </c>
      <c r="L83" s="77">
        <v>20000083</v>
      </c>
    </row>
    <row r="84" spans="1:12" ht="30" x14ac:dyDescent="0.25">
      <c r="A84" t="s">
        <v>2982</v>
      </c>
      <c r="B84" s="53">
        <v>29969</v>
      </c>
      <c r="C84" s="53">
        <v>29969</v>
      </c>
      <c r="D84" t="s">
        <v>3066</v>
      </c>
      <c r="E84" s="118" t="s">
        <v>2475</v>
      </c>
      <c r="F84" s="126">
        <v>4</v>
      </c>
      <c r="G84" s="126">
        <v>3</v>
      </c>
      <c r="H84" s="126">
        <v>1</v>
      </c>
      <c r="I84" t="s">
        <v>2985</v>
      </c>
      <c r="J84" s="126">
        <v>13</v>
      </c>
      <c r="K84">
        <v>4</v>
      </c>
      <c r="L84" s="77">
        <v>20000084</v>
      </c>
    </row>
    <row r="85" spans="1:12" ht="30" x14ac:dyDescent="0.25">
      <c r="A85" t="s">
        <v>2982</v>
      </c>
      <c r="B85" s="53">
        <v>29984</v>
      </c>
      <c r="C85" s="53">
        <v>29984</v>
      </c>
      <c r="D85" t="s">
        <v>3067</v>
      </c>
      <c r="E85" s="118" t="s">
        <v>2475</v>
      </c>
      <c r="F85" s="126">
        <v>4</v>
      </c>
      <c r="G85" s="126">
        <v>3</v>
      </c>
      <c r="H85" s="126">
        <v>1</v>
      </c>
      <c r="I85" t="s">
        <v>2985</v>
      </c>
      <c r="J85" s="126">
        <v>13</v>
      </c>
      <c r="K85">
        <v>4</v>
      </c>
      <c r="L85" s="77">
        <v>20000085</v>
      </c>
    </row>
    <row r="86" spans="1:12" ht="30.75" thickBot="1" x14ac:dyDescent="0.3">
      <c r="A86" t="s">
        <v>2982</v>
      </c>
      <c r="B86" s="56">
        <v>30007</v>
      </c>
      <c r="C86" s="56">
        <v>30007</v>
      </c>
      <c r="D86" t="s">
        <v>3068</v>
      </c>
      <c r="E86" s="118" t="s">
        <v>2474</v>
      </c>
      <c r="F86" s="126">
        <v>4</v>
      </c>
      <c r="G86" s="126">
        <v>3</v>
      </c>
      <c r="H86" s="126">
        <v>1</v>
      </c>
      <c r="I86" t="s">
        <v>2985</v>
      </c>
      <c r="J86" s="126">
        <v>13</v>
      </c>
      <c r="K86">
        <v>4</v>
      </c>
      <c r="L86" s="80">
        <v>20000086</v>
      </c>
    </row>
    <row r="87" spans="1:12" ht="30" x14ac:dyDescent="0.25">
      <c r="A87" t="s">
        <v>2982</v>
      </c>
      <c r="B87" s="53">
        <v>30035</v>
      </c>
      <c r="C87" s="53">
        <v>30035</v>
      </c>
      <c r="D87" t="s">
        <v>3069</v>
      </c>
      <c r="E87" s="118" t="s">
        <v>2474</v>
      </c>
      <c r="F87" s="126">
        <v>4</v>
      </c>
      <c r="G87" s="126">
        <v>3</v>
      </c>
      <c r="H87" s="126">
        <v>1</v>
      </c>
      <c r="I87" t="s">
        <v>2985</v>
      </c>
      <c r="J87" s="126">
        <v>13</v>
      </c>
      <c r="K87">
        <v>4</v>
      </c>
      <c r="L87" s="77">
        <v>20000087</v>
      </c>
    </row>
    <row r="88" spans="1:12" ht="30" x14ac:dyDescent="0.25">
      <c r="A88" t="s">
        <v>2982</v>
      </c>
      <c r="B88" s="53">
        <v>30099</v>
      </c>
      <c r="C88" s="53">
        <v>30099</v>
      </c>
      <c r="D88" t="s">
        <v>3070</v>
      </c>
      <c r="E88" s="118" t="s">
        <v>2474</v>
      </c>
      <c r="F88" s="126">
        <v>4</v>
      </c>
      <c r="G88" s="126">
        <v>3</v>
      </c>
      <c r="H88" s="126">
        <v>1</v>
      </c>
      <c r="I88" t="s">
        <v>2985</v>
      </c>
      <c r="J88" s="126">
        <v>13</v>
      </c>
      <c r="K88">
        <v>4</v>
      </c>
      <c r="L88" s="77">
        <v>20000088</v>
      </c>
    </row>
    <row r="89" spans="1:12" ht="30" x14ac:dyDescent="0.25">
      <c r="A89" t="s">
        <v>2982</v>
      </c>
      <c r="B89" s="53">
        <v>30145</v>
      </c>
      <c r="C89" s="53">
        <v>30145</v>
      </c>
      <c r="D89" t="s">
        <v>3071</v>
      </c>
      <c r="E89" s="118" t="s">
        <v>2474</v>
      </c>
      <c r="F89" s="126">
        <v>4</v>
      </c>
      <c r="G89" s="126">
        <v>3</v>
      </c>
      <c r="H89" s="126">
        <v>1</v>
      </c>
      <c r="I89" t="s">
        <v>2985</v>
      </c>
      <c r="J89" s="126">
        <v>13</v>
      </c>
      <c r="K89">
        <v>4</v>
      </c>
      <c r="L89" s="77">
        <v>20000089</v>
      </c>
    </row>
    <row r="90" spans="1:12" ht="30" x14ac:dyDescent="0.25">
      <c r="A90" t="s">
        <v>2982</v>
      </c>
      <c r="B90" s="53">
        <v>30181</v>
      </c>
      <c r="C90" s="53">
        <v>30181</v>
      </c>
      <c r="D90" t="s">
        <v>3072</v>
      </c>
      <c r="E90" s="118" t="s">
        <v>2475</v>
      </c>
      <c r="F90" s="126">
        <v>4</v>
      </c>
      <c r="G90" s="126">
        <v>3</v>
      </c>
      <c r="H90" s="126">
        <v>1</v>
      </c>
      <c r="I90" t="s">
        <v>2985</v>
      </c>
      <c r="J90" s="126">
        <v>13</v>
      </c>
      <c r="K90">
        <v>4</v>
      </c>
      <c r="L90" s="77">
        <v>20000090</v>
      </c>
    </row>
    <row r="91" spans="1:12" ht="30" x14ac:dyDescent="0.25">
      <c r="A91" t="s">
        <v>2982</v>
      </c>
      <c r="B91" s="53">
        <v>30188</v>
      </c>
      <c r="C91" s="53">
        <v>30188</v>
      </c>
      <c r="D91" t="s">
        <v>3073</v>
      </c>
      <c r="E91" s="118" t="s">
        <v>2475</v>
      </c>
      <c r="F91" s="126">
        <v>4</v>
      </c>
      <c r="G91" s="126">
        <v>3</v>
      </c>
      <c r="H91" s="126">
        <v>1</v>
      </c>
      <c r="I91" t="s">
        <v>2985</v>
      </c>
      <c r="J91" s="126">
        <v>13</v>
      </c>
      <c r="K91">
        <v>4</v>
      </c>
      <c r="L91" s="77">
        <v>20000091</v>
      </c>
    </row>
    <row r="92" spans="1:12" ht="30" x14ac:dyDescent="0.25">
      <c r="A92" t="s">
        <v>2982</v>
      </c>
      <c r="B92" s="53">
        <v>30215</v>
      </c>
      <c r="C92" s="53">
        <v>30215</v>
      </c>
      <c r="D92" t="s">
        <v>3074</v>
      </c>
      <c r="E92" s="118" t="s">
        <v>2475</v>
      </c>
      <c r="F92" s="126">
        <v>4</v>
      </c>
      <c r="G92" s="126">
        <v>3</v>
      </c>
      <c r="H92" s="126">
        <v>1</v>
      </c>
      <c r="I92" t="s">
        <v>2985</v>
      </c>
      <c r="J92" s="126">
        <v>13</v>
      </c>
      <c r="K92">
        <v>4</v>
      </c>
      <c r="L92" s="77">
        <v>20000092</v>
      </c>
    </row>
    <row r="93" spans="1:12" ht="30" x14ac:dyDescent="0.25">
      <c r="A93" t="s">
        <v>2982</v>
      </c>
      <c r="B93" s="53">
        <v>30224</v>
      </c>
      <c r="C93" s="53">
        <v>30224</v>
      </c>
      <c r="D93" t="s">
        <v>3075</v>
      </c>
      <c r="E93" s="118" t="s">
        <v>2475</v>
      </c>
      <c r="F93" s="126">
        <v>4</v>
      </c>
      <c r="G93" s="126">
        <v>3</v>
      </c>
      <c r="H93" s="126">
        <v>1</v>
      </c>
      <c r="I93" t="s">
        <v>2985</v>
      </c>
      <c r="J93" s="126">
        <v>13</v>
      </c>
      <c r="K93">
        <v>4</v>
      </c>
      <c r="L93" s="77">
        <v>20000093</v>
      </c>
    </row>
    <row r="94" spans="1:12" ht="30" x14ac:dyDescent="0.25">
      <c r="A94" t="s">
        <v>2982</v>
      </c>
      <c r="B94" s="53">
        <v>30280</v>
      </c>
      <c r="C94" s="53">
        <v>30280</v>
      </c>
      <c r="D94" t="s">
        <v>3076</v>
      </c>
      <c r="E94" s="118" t="s">
        <v>2474</v>
      </c>
      <c r="F94" s="126">
        <v>4</v>
      </c>
      <c r="G94" s="126">
        <v>3</v>
      </c>
      <c r="H94" s="126">
        <v>1</v>
      </c>
      <c r="I94" t="s">
        <v>2985</v>
      </c>
      <c r="J94" s="126">
        <v>13</v>
      </c>
      <c r="K94">
        <v>4</v>
      </c>
      <c r="L94" s="77">
        <v>20000094</v>
      </c>
    </row>
    <row r="95" spans="1:12" ht="30" x14ac:dyDescent="0.25">
      <c r="A95" t="s">
        <v>2982</v>
      </c>
      <c r="B95" s="53">
        <v>30342</v>
      </c>
      <c r="C95" s="53">
        <v>30342</v>
      </c>
      <c r="D95" t="s">
        <v>3077</v>
      </c>
      <c r="E95" s="118" t="s">
        <v>2475</v>
      </c>
      <c r="F95" s="126">
        <v>4</v>
      </c>
      <c r="G95" s="126">
        <v>3</v>
      </c>
      <c r="H95" s="126">
        <v>1</v>
      </c>
      <c r="I95" t="s">
        <v>2985</v>
      </c>
      <c r="J95" s="126">
        <v>13</v>
      </c>
      <c r="K95">
        <v>4</v>
      </c>
      <c r="L95" s="77">
        <v>20000095</v>
      </c>
    </row>
    <row r="96" spans="1:12" ht="30" x14ac:dyDescent="0.25">
      <c r="A96" t="s">
        <v>2982</v>
      </c>
      <c r="B96" s="53">
        <v>30369</v>
      </c>
      <c r="C96" s="53">
        <v>30369</v>
      </c>
      <c r="D96" t="s">
        <v>3078</v>
      </c>
      <c r="E96" s="118" t="s">
        <v>2475</v>
      </c>
      <c r="F96" s="126">
        <v>4</v>
      </c>
      <c r="G96" s="126">
        <v>3</v>
      </c>
      <c r="H96" s="126">
        <v>1</v>
      </c>
      <c r="I96" t="s">
        <v>2985</v>
      </c>
      <c r="J96" s="126">
        <v>13</v>
      </c>
      <c r="K96">
        <v>4</v>
      </c>
      <c r="L96" s="77">
        <v>20000096</v>
      </c>
    </row>
    <row r="97" spans="1:12" ht="30" x14ac:dyDescent="0.25">
      <c r="A97" t="s">
        <v>2982</v>
      </c>
      <c r="B97" s="53">
        <v>30383</v>
      </c>
      <c r="C97" s="53">
        <v>30383</v>
      </c>
      <c r="D97" t="s">
        <v>3079</v>
      </c>
      <c r="E97" s="118" t="s">
        <v>2475</v>
      </c>
      <c r="F97" s="126">
        <v>4</v>
      </c>
      <c r="G97" s="126">
        <v>3</v>
      </c>
      <c r="H97" s="126">
        <v>1</v>
      </c>
      <c r="I97" t="s">
        <v>2985</v>
      </c>
      <c r="J97" s="126">
        <v>13</v>
      </c>
      <c r="K97">
        <v>4</v>
      </c>
      <c r="L97" s="77">
        <v>20000097</v>
      </c>
    </row>
    <row r="98" spans="1:12" ht="30" x14ac:dyDescent="0.25">
      <c r="A98" t="s">
        <v>2982</v>
      </c>
      <c r="B98" s="53">
        <v>30432</v>
      </c>
      <c r="C98" s="53">
        <v>30432</v>
      </c>
      <c r="D98" t="s">
        <v>3080</v>
      </c>
      <c r="E98" s="118" t="s">
        <v>2474</v>
      </c>
      <c r="F98" s="126">
        <v>4</v>
      </c>
      <c r="G98" s="126">
        <v>3</v>
      </c>
      <c r="H98" s="126">
        <v>1</v>
      </c>
      <c r="I98" t="s">
        <v>2985</v>
      </c>
      <c r="J98" s="126">
        <v>13</v>
      </c>
      <c r="K98">
        <v>4</v>
      </c>
      <c r="L98" s="77">
        <v>20000098</v>
      </c>
    </row>
    <row r="99" spans="1:12" ht="30" x14ac:dyDescent="0.25">
      <c r="A99" t="s">
        <v>2982</v>
      </c>
      <c r="B99" s="53">
        <v>30461</v>
      </c>
      <c r="C99" s="53">
        <v>30461</v>
      </c>
      <c r="D99" t="s">
        <v>3081</v>
      </c>
      <c r="E99" s="118" t="s">
        <v>2475</v>
      </c>
      <c r="F99" s="126">
        <v>4</v>
      </c>
      <c r="G99" s="126">
        <v>3</v>
      </c>
      <c r="H99" s="126">
        <v>1</v>
      </c>
      <c r="I99" t="s">
        <v>2985</v>
      </c>
      <c r="J99" s="126">
        <v>13</v>
      </c>
      <c r="K99">
        <v>4</v>
      </c>
      <c r="L99" s="77">
        <v>20000099</v>
      </c>
    </row>
    <row r="100" spans="1:12" ht="30" x14ac:dyDescent="0.25">
      <c r="A100" t="s">
        <v>2982</v>
      </c>
      <c r="B100" s="53">
        <v>30482</v>
      </c>
      <c r="C100" s="53">
        <v>30482</v>
      </c>
      <c r="D100" t="s">
        <v>3082</v>
      </c>
      <c r="E100" s="118" t="s">
        <v>2475</v>
      </c>
      <c r="F100" s="126">
        <v>4</v>
      </c>
      <c r="G100" s="126">
        <v>3</v>
      </c>
      <c r="H100" s="126">
        <v>1</v>
      </c>
      <c r="I100" t="s">
        <v>2985</v>
      </c>
      <c r="J100" s="126">
        <v>13</v>
      </c>
      <c r="K100">
        <v>4</v>
      </c>
      <c r="L100" s="77">
        <v>20000100</v>
      </c>
    </row>
    <row r="101" spans="1:12" ht="30" x14ac:dyDescent="0.25">
      <c r="A101" t="s">
        <v>2982</v>
      </c>
      <c r="B101" s="53">
        <v>30486</v>
      </c>
      <c r="C101" s="53">
        <v>30486</v>
      </c>
      <c r="D101" t="s">
        <v>3083</v>
      </c>
      <c r="E101" s="118" t="s">
        <v>2475</v>
      </c>
      <c r="F101" s="126">
        <v>4</v>
      </c>
      <c r="G101" s="126">
        <v>3</v>
      </c>
      <c r="H101" s="126">
        <v>1</v>
      </c>
      <c r="I101" t="s">
        <v>2985</v>
      </c>
      <c r="J101" s="126">
        <v>13</v>
      </c>
      <c r="K101">
        <v>4</v>
      </c>
      <c r="L101" s="77">
        <v>20000101</v>
      </c>
    </row>
    <row r="102" spans="1:12" ht="30" x14ac:dyDescent="0.25">
      <c r="A102" t="s">
        <v>2982</v>
      </c>
      <c r="B102" s="53">
        <v>30537</v>
      </c>
      <c r="C102" s="53">
        <v>30537</v>
      </c>
      <c r="D102" t="s">
        <v>3084</v>
      </c>
      <c r="E102" s="118" t="s">
        <v>2475</v>
      </c>
      <c r="F102" s="126">
        <v>4</v>
      </c>
      <c r="G102" s="126">
        <v>3</v>
      </c>
      <c r="H102" s="126">
        <v>1</v>
      </c>
      <c r="I102" t="s">
        <v>2985</v>
      </c>
      <c r="J102" s="126">
        <v>13</v>
      </c>
      <c r="K102">
        <v>4</v>
      </c>
      <c r="L102" s="77">
        <v>20000102</v>
      </c>
    </row>
    <row r="103" spans="1:12" ht="30" x14ac:dyDescent="0.25">
      <c r="A103" t="s">
        <v>2982</v>
      </c>
      <c r="B103" s="53">
        <v>30551</v>
      </c>
      <c r="C103" s="53">
        <v>30551</v>
      </c>
      <c r="D103" t="s">
        <v>3085</v>
      </c>
      <c r="E103" s="118" t="s">
        <v>2474</v>
      </c>
      <c r="F103" s="126">
        <v>4</v>
      </c>
      <c r="G103" s="126">
        <v>3</v>
      </c>
      <c r="H103" s="126">
        <v>1</v>
      </c>
      <c r="I103" t="s">
        <v>2985</v>
      </c>
      <c r="J103" s="126">
        <v>13</v>
      </c>
      <c r="K103">
        <v>4</v>
      </c>
      <c r="L103" s="77">
        <v>20000103</v>
      </c>
    </row>
    <row r="104" spans="1:12" ht="30" x14ac:dyDescent="0.25">
      <c r="A104" t="s">
        <v>2982</v>
      </c>
      <c r="B104" s="53">
        <v>30578</v>
      </c>
      <c r="C104" s="53">
        <v>30578</v>
      </c>
      <c r="D104" t="s">
        <v>3086</v>
      </c>
      <c r="E104" s="118" t="s">
        <v>2475</v>
      </c>
      <c r="F104" s="126">
        <v>4</v>
      </c>
      <c r="G104" s="126">
        <v>3</v>
      </c>
      <c r="H104" s="126">
        <v>1</v>
      </c>
      <c r="I104" t="s">
        <v>2985</v>
      </c>
      <c r="J104" s="126">
        <v>13</v>
      </c>
      <c r="K104">
        <v>4</v>
      </c>
      <c r="L104" s="77">
        <v>20000104</v>
      </c>
    </row>
    <row r="105" spans="1:12" ht="30" x14ac:dyDescent="0.25">
      <c r="A105" t="s">
        <v>2982</v>
      </c>
      <c r="B105" s="53">
        <v>30524</v>
      </c>
      <c r="C105" s="53">
        <v>30524</v>
      </c>
      <c r="D105" t="s">
        <v>3087</v>
      </c>
      <c r="E105" s="118" t="s">
        <v>2475</v>
      </c>
      <c r="F105" s="126">
        <v>4</v>
      </c>
      <c r="G105" s="126">
        <v>3</v>
      </c>
      <c r="H105" s="126">
        <v>1</v>
      </c>
      <c r="I105" t="s">
        <v>2985</v>
      </c>
      <c r="J105" s="126">
        <v>13</v>
      </c>
      <c r="K105">
        <v>4</v>
      </c>
      <c r="L105" s="77">
        <v>20000105</v>
      </c>
    </row>
    <row r="106" spans="1:12" ht="30" x14ac:dyDescent="0.25">
      <c r="A106" t="s">
        <v>2982</v>
      </c>
      <c r="B106" s="53">
        <v>30649</v>
      </c>
      <c r="C106" s="53">
        <v>30649</v>
      </c>
      <c r="D106" t="s">
        <v>3088</v>
      </c>
      <c r="E106" s="118" t="s">
        <v>2476</v>
      </c>
      <c r="F106" s="126">
        <v>4</v>
      </c>
      <c r="G106" s="126">
        <v>3</v>
      </c>
      <c r="H106" s="126">
        <v>1</v>
      </c>
      <c r="I106" t="s">
        <v>2985</v>
      </c>
      <c r="J106" s="126">
        <v>13</v>
      </c>
      <c r="K106">
        <v>4</v>
      </c>
      <c r="L106" s="77">
        <v>20000106</v>
      </c>
    </row>
    <row r="107" spans="1:12" ht="30" x14ac:dyDescent="0.25">
      <c r="A107" t="s">
        <v>2982</v>
      </c>
      <c r="B107" s="53">
        <v>30705</v>
      </c>
      <c r="C107" s="53">
        <v>30705</v>
      </c>
      <c r="D107" t="s">
        <v>3089</v>
      </c>
      <c r="E107" s="118" t="s">
        <v>2475</v>
      </c>
      <c r="F107" s="126">
        <v>4</v>
      </c>
      <c r="G107" s="126">
        <v>3</v>
      </c>
      <c r="H107" s="126">
        <v>1</v>
      </c>
      <c r="I107" t="s">
        <v>2985</v>
      </c>
      <c r="J107" s="126">
        <v>13</v>
      </c>
      <c r="K107">
        <v>4</v>
      </c>
      <c r="L107" s="77">
        <v>20000107</v>
      </c>
    </row>
    <row r="108" spans="1:12" ht="30" x14ac:dyDescent="0.25">
      <c r="A108" t="s">
        <v>2982</v>
      </c>
      <c r="B108" s="53">
        <v>30727</v>
      </c>
      <c r="C108" s="53">
        <v>30727</v>
      </c>
      <c r="D108" t="s">
        <v>3090</v>
      </c>
      <c r="E108" s="118" t="s">
        <v>2475</v>
      </c>
      <c r="F108" s="126">
        <v>4</v>
      </c>
      <c r="G108" s="126">
        <v>3</v>
      </c>
      <c r="H108" s="126">
        <v>1</v>
      </c>
      <c r="I108" t="s">
        <v>2985</v>
      </c>
      <c r="J108" s="126">
        <v>13</v>
      </c>
      <c r="K108">
        <v>4</v>
      </c>
      <c r="L108" s="77">
        <v>20000108</v>
      </c>
    </row>
    <row r="109" spans="1:12" ht="30" x14ac:dyDescent="0.25">
      <c r="A109" t="s">
        <v>2982</v>
      </c>
      <c r="B109" s="53">
        <v>30740</v>
      </c>
      <c r="C109" s="53">
        <v>30740</v>
      </c>
      <c r="D109" t="s">
        <v>3091</v>
      </c>
      <c r="E109" s="118" t="s">
        <v>2475</v>
      </c>
      <c r="F109" s="126">
        <v>4</v>
      </c>
      <c r="G109" s="126">
        <v>3</v>
      </c>
      <c r="H109" s="126">
        <v>1</v>
      </c>
      <c r="I109" t="s">
        <v>2985</v>
      </c>
      <c r="J109" s="126">
        <v>13</v>
      </c>
      <c r="K109">
        <v>4</v>
      </c>
      <c r="L109" s="77">
        <v>20000109</v>
      </c>
    </row>
    <row r="110" spans="1:12" ht="30" x14ac:dyDescent="0.25">
      <c r="A110" t="s">
        <v>2982</v>
      </c>
      <c r="B110" s="53">
        <v>30769</v>
      </c>
      <c r="C110" s="53">
        <v>30769</v>
      </c>
      <c r="D110" t="s">
        <v>3092</v>
      </c>
      <c r="E110" s="118" t="s">
        <v>2475</v>
      </c>
      <c r="F110" s="126">
        <v>4</v>
      </c>
      <c r="G110" s="126">
        <v>3</v>
      </c>
      <c r="H110" s="126">
        <v>1</v>
      </c>
      <c r="I110" t="s">
        <v>2985</v>
      </c>
      <c r="J110" s="126">
        <v>13</v>
      </c>
      <c r="K110">
        <v>4</v>
      </c>
      <c r="L110" s="77">
        <v>20000110</v>
      </c>
    </row>
    <row r="111" spans="1:12" ht="30" x14ac:dyDescent="0.25">
      <c r="A111" t="s">
        <v>2982</v>
      </c>
      <c r="B111" s="53">
        <v>30824</v>
      </c>
      <c r="C111" s="53">
        <v>30824</v>
      </c>
      <c r="D111" t="s">
        <v>3093</v>
      </c>
      <c r="E111" s="118" t="s">
        <v>2474</v>
      </c>
      <c r="F111" s="126">
        <v>4</v>
      </c>
      <c r="G111" s="126">
        <v>3</v>
      </c>
      <c r="H111" s="126">
        <v>1</v>
      </c>
      <c r="I111" t="s">
        <v>2985</v>
      </c>
      <c r="J111" s="126">
        <v>13</v>
      </c>
      <c r="K111">
        <v>4</v>
      </c>
      <c r="L111" s="77">
        <v>20000111</v>
      </c>
    </row>
    <row r="112" spans="1:12" ht="30" x14ac:dyDescent="0.25">
      <c r="A112" t="s">
        <v>2982</v>
      </c>
      <c r="B112" s="53">
        <v>30873</v>
      </c>
      <c r="C112" s="53">
        <v>30873</v>
      </c>
      <c r="D112" t="s">
        <v>3094</v>
      </c>
      <c r="E112" s="118" t="s">
        <v>2475</v>
      </c>
      <c r="F112" s="126">
        <v>4</v>
      </c>
      <c r="G112" s="126">
        <v>3</v>
      </c>
      <c r="H112" s="126">
        <v>1</v>
      </c>
      <c r="I112" t="s">
        <v>2985</v>
      </c>
      <c r="J112" s="126">
        <v>13</v>
      </c>
      <c r="K112">
        <v>4</v>
      </c>
      <c r="L112" s="77">
        <v>20000112</v>
      </c>
    </row>
    <row r="113" spans="1:12" ht="30" x14ac:dyDescent="0.25">
      <c r="A113" t="s">
        <v>2982</v>
      </c>
      <c r="B113" s="53">
        <v>30894</v>
      </c>
      <c r="C113" s="53">
        <v>30894</v>
      </c>
      <c r="D113" t="s">
        <v>3095</v>
      </c>
      <c r="E113" s="118" t="s">
        <v>2474</v>
      </c>
      <c r="F113" s="126">
        <v>4</v>
      </c>
      <c r="G113" s="126">
        <v>3</v>
      </c>
      <c r="H113" s="126">
        <v>1</v>
      </c>
      <c r="I113" t="s">
        <v>2985</v>
      </c>
      <c r="J113" s="126">
        <v>13</v>
      </c>
      <c r="K113">
        <v>4</v>
      </c>
      <c r="L113" s="77">
        <v>20000113</v>
      </c>
    </row>
    <row r="114" spans="1:12" ht="30" x14ac:dyDescent="0.25">
      <c r="A114" t="s">
        <v>2982</v>
      </c>
      <c r="B114" s="53">
        <v>30922</v>
      </c>
      <c r="C114" s="53">
        <v>30922</v>
      </c>
      <c r="D114" t="s">
        <v>3096</v>
      </c>
      <c r="E114" s="118" t="s">
        <v>2475</v>
      </c>
      <c r="F114" s="126">
        <v>4</v>
      </c>
      <c r="G114" s="126">
        <v>3</v>
      </c>
      <c r="H114" s="126">
        <v>1</v>
      </c>
      <c r="I114" t="s">
        <v>2985</v>
      </c>
      <c r="J114" s="126">
        <v>13</v>
      </c>
      <c r="K114">
        <v>4</v>
      </c>
      <c r="L114" s="77">
        <v>20000114</v>
      </c>
    </row>
    <row r="115" spans="1:12" ht="30" x14ac:dyDescent="0.25">
      <c r="A115" t="s">
        <v>2982</v>
      </c>
      <c r="B115" s="53">
        <v>30964</v>
      </c>
      <c r="C115" s="53">
        <v>30964</v>
      </c>
      <c r="D115" t="s">
        <v>3097</v>
      </c>
      <c r="E115" s="118" t="s">
        <v>2475</v>
      </c>
      <c r="F115" s="126">
        <v>4</v>
      </c>
      <c r="G115" s="126">
        <v>3</v>
      </c>
      <c r="H115" s="126">
        <v>1</v>
      </c>
      <c r="I115" t="s">
        <v>2985</v>
      </c>
      <c r="J115" s="126">
        <v>13</v>
      </c>
      <c r="K115">
        <v>4</v>
      </c>
      <c r="L115" s="77">
        <v>20000115</v>
      </c>
    </row>
    <row r="116" spans="1:12" ht="30" x14ac:dyDescent="0.25">
      <c r="A116" t="s">
        <v>2982</v>
      </c>
      <c r="B116" s="53">
        <v>31020</v>
      </c>
      <c r="C116" s="53">
        <v>31020</v>
      </c>
      <c r="D116" t="s">
        <v>3098</v>
      </c>
      <c r="E116" s="118" t="s">
        <v>2475</v>
      </c>
      <c r="F116" s="126">
        <v>4</v>
      </c>
      <c r="G116" s="126">
        <v>3</v>
      </c>
      <c r="H116" s="126">
        <v>1</v>
      </c>
      <c r="I116" t="s">
        <v>2985</v>
      </c>
      <c r="J116" s="126">
        <v>13</v>
      </c>
      <c r="K116">
        <v>4</v>
      </c>
      <c r="L116" s="77">
        <v>20000116</v>
      </c>
    </row>
    <row r="117" spans="1:12" ht="30" x14ac:dyDescent="0.25">
      <c r="A117" t="s">
        <v>2982</v>
      </c>
      <c r="B117" s="53">
        <v>31230</v>
      </c>
      <c r="C117" s="53">
        <v>31230</v>
      </c>
      <c r="D117" t="s">
        <v>3099</v>
      </c>
      <c r="E117" s="118" t="s">
        <v>2475</v>
      </c>
      <c r="F117" s="126">
        <v>4</v>
      </c>
      <c r="G117" s="126">
        <v>3</v>
      </c>
      <c r="H117" s="126">
        <v>1</v>
      </c>
      <c r="I117" t="s">
        <v>2985</v>
      </c>
      <c r="J117" s="126">
        <v>13</v>
      </c>
      <c r="K117">
        <v>4</v>
      </c>
      <c r="L117" s="77">
        <v>20000117</v>
      </c>
    </row>
    <row r="118" spans="1:12" ht="30" x14ac:dyDescent="0.25">
      <c r="A118" t="s">
        <v>2982</v>
      </c>
      <c r="B118" s="53">
        <v>31104</v>
      </c>
      <c r="C118" s="53">
        <v>31104</v>
      </c>
      <c r="D118" t="s">
        <v>3100</v>
      </c>
      <c r="E118" s="118" t="s">
        <v>2475</v>
      </c>
      <c r="F118" s="126">
        <v>4</v>
      </c>
      <c r="G118" s="126">
        <v>3</v>
      </c>
      <c r="H118" s="126">
        <v>1</v>
      </c>
      <c r="I118" t="s">
        <v>2985</v>
      </c>
      <c r="J118" s="126">
        <v>13</v>
      </c>
      <c r="K118">
        <v>4</v>
      </c>
      <c r="L118" s="77">
        <v>20000118</v>
      </c>
    </row>
    <row r="119" spans="1:12" ht="30" x14ac:dyDescent="0.25">
      <c r="A119" t="s">
        <v>2982</v>
      </c>
      <c r="B119" s="53">
        <v>31160</v>
      </c>
      <c r="C119" s="53">
        <v>31160</v>
      </c>
      <c r="D119" t="s">
        <v>3101</v>
      </c>
      <c r="E119" s="118" t="s">
        <v>2475</v>
      </c>
      <c r="F119" s="126">
        <v>4</v>
      </c>
      <c r="G119" s="126">
        <v>3</v>
      </c>
      <c r="H119" s="126">
        <v>1</v>
      </c>
      <c r="I119" t="s">
        <v>2985</v>
      </c>
      <c r="J119" s="126">
        <v>13</v>
      </c>
      <c r="K119">
        <v>4</v>
      </c>
      <c r="L119" s="77">
        <v>20000119</v>
      </c>
    </row>
    <row r="120" spans="1:12" ht="30" x14ac:dyDescent="0.25">
      <c r="A120" t="s">
        <v>2982</v>
      </c>
      <c r="B120" s="53">
        <v>31195</v>
      </c>
      <c r="C120" s="53">
        <v>31195</v>
      </c>
      <c r="D120" t="s">
        <v>3102</v>
      </c>
      <c r="E120" s="118" t="s">
        <v>2475</v>
      </c>
      <c r="F120" s="126">
        <v>4</v>
      </c>
      <c r="G120" s="126">
        <v>3</v>
      </c>
      <c r="H120" s="126">
        <v>1</v>
      </c>
      <c r="I120" t="s">
        <v>2985</v>
      </c>
      <c r="J120" s="126">
        <v>13</v>
      </c>
      <c r="K120">
        <v>4</v>
      </c>
      <c r="L120" s="77">
        <v>20000120</v>
      </c>
    </row>
    <row r="121" spans="1:12" ht="30" x14ac:dyDescent="0.25">
      <c r="A121" t="s">
        <v>2982</v>
      </c>
      <c r="B121" s="53">
        <v>31230</v>
      </c>
      <c r="C121" s="53">
        <v>31230</v>
      </c>
      <c r="D121" t="s">
        <v>3103</v>
      </c>
      <c r="E121" s="118" t="s">
        <v>2475</v>
      </c>
      <c r="F121" s="126">
        <v>4</v>
      </c>
      <c r="G121" s="126">
        <v>3</v>
      </c>
      <c r="H121" s="126">
        <v>1</v>
      </c>
      <c r="I121" t="s">
        <v>2985</v>
      </c>
      <c r="J121" s="126">
        <v>13</v>
      </c>
      <c r="K121">
        <v>4</v>
      </c>
      <c r="L121" s="77">
        <v>20000121</v>
      </c>
    </row>
    <row r="122" spans="1:12" ht="30" x14ac:dyDescent="0.25">
      <c r="A122" t="s">
        <v>2982</v>
      </c>
      <c r="B122" s="53">
        <v>31258</v>
      </c>
      <c r="C122" s="53">
        <v>31258</v>
      </c>
      <c r="D122" t="s">
        <v>3104</v>
      </c>
      <c r="E122" s="118" t="s">
        <v>2475</v>
      </c>
      <c r="F122" s="126">
        <v>4</v>
      </c>
      <c r="G122" s="126">
        <v>3</v>
      </c>
      <c r="H122" s="126">
        <v>1</v>
      </c>
      <c r="I122" t="s">
        <v>2985</v>
      </c>
      <c r="J122" s="126">
        <v>13</v>
      </c>
      <c r="K122">
        <v>4</v>
      </c>
      <c r="L122" s="77">
        <v>20000122</v>
      </c>
    </row>
    <row r="123" spans="1:12" ht="30" x14ac:dyDescent="0.25">
      <c r="A123" t="s">
        <v>2982</v>
      </c>
      <c r="B123" s="53">
        <v>31285</v>
      </c>
      <c r="C123" s="53">
        <v>31285</v>
      </c>
      <c r="D123" t="s">
        <v>3105</v>
      </c>
      <c r="E123" s="118" t="s">
        <v>2475</v>
      </c>
      <c r="F123" s="126">
        <v>4</v>
      </c>
      <c r="G123" s="126">
        <v>3</v>
      </c>
      <c r="H123" s="126">
        <v>1</v>
      </c>
      <c r="I123" t="s">
        <v>2985</v>
      </c>
      <c r="J123" s="126">
        <v>13</v>
      </c>
      <c r="K123">
        <v>4</v>
      </c>
      <c r="L123" s="77">
        <v>20000123</v>
      </c>
    </row>
    <row r="124" spans="1:12" ht="30" x14ac:dyDescent="0.25">
      <c r="A124" t="s">
        <v>2982</v>
      </c>
      <c r="B124" s="53">
        <v>31307</v>
      </c>
      <c r="C124" s="53">
        <v>31307</v>
      </c>
      <c r="D124" t="s">
        <v>3106</v>
      </c>
      <c r="E124" s="118" t="s">
        <v>2475</v>
      </c>
      <c r="F124" s="126">
        <v>4</v>
      </c>
      <c r="G124" s="126">
        <v>3</v>
      </c>
      <c r="H124" s="126">
        <v>1</v>
      </c>
      <c r="I124" t="s">
        <v>2985</v>
      </c>
      <c r="J124" s="126">
        <v>13</v>
      </c>
      <c r="K124">
        <v>4</v>
      </c>
      <c r="L124" s="77">
        <v>20000124</v>
      </c>
    </row>
    <row r="125" spans="1:12" ht="30" x14ac:dyDescent="0.25">
      <c r="A125" t="s">
        <v>2982</v>
      </c>
      <c r="B125" s="53">
        <v>31342</v>
      </c>
      <c r="C125" s="53">
        <v>31342</v>
      </c>
      <c r="D125" t="s">
        <v>3107</v>
      </c>
      <c r="E125" s="118" t="s">
        <v>2475</v>
      </c>
      <c r="F125" s="126">
        <v>4</v>
      </c>
      <c r="G125" s="126">
        <v>3</v>
      </c>
      <c r="H125" s="126">
        <v>1</v>
      </c>
      <c r="I125" t="s">
        <v>2985</v>
      </c>
      <c r="J125" s="126">
        <v>13</v>
      </c>
      <c r="K125">
        <v>4</v>
      </c>
      <c r="L125" s="77">
        <v>20000125</v>
      </c>
    </row>
    <row r="126" spans="1:12" ht="30" x14ac:dyDescent="0.25">
      <c r="A126" t="s">
        <v>2982</v>
      </c>
      <c r="B126" s="53">
        <v>31372</v>
      </c>
      <c r="C126" s="53">
        <v>31372</v>
      </c>
      <c r="D126" t="s">
        <v>3108</v>
      </c>
      <c r="E126" s="118" t="s">
        <v>2475</v>
      </c>
      <c r="F126" s="126">
        <v>4</v>
      </c>
      <c r="G126" s="126">
        <v>3</v>
      </c>
      <c r="H126" s="126">
        <v>1</v>
      </c>
      <c r="I126" t="s">
        <v>2985</v>
      </c>
      <c r="J126" s="126">
        <v>13</v>
      </c>
      <c r="K126">
        <v>4</v>
      </c>
      <c r="L126" s="77">
        <v>20000126</v>
      </c>
    </row>
    <row r="127" spans="1:12" ht="30" x14ac:dyDescent="0.25">
      <c r="A127" t="s">
        <v>2982</v>
      </c>
      <c r="B127" s="53">
        <v>31435</v>
      </c>
      <c r="C127" s="53">
        <v>31435</v>
      </c>
      <c r="D127" t="s">
        <v>3109</v>
      </c>
      <c r="E127" s="118" t="s">
        <v>2475</v>
      </c>
      <c r="F127" s="126">
        <v>4</v>
      </c>
      <c r="G127" s="126">
        <v>3</v>
      </c>
      <c r="H127" s="126">
        <v>1</v>
      </c>
      <c r="I127" t="s">
        <v>2985</v>
      </c>
      <c r="J127" s="126">
        <v>13</v>
      </c>
      <c r="K127">
        <v>4</v>
      </c>
      <c r="L127" s="77">
        <v>20000127</v>
      </c>
    </row>
    <row r="128" spans="1:12" ht="30" x14ac:dyDescent="0.25">
      <c r="A128" t="s">
        <v>2982</v>
      </c>
      <c r="B128" s="53">
        <v>31468</v>
      </c>
      <c r="C128" s="53">
        <v>31468</v>
      </c>
      <c r="D128" t="s">
        <v>3110</v>
      </c>
      <c r="E128" s="118" t="s">
        <v>2475</v>
      </c>
      <c r="F128" s="126">
        <v>4</v>
      </c>
      <c r="G128" s="126">
        <v>3</v>
      </c>
      <c r="H128" s="126">
        <v>1</v>
      </c>
      <c r="I128" t="s">
        <v>2985</v>
      </c>
      <c r="J128" s="126">
        <v>13</v>
      </c>
      <c r="K128">
        <v>4</v>
      </c>
      <c r="L128" s="77">
        <v>20000128</v>
      </c>
    </row>
    <row r="129" spans="1:12" ht="30" x14ac:dyDescent="0.25">
      <c r="A129" t="s">
        <v>2982</v>
      </c>
      <c r="B129" s="53">
        <v>31517</v>
      </c>
      <c r="C129" s="53">
        <v>31517</v>
      </c>
      <c r="D129" t="s">
        <v>3111</v>
      </c>
      <c r="E129" s="118" t="s">
        <v>2475</v>
      </c>
      <c r="F129" s="126">
        <v>4</v>
      </c>
      <c r="G129" s="126">
        <v>3</v>
      </c>
      <c r="H129" s="126">
        <v>1</v>
      </c>
      <c r="I129" t="s">
        <v>2985</v>
      </c>
      <c r="J129" s="126">
        <v>13</v>
      </c>
      <c r="K129">
        <v>4</v>
      </c>
      <c r="L129" s="77">
        <v>20000129</v>
      </c>
    </row>
    <row r="130" spans="1:12" ht="30.75" thickBot="1" x14ac:dyDescent="0.3">
      <c r="A130" t="s">
        <v>2982</v>
      </c>
      <c r="B130" s="56">
        <v>31554</v>
      </c>
      <c r="C130" s="56">
        <v>31554</v>
      </c>
      <c r="D130" t="s">
        <v>3112</v>
      </c>
      <c r="E130" s="118" t="s">
        <v>2475</v>
      </c>
      <c r="F130" s="126">
        <v>4</v>
      </c>
      <c r="G130" s="126">
        <v>3</v>
      </c>
      <c r="H130" s="126">
        <v>1</v>
      </c>
      <c r="I130" t="s">
        <v>2985</v>
      </c>
      <c r="J130" s="126">
        <v>13</v>
      </c>
      <c r="K130">
        <v>4</v>
      </c>
      <c r="L130" s="80">
        <v>20000130</v>
      </c>
    </row>
    <row r="131" spans="1:12" ht="30" x14ac:dyDescent="0.25">
      <c r="A131" t="s">
        <v>2982</v>
      </c>
      <c r="B131" s="62">
        <v>31594</v>
      </c>
      <c r="C131" s="62">
        <v>31594</v>
      </c>
      <c r="D131" t="s">
        <v>3113</v>
      </c>
      <c r="E131" s="118" t="s">
        <v>2475</v>
      </c>
      <c r="F131" s="126">
        <v>4</v>
      </c>
      <c r="G131" s="126">
        <v>3</v>
      </c>
      <c r="H131" s="126">
        <v>1</v>
      </c>
      <c r="I131" t="s">
        <v>2985</v>
      </c>
      <c r="J131" s="126">
        <v>13</v>
      </c>
      <c r="K131">
        <v>4</v>
      </c>
      <c r="L131" s="78">
        <v>20000131</v>
      </c>
    </row>
    <row r="132" spans="1:12" ht="30" x14ac:dyDescent="0.25">
      <c r="A132" t="s">
        <v>2982</v>
      </c>
      <c r="B132" s="53">
        <v>31637</v>
      </c>
      <c r="C132" s="53">
        <v>31637</v>
      </c>
      <c r="D132" t="s">
        <v>3114</v>
      </c>
      <c r="E132" s="118" t="s">
        <v>2475</v>
      </c>
      <c r="F132" s="126">
        <v>4</v>
      </c>
      <c r="G132" s="126">
        <v>3</v>
      </c>
      <c r="H132" s="126">
        <v>1</v>
      </c>
      <c r="I132" t="s">
        <v>2985</v>
      </c>
      <c r="J132" s="126">
        <v>13</v>
      </c>
      <c r="K132">
        <v>4</v>
      </c>
      <c r="L132" s="77">
        <v>20000132</v>
      </c>
    </row>
    <row r="133" spans="1:12" ht="30" x14ac:dyDescent="0.25">
      <c r="A133" t="s">
        <v>2982</v>
      </c>
      <c r="B133" s="53">
        <v>31665</v>
      </c>
      <c r="C133" s="53">
        <v>31665</v>
      </c>
      <c r="D133" t="s">
        <v>3115</v>
      </c>
      <c r="E133" s="118" t="s">
        <v>2475</v>
      </c>
      <c r="F133" s="126">
        <v>4</v>
      </c>
      <c r="G133" s="126">
        <v>3</v>
      </c>
      <c r="H133" s="126">
        <v>1</v>
      </c>
      <c r="I133" t="s">
        <v>2985</v>
      </c>
      <c r="J133" s="126">
        <v>13</v>
      </c>
      <c r="K133">
        <v>4</v>
      </c>
      <c r="L133" s="77">
        <v>20000133</v>
      </c>
    </row>
    <row r="134" spans="1:12" ht="30" x14ac:dyDescent="0.25">
      <c r="A134" t="s">
        <v>2982</v>
      </c>
      <c r="B134" s="53">
        <v>31714</v>
      </c>
      <c r="C134" s="53">
        <v>31714</v>
      </c>
      <c r="D134" t="s">
        <v>3116</v>
      </c>
      <c r="E134" s="118" t="s">
        <v>2475</v>
      </c>
      <c r="F134" s="126">
        <v>4</v>
      </c>
      <c r="G134" s="126">
        <v>3</v>
      </c>
      <c r="H134" s="126">
        <v>1</v>
      </c>
      <c r="I134" t="s">
        <v>2985</v>
      </c>
      <c r="J134" s="126">
        <v>13</v>
      </c>
      <c r="K134">
        <v>4</v>
      </c>
      <c r="L134" s="77">
        <v>20000134</v>
      </c>
    </row>
    <row r="135" spans="1:12" ht="30" x14ac:dyDescent="0.25">
      <c r="A135" t="s">
        <v>2982</v>
      </c>
      <c r="B135" s="53">
        <v>31742</v>
      </c>
      <c r="C135" s="53">
        <v>31742</v>
      </c>
      <c r="D135" t="s">
        <v>3117</v>
      </c>
      <c r="E135" s="118" t="s">
        <v>2475</v>
      </c>
      <c r="F135" s="126">
        <v>4</v>
      </c>
      <c r="G135" s="126">
        <v>3</v>
      </c>
      <c r="H135" s="126">
        <v>1</v>
      </c>
      <c r="I135" t="s">
        <v>2985</v>
      </c>
      <c r="J135" s="126">
        <v>13</v>
      </c>
      <c r="K135">
        <v>4</v>
      </c>
      <c r="L135" s="77">
        <v>20000135</v>
      </c>
    </row>
    <row r="136" spans="1:12" ht="30" x14ac:dyDescent="0.25">
      <c r="A136" t="s">
        <v>2982</v>
      </c>
      <c r="B136" s="53">
        <v>31796</v>
      </c>
      <c r="C136" s="53">
        <v>31796</v>
      </c>
      <c r="D136" t="s">
        <v>3118</v>
      </c>
      <c r="E136" s="118" t="s">
        <v>2475</v>
      </c>
      <c r="F136" s="126">
        <v>4</v>
      </c>
      <c r="G136" s="126">
        <v>3</v>
      </c>
      <c r="H136" s="126">
        <v>1</v>
      </c>
      <c r="I136" t="s">
        <v>2985</v>
      </c>
      <c r="J136" s="126">
        <v>13</v>
      </c>
      <c r="K136">
        <v>4</v>
      </c>
      <c r="L136" s="77">
        <v>20000136</v>
      </c>
    </row>
    <row r="137" spans="1:12" ht="30" x14ac:dyDescent="0.25">
      <c r="A137" t="s">
        <v>2982</v>
      </c>
      <c r="B137" s="53">
        <v>31828</v>
      </c>
      <c r="C137" s="53">
        <v>31828</v>
      </c>
      <c r="D137" t="s">
        <v>3119</v>
      </c>
      <c r="E137" s="118" t="s">
        <v>2475</v>
      </c>
      <c r="F137" s="126">
        <v>4</v>
      </c>
      <c r="G137" s="126">
        <v>3</v>
      </c>
      <c r="H137" s="126">
        <v>1</v>
      </c>
      <c r="I137" t="s">
        <v>2985</v>
      </c>
      <c r="J137" s="126">
        <v>13</v>
      </c>
      <c r="K137">
        <v>4</v>
      </c>
      <c r="L137" s="77">
        <v>20000137</v>
      </c>
    </row>
    <row r="138" spans="1:12" ht="30" x14ac:dyDescent="0.25">
      <c r="A138" t="s">
        <v>2982</v>
      </c>
      <c r="B138" s="53">
        <v>31845</v>
      </c>
      <c r="C138" s="53">
        <v>31845</v>
      </c>
      <c r="D138" t="s">
        <v>3120</v>
      </c>
      <c r="E138" s="118" t="s">
        <v>2477</v>
      </c>
      <c r="F138" s="126">
        <v>4</v>
      </c>
      <c r="G138" s="126">
        <v>3</v>
      </c>
      <c r="H138" s="126">
        <v>1</v>
      </c>
      <c r="I138" t="s">
        <v>2985</v>
      </c>
      <c r="J138" s="126">
        <v>13</v>
      </c>
      <c r="K138">
        <v>4</v>
      </c>
      <c r="L138" s="77">
        <v>20000138</v>
      </c>
    </row>
    <row r="139" spans="1:12" ht="30" x14ac:dyDescent="0.25">
      <c r="A139" t="s">
        <v>2982</v>
      </c>
      <c r="B139" s="53">
        <v>31866</v>
      </c>
      <c r="C139" s="53">
        <v>31866</v>
      </c>
      <c r="D139" t="s">
        <v>3121</v>
      </c>
      <c r="E139" s="118" t="s">
        <v>2475</v>
      </c>
      <c r="F139" s="126">
        <v>4</v>
      </c>
      <c r="G139" s="126">
        <v>3</v>
      </c>
      <c r="H139" s="126">
        <v>1</v>
      </c>
      <c r="I139" t="s">
        <v>2985</v>
      </c>
      <c r="J139" s="126">
        <v>13</v>
      </c>
      <c r="K139">
        <v>4</v>
      </c>
      <c r="L139" s="77">
        <v>20000139</v>
      </c>
    </row>
    <row r="140" spans="1:12" ht="30" x14ac:dyDescent="0.25">
      <c r="A140" t="s">
        <v>2982</v>
      </c>
      <c r="B140" s="53">
        <v>31924</v>
      </c>
      <c r="C140" s="53">
        <v>31924</v>
      </c>
      <c r="D140" t="s">
        <v>3122</v>
      </c>
      <c r="E140" s="118" t="s">
        <v>2473</v>
      </c>
      <c r="F140" s="126">
        <v>4</v>
      </c>
      <c r="G140" s="126">
        <v>3</v>
      </c>
      <c r="H140" s="126">
        <v>1</v>
      </c>
      <c r="I140" t="s">
        <v>2985</v>
      </c>
      <c r="J140" s="126">
        <v>13</v>
      </c>
      <c r="K140">
        <v>4</v>
      </c>
      <c r="L140" s="77">
        <v>20000140</v>
      </c>
    </row>
    <row r="141" spans="1:12" ht="30" x14ac:dyDescent="0.25">
      <c r="A141" t="s">
        <v>2982</v>
      </c>
      <c r="B141" s="53">
        <v>31953</v>
      </c>
      <c r="C141" s="53">
        <v>31953</v>
      </c>
      <c r="D141" t="s">
        <v>3123</v>
      </c>
      <c r="E141" s="118" t="s">
        <v>2478</v>
      </c>
      <c r="F141" s="126">
        <v>4</v>
      </c>
      <c r="G141" s="126">
        <v>3</v>
      </c>
      <c r="H141" s="126">
        <v>1</v>
      </c>
      <c r="I141" t="s">
        <v>2985</v>
      </c>
      <c r="J141" s="126">
        <v>13</v>
      </c>
      <c r="K141">
        <v>4</v>
      </c>
      <c r="L141" s="77">
        <v>20000141</v>
      </c>
    </row>
    <row r="142" spans="1:12" ht="30" x14ac:dyDescent="0.25">
      <c r="A142" t="s">
        <v>2982</v>
      </c>
      <c r="B142" s="53">
        <v>31973</v>
      </c>
      <c r="C142" s="53">
        <v>31973</v>
      </c>
      <c r="D142" t="s">
        <v>3124</v>
      </c>
      <c r="E142" s="118" t="s">
        <v>2475</v>
      </c>
      <c r="F142" s="126">
        <v>4</v>
      </c>
      <c r="G142" s="126">
        <v>3</v>
      </c>
      <c r="H142" s="126">
        <v>1</v>
      </c>
      <c r="I142" t="s">
        <v>2985</v>
      </c>
      <c r="J142" s="126">
        <v>13</v>
      </c>
      <c r="K142">
        <v>4</v>
      </c>
      <c r="L142" s="77">
        <v>20000142</v>
      </c>
    </row>
    <row r="143" spans="1:12" ht="30" x14ac:dyDescent="0.25">
      <c r="A143" t="s">
        <v>2982</v>
      </c>
      <c r="B143" s="53">
        <v>32016</v>
      </c>
      <c r="C143" s="53">
        <v>32016</v>
      </c>
      <c r="D143" t="s">
        <v>3125</v>
      </c>
      <c r="E143" s="118" t="s">
        <v>2475</v>
      </c>
      <c r="F143" s="126">
        <v>4</v>
      </c>
      <c r="G143" s="126">
        <v>3</v>
      </c>
      <c r="H143" s="126">
        <v>1</v>
      </c>
      <c r="I143" t="s">
        <v>2985</v>
      </c>
      <c r="J143" s="126">
        <v>13</v>
      </c>
      <c r="K143">
        <v>4</v>
      </c>
      <c r="L143" s="77">
        <v>20000143</v>
      </c>
    </row>
    <row r="144" spans="1:12" ht="30" x14ac:dyDescent="0.25">
      <c r="A144" t="s">
        <v>2982</v>
      </c>
      <c r="B144" s="53">
        <v>32034</v>
      </c>
      <c r="C144" s="53">
        <v>32034</v>
      </c>
      <c r="D144" t="s">
        <v>3126</v>
      </c>
      <c r="E144" s="118" t="s">
        <v>2479</v>
      </c>
      <c r="F144" s="126">
        <v>4</v>
      </c>
      <c r="G144" s="126">
        <v>3</v>
      </c>
      <c r="H144" s="126">
        <v>1</v>
      </c>
      <c r="I144" t="s">
        <v>2985</v>
      </c>
      <c r="J144" s="126">
        <v>13</v>
      </c>
      <c r="K144">
        <v>4</v>
      </c>
      <c r="L144" s="77">
        <v>20000144</v>
      </c>
    </row>
    <row r="145" spans="1:12" ht="30" x14ac:dyDescent="0.25">
      <c r="A145" t="s">
        <v>2982</v>
      </c>
      <c r="B145" s="53">
        <v>32050</v>
      </c>
      <c r="C145" s="53">
        <v>32050</v>
      </c>
      <c r="D145" t="s">
        <v>3127</v>
      </c>
      <c r="E145" s="118" t="s">
        <v>2479</v>
      </c>
      <c r="F145" s="126">
        <v>4</v>
      </c>
      <c r="G145" s="126">
        <v>3</v>
      </c>
      <c r="H145" s="126">
        <v>1</v>
      </c>
      <c r="I145" t="s">
        <v>2985</v>
      </c>
      <c r="J145" s="126">
        <v>13</v>
      </c>
      <c r="K145">
        <v>4</v>
      </c>
      <c r="L145" s="77">
        <v>20000145</v>
      </c>
    </row>
    <row r="146" spans="1:12" ht="30" x14ac:dyDescent="0.25">
      <c r="A146" t="s">
        <v>2982</v>
      </c>
      <c r="B146" s="53">
        <v>32108</v>
      </c>
      <c r="C146" s="53">
        <v>32108</v>
      </c>
      <c r="D146" t="s">
        <v>3128</v>
      </c>
      <c r="E146" s="118" t="s">
        <v>2479</v>
      </c>
      <c r="F146" s="126">
        <v>4</v>
      </c>
      <c r="G146" s="126">
        <v>3</v>
      </c>
      <c r="H146" s="126">
        <v>1</v>
      </c>
      <c r="I146" t="s">
        <v>2985</v>
      </c>
      <c r="J146" s="126">
        <v>13</v>
      </c>
      <c r="K146">
        <v>4</v>
      </c>
      <c r="L146" s="77">
        <v>20000146</v>
      </c>
    </row>
    <row r="147" spans="1:12" ht="30" x14ac:dyDescent="0.25">
      <c r="A147" t="s">
        <v>2982</v>
      </c>
      <c r="B147" s="53">
        <v>32114</v>
      </c>
      <c r="C147" s="53">
        <v>32114</v>
      </c>
      <c r="D147" t="s">
        <v>3129</v>
      </c>
      <c r="E147" s="118" t="s">
        <v>2480</v>
      </c>
      <c r="F147" s="126">
        <v>4</v>
      </c>
      <c r="G147" s="126">
        <v>3</v>
      </c>
      <c r="H147" s="126">
        <v>1</v>
      </c>
      <c r="I147" t="s">
        <v>2985</v>
      </c>
      <c r="J147" s="126">
        <v>13</v>
      </c>
      <c r="K147">
        <v>4</v>
      </c>
      <c r="L147" s="77">
        <v>20000147</v>
      </c>
    </row>
    <row r="148" spans="1:12" ht="30" x14ac:dyDescent="0.25">
      <c r="A148" t="s">
        <v>2982</v>
      </c>
      <c r="B148" s="53">
        <v>32121</v>
      </c>
      <c r="C148" s="53">
        <v>32121</v>
      </c>
      <c r="D148" t="s">
        <v>3130</v>
      </c>
      <c r="E148" s="118" t="s">
        <v>2481</v>
      </c>
      <c r="F148" s="126">
        <v>4</v>
      </c>
      <c r="G148" s="126">
        <v>3</v>
      </c>
      <c r="H148" s="126">
        <v>1</v>
      </c>
      <c r="I148" t="s">
        <v>2985</v>
      </c>
      <c r="J148" s="126">
        <v>13</v>
      </c>
      <c r="K148">
        <v>4</v>
      </c>
      <c r="L148" s="77">
        <v>20000148</v>
      </c>
    </row>
    <row r="149" spans="1:12" ht="30" x14ac:dyDescent="0.25">
      <c r="A149" t="s">
        <v>2982</v>
      </c>
      <c r="B149" s="53">
        <v>32126</v>
      </c>
      <c r="C149" s="53">
        <v>32126</v>
      </c>
      <c r="D149" t="s">
        <v>3131</v>
      </c>
      <c r="E149" s="118" t="s">
        <v>2481</v>
      </c>
      <c r="F149" s="126">
        <v>4</v>
      </c>
      <c r="G149" s="126">
        <v>3</v>
      </c>
      <c r="H149" s="126">
        <v>1</v>
      </c>
      <c r="I149" t="s">
        <v>2985</v>
      </c>
      <c r="J149" s="126">
        <v>13</v>
      </c>
      <c r="K149">
        <v>4</v>
      </c>
      <c r="L149" s="77">
        <v>20000149</v>
      </c>
    </row>
    <row r="150" spans="1:12" ht="30" x14ac:dyDescent="0.25">
      <c r="A150" t="s">
        <v>2982</v>
      </c>
      <c r="B150" s="53">
        <v>32171</v>
      </c>
      <c r="C150" s="53">
        <v>32171</v>
      </c>
      <c r="D150" t="s">
        <v>3132</v>
      </c>
      <c r="E150" s="118" t="s">
        <v>2479</v>
      </c>
      <c r="F150" s="126">
        <v>4</v>
      </c>
      <c r="G150" s="126">
        <v>3</v>
      </c>
      <c r="H150" s="126">
        <v>1</v>
      </c>
      <c r="I150" t="s">
        <v>2985</v>
      </c>
      <c r="J150" s="126">
        <v>13</v>
      </c>
      <c r="K150">
        <v>4</v>
      </c>
      <c r="L150" s="77">
        <v>20000150</v>
      </c>
    </row>
    <row r="151" spans="1:12" ht="30" x14ac:dyDescent="0.25">
      <c r="A151" t="s">
        <v>2982</v>
      </c>
      <c r="B151" s="53">
        <v>32202</v>
      </c>
      <c r="C151" s="53">
        <v>32202</v>
      </c>
      <c r="D151" t="s">
        <v>3133</v>
      </c>
      <c r="E151" s="118" t="s">
        <v>2479</v>
      </c>
      <c r="F151" s="126">
        <v>4</v>
      </c>
      <c r="G151" s="126">
        <v>3</v>
      </c>
      <c r="H151" s="126">
        <v>1</v>
      </c>
      <c r="I151" t="s">
        <v>2985</v>
      </c>
      <c r="J151" s="126">
        <v>13</v>
      </c>
      <c r="K151">
        <v>4</v>
      </c>
      <c r="L151" s="77">
        <v>20000151</v>
      </c>
    </row>
    <row r="152" spans="1:12" ht="30.75" thickBot="1" x14ac:dyDescent="0.3">
      <c r="A152" t="s">
        <v>2982</v>
      </c>
      <c r="B152" s="56">
        <v>32238</v>
      </c>
      <c r="C152" s="56">
        <v>32238</v>
      </c>
      <c r="D152" t="s">
        <v>3134</v>
      </c>
      <c r="E152" s="118" t="s">
        <v>2479</v>
      </c>
      <c r="F152" s="126">
        <v>4</v>
      </c>
      <c r="G152" s="126">
        <v>3</v>
      </c>
      <c r="H152" s="126">
        <v>1</v>
      </c>
      <c r="I152" t="s">
        <v>2985</v>
      </c>
      <c r="J152" s="126">
        <v>13</v>
      </c>
      <c r="K152">
        <v>4</v>
      </c>
      <c r="L152" s="80">
        <v>20000152</v>
      </c>
    </row>
    <row r="153" spans="1:12" ht="30" x14ac:dyDescent="0.25">
      <c r="A153" t="s">
        <v>2982</v>
      </c>
      <c r="B153" s="62">
        <v>32261</v>
      </c>
      <c r="C153" s="62">
        <v>32261</v>
      </c>
      <c r="D153" t="s">
        <v>3135</v>
      </c>
      <c r="E153" s="118" t="s">
        <v>2479</v>
      </c>
      <c r="F153" s="126">
        <v>4</v>
      </c>
      <c r="G153" s="126">
        <v>3</v>
      </c>
      <c r="H153" s="126">
        <v>1</v>
      </c>
      <c r="I153" t="s">
        <v>2985</v>
      </c>
      <c r="J153" s="126">
        <v>13</v>
      </c>
      <c r="K153">
        <v>4</v>
      </c>
      <c r="L153" s="78">
        <v>20000153</v>
      </c>
    </row>
    <row r="154" spans="1:12" ht="30" x14ac:dyDescent="0.25">
      <c r="A154" t="s">
        <v>2982</v>
      </c>
      <c r="B154" s="53">
        <v>32274</v>
      </c>
      <c r="C154" s="53">
        <v>32274</v>
      </c>
      <c r="D154" t="s">
        <v>3136</v>
      </c>
      <c r="E154" s="118" t="s">
        <v>2479</v>
      </c>
      <c r="F154" s="126">
        <v>4</v>
      </c>
      <c r="G154" s="126">
        <v>3</v>
      </c>
      <c r="H154" s="126">
        <v>1</v>
      </c>
      <c r="I154" t="s">
        <v>2985</v>
      </c>
      <c r="J154" s="126">
        <v>13</v>
      </c>
      <c r="K154">
        <v>4</v>
      </c>
      <c r="L154" s="77">
        <v>20000154</v>
      </c>
    </row>
    <row r="155" spans="1:12" ht="30" x14ac:dyDescent="0.25">
      <c r="A155" t="s">
        <v>2982</v>
      </c>
      <c r="B155" s="53">
        <v>32293</v>
      </c>
      <c r="C155" s="53">
        <v>32293</v>
      </c>
      <c r="D155" t="s">
        <v>3137</v>
      </c>
      <c r="E155" s="118" t="s">
        <v>2479</v>
      </c>
      <c r="F155" s="126">
        <v>4</v>
      </c>
      <c r="G155" s="126">
        <v>3</v>
      </c>
      <c r="H155" s="126">
        <v>1</v>
      </c>
      <c r="I155" t="s">
        <v>2985</v>
      </c>
      <c r="J155" s="126">
        <v>13</v>
      </c>
      <c r="K155">
        <v>4</v>
      </c>
      <c r="L155" s="77">
        <v>20000155</v>
      </c>
    </row>
    <row r="156" spans="1:12" ht="30" x14ac:dyDescent="0.25">
      <c r="A156" t="s">
        <v>2982</v>
      </c>
      <c r="B156" s="53">
        <v>32342</v>
      </c>
      <c r="C156" s="53">
        <v>32342</v>
      </c>
      <c r="D156" t="s">
        <v>3138</v>
      </c>
      <c r="E156" s="118" t="s">
        <v>2479</v>
      </c>
      <c r="F156" s="126">
        <v>4</v>
      </c>
      <c r="G156" s="126">
        <v>3</v>
      </c>
      <c r="H156" s="126">
        <v>1</v>
      </c>
      <c r="I156" t="s">
        <v>2985</v>
      </c>
      <c r="J156" s="126">
        <v>13</v>
      </c>
      <c r="K156">
        <v>4</v>
      </c>
      <c r="L156" s="77">
        <v>20000156</v>
      </c>
    </row>
    <row r="157" spans="1:12" ht="30" x14ac:dyDescent="0.25">
      <c r="A157" t="s">
        <v>2982</v>
      </c>
      <c r="B157" s="53">
        <v>32393</v>
      </c>
      <c r="C157" s="53">
        <v>32393</v>
      </c>
      <c r="D157" t="s">
        <v>3139</v>
      </c>
      <c r="E157" s="118" t="s">
        <v>2482</v>
      </c>
      <c r="F157" s="126">
        <v>4</v>
      </c>
      <c r="G157" s="126">
        <v>3</v>
      </c>
      <c r="H157" s="126">
        <v>1</v>
      </c>
      <c r="I157" t="s">
        <v>2985</v>
      </c>
      <c r="J157" s="126">
        <v>13</v>
      </c>
      <c r="K157">
        <v>4</v>
      </c>
      <c r="L157" s="77">
        <v>20000157</v>
      </c>
    </row>
    <row r="158" spans="1:12" ht="30" x14ac:dyDescent="0.25">
      <c r="A158" t="s">
        <v>2982</v>
      </c>
      <c r="B158" s="53">
        <v>32406</v>
      </c>
      <c r="C158" s="53">
        <v>32406</v>
      </c>
      <c r="D158" t="s">
        <v>3140</v>
      </c>
      <c r="E158" s="118" t="s">
        <v>2479</v>
      </c>
      <c r="F158" s="126">
        <v>4</v>
      </c>
      <c r="G158" s="126">
        <v>3</v>
      </c>
      <c r="H158" s="126">
        <v>1</v>
      </c>
      <c r="I158" t="s">
        <v>2985</v>
      </c>
      <c r="J158" s="126">
        <v>13</v>
      </c>
      <c r="K158">
        <v>4</v>
      </c>
      <c r="L158" s="77">
        <v>20000158</v>
      </c>
    </row>
    <row r="159" spans="1:12" ht="30" x14ac:dyDescent="0.25">
      <c r="A159" t="s">
        <v>2982</v>
      </c>
      <c r="B159" s="53">
        <v>32426</v>
      </c>
      <c r="C159" s="53">
        <v>32426</v>
      </c>
      <c r="D159" t="s">
        <v>3141</v>
      </c>
      <c r="E159" s="118" t="s">
        <v>2479</v>
      </c>
      <c r="F159" s="126">
        <v>4</v>
      </c>
      <c r="G159" s="126">
        <v>3</v>
      </c>
      <c r="H159" s="126">
        <v>1</v>
      </c>
      <c r="I159" t="s">
        <v>2985</v>
      </c>
      <c r="J159" s="126">
        <v>13</v>
      </c>
      <c r="K159">
        <v>4</v>
      </c>
      <c r="L159" s="77">
        <v>20000159</v>
      </c>
    </row>
    <row r="160" spans="1:12" ht="30" x14ac:dyDescent="0.25">
      <c r="A160" t="s">
        <v>2982</v>
      </c>
      <c r="B160" s="53">
        <v>32441</v>
      </c>
      <c r="C160" s="53">
        <v>32441</v>
      </c>
      <c r="D160" t="s">
        <v>3142</v>
      </c>
      <c r="E160" s="118" t="s">
        <v>2479</v>
      </c>
      <c r="F160" s="126">
        <v>4</v>
      </c>
      <c r="G160" s="126">
        <v>3</v>
      </c>
      <c r="H160" s="126">
        <v>1</v>
      </c>
      <c r="I160" t="s">
        <v>2985</v>
      </c>
      <c r="J160" s="126">
        <v>13</v>
      </c>
      <c r="K160">
        <v>4</v>
      </c>
      <c r="L160" s="77">
        <v>20000160</v>
      </c>
    </row>
    <row r="161" spans="1:12" ht="30" x14ac:dyDescent="0.25">
      <c r="A161" t="s">
        <v>2982</v>
      </c>
      <c r="B161" s="53">
        <v>32469</v>
      </c>
      <c r="C161" s="53">
        <v>32469</v>
      </c>
      <c r="D161" t="s">
        <v>3143</v>
      </c>
      <c r="E161" s="118" t="s">
        <v>2479</v>
      </c>
      <c r="F161" s="126">
        <v>4</v>
      </c>
      <c r="G161" s="126">
        <v>3</v>
      </c>
      <c r="H161" s="126">
        <v>1</v>
      </c>
      <c r="I161" t="s">
        <v>2985</v>
      </c>
      <c r="J161" s="126">
        <v>13</v>
      </c>
      <c r="K161">
        <v>4</v>
      </c>
      <c r="L161" s="77">
        <v>20000161</v>
      </c>
    </row>
    <row r="162" spans="1:12" ht="30" x14ac:dyDescent="0.25">
      <c r="A162" t="s">
        <v>2982</v>
      </c>
      <c r="B162" s="53">
        <v>32476</v>
      </c>
      <c r="C162" s="53">
        <v>32476</v>
      </c>
      <c r="D162" t="s">
        <v>3144</v>
      </c>
      <c r="E162" s="118" t="s">
        <v>2479</v>
      </c>
      <c r="F162" s="126">
        <v>4</v>
      </c>
      <c r="G162" s="126">
        <v>3</v>
      </c>
      <c r="H162" s="126">
        <v>1</v>
      </c>
      <c r="I162" t="s">
        <v>2985</v>
      </c>
      <c r="J162" s="126">
        <v>13</v>
      </c>
      <c r="K162">
        <v>4</v>
      </c>
      <c r="L162" s="77">
        <v>20000162</v>
      </c>
    </row>
    <row r="163" spans="1:12" ht="30" x14ac:dyDescent="0.25">
      <c r="A163" t="s">
        <v>2982</v>
      </c>
      <c r="B163" s="53">
        <v>32491</v>
      </c>
      <c r="C163" s="53">
        <v>32491</v>
      </c>
      <c r="D163" t="s">
        <v>3145</v>
      </c>
      <c r="E163" s="118" t="s">
        <v>2479</v>
      </c>
      <c r="F163" s="126">
        <v>4</v>
      </c>
      <c r="G163" s="126">
        <v>3</v>
      </c>
      <c r="H163" s="126">
        <v>1</v>
      </c>
      <c r="I163" t="s">
        <v>2985</v>
      </c>
      <c r="J163" s="126">
        <v>13</v>
      </c>
      <c r="K163">
        <v>4</v>
      </c>
      <c r="L163" s="77">
        <v>20000163</v>
      </c>
    </row>
    <row r="164" spans="1:12" ht="30" x14ac:dyDescent="0.25">
      <c r="A164" t="s">
        <v>2982</v>
      </c>
      <c r="B164" s="53">
        <v>32521</v>
      </c>
      <c r="C164" s="53">
        <v>32521</v>
      </c>
      <c r="D164" t="s">
        <v>3146</v>
      </c>
      <c r="E164" s="118" t="s">
        <v>2479</v>
      </c>
      <c r="F164" s="126">
        <v>4</v>
      </c>
      <c r="G164" s="126">
        <v>3</v>
      </c>
      <c r="H164" s="126">
        <v>1</v>
      </c>
      <c r="I164" t="s">
        <v>2985</v>
      </c>
      <c r="J164" s="126">
        <v>13</v>
      </c>
      <c r="K164">
        <v>4</v>
      </c>
      <c r="L164" s="77">
        <v>20000164</v>
      </c>
    </row>
    <row r="165" spans="1:12" ht="30" x14ac:dyDescent="0.25">
      <c r="A165" t="s">
        <v>2982</v>
      </c>
      <c r="B165" s="53">
        <v>32560</v>
      </c>
      <c r="C165" s="53">
        <v>32560</v>
      </c>
      <c r="D165" t="s">
        <v>3147</v>
      </c>
      <c r="E165" s="118" t="s">
        <v>2479</v>
      </c>
      <c r="F165" s="126">
        <v>4</v>
      </c>
      <c r="G165" s="126">
        <v>3</v>
      </c>
      <c r="H165" s="126">
        <v>1</v>
      </c>
      <c r="I165" t="s">
        <v>2985</v>
      </c>
      <c r="J165" s="126">
        <v>13</v>
      </c>
      <c r="K165">
        <v>4</v>
      </c>
      <c r="L165" s="77">
        <v>20000165</v>
      </c>
    </row>
    <row r="166" spans="1:12" ht="30" x14ac:dyDescent="0.25">
      <c r="A166" t="s">
        <v>2982</v>
      </c>
      <c r="B166" s="53">
        <v>32591</v>
      </c>
      <c r="C166" s="53">
        <v>32591</v>
      </c>
      <c r="D166" t="s">
        <v>3148</v>
      </c>
      <c r="E166" s="118" t="s">
        <v>2479</v>
      </c>
      <c r="F166" s="126">
        <v>4</v>
      </c>
      <c r="G166" s="126">
        <v>3</v>
      </c>
      <c r="H166" s="126">
        <v>1</v>
      </c>
      <c r="I166" t="s">
        <v>2985</v>
      </c>
      <c r="J166" s="126">
        <v>13</v>
      </c>
      <c r="K166">
        <v>4</v>
      </c>
      <c r="L166" s="77">
        <v>20000166</v>
      </c>
    </row>
    <row r="167" spans="1:12" ht="30" x14ac:dyDescent="0.25">
      <c r="A167" t="s">
        <v>2982</v>
      </c>
      <c r="B167" s="53">
        <v>32623</v>
      </c>
      <c r="C167" s="53">
        <v>32623</v>
      </c>
      <c r="D167" t="s">
        <v>3149</v>
      </c>
      <c r="E167" s="118" t="s">
        <v>2479</v>
      </c>
      <c r="F167" s="126">
        <v>4</v>
      </c>
      <c r="G167" s="126">
        <v>3</v>
      </c>
      <c r="H167" s="126">
        <v>1</v>
      </c>
      <c r="I167" t="s">
        <v>2985</v>
      </c>
      <c r="J167" s="126">
        <v>13</v>
      </c>
      <c r="K167">
        <v>4</v>
      </c>
      <c r="L167" s="77">
        <v>20000167</v>
      </c>
    </row>
    <row r="168" spans="1:12" ht="30" x14ac:dyDescent="0.25">
      <c r="A168" t="s">
        <v>2982</v>
      </c>
      <c r="B168" s="53">
        <v>32653</v>
      </c>
      <c r="C168" s="53">
        <v>32653</v>
      </c>
      <c r="D168" t="s">
        <v>3150</v>
      </c>
      <c r="E168" s="118" t="s">
        <v>2479</v>
      </c>
      <c r="F168" s="126">
        <v>4</v>
      </c>
      <c r="G168" s="126">
        <v>3</v>
      </c>
      <c r="H168" s="126">
        <v>1</v>
      </c>
      <c r="I168" t="s">
        <v>2985</v>
      </c>
      <c r="J168" s="126">
        <v>13</v>
      </c>
      <c r="K168">
        <v>4</v>
      </c>
      <c r="L168" s="77">
        <v>20000168</v>
      </c>
    </row>
    <row r="169" spans="1:12" ht="30" x14ac:dyDescent="0.25">
      <c r="A169" t="s">
        <v>2982</v>
      </c>
      <c r="B169" s="53">
        <v>32706</v>
      </c>
      <c r="C169" s="53">
        <v>32706</v>
      </c>
      <c r="D169" t="s">
        <v>3151</v>
      </c>
      <c r="E169" s="118" t="s">
        <v>2479</v>
      </c>
      <c r="F169" s="126">
        <v>4</v>
      </c>
      <c r="G169" s="126">
        <v>3</v>
      </c>
      <c r="H169" s="126">
        <v>1</v>
      </c>
      <c r="I169" t="s">
        <v>2985</v>
      </c>
      <c r="J169" s="126">
        <v>13</v>
      </c>
      <c r="K169">
        <v>4</v>
      </c>
      <c r="L169" s="77">
        <v>20000169</v>
      </c>
    </row>
    <row r="170" spans="1:12" ht="30" x14ac:dyDescent="0.25">
      <c r="A170" t="s">
        <v>2982</v>
      </c>
      <c r="B170" s="53">
        <v>32724</v>
      </c>
      <c r="C170" s="53">
        <v>32724</v>
      </c>
      <c r="D170" t="s">
        <v>3152</v>
      </c>
      <c r="E170" s="118" t="s">
        <v>2479</v>
      </c>
      <c r="F170" s="126">
        <v>4</v>
      </c>
      <c r="G170" s="126">
        <v>3</v>
      </c>
      <c r="H170" s="126">
        <v>1</v>
      </c>
      <c r="I170" t="s">
        <v>2985</v>
      </c>
      <c r="J170" s="126">
        <v>13</v>
      </c>
      <c r="K170">
        <v>4</v>
      </c>
      <c r="L170" s="77">
        <v>20000170</v>
      </c>
    </row>
    <row r="171" spans="1:12" ht="30" x14ac:dyDescent="0.25">
      <c r="A171" t="s">
        <v>2982</v>
      </c>
      <c r="B171" s="53">
        <v>32743</v>
      </c>
      <c r="C171" s="53">
        <v>32743</v>
      </c>
      <c r="D171" t="s">
        <v>3153</v>
      </c>
      <c r="E171" s="118" t="s">
        <v>2479</v>
      </c>
      <c r="F171" s="126">
        <v>4</v>
      </c>
      <c r="G171" s="126">
        <v>3</v>
      </c>
      <c r="H171" s="126">
        <v>1</v>
      </c>
      <c r="I171" t="s">
        <v>2985</v>
      </c>
      <c r="J171" s="126">
        <v>13</v>
      </c>
      <c r="K171">
        <v>4</v>
      </c>
      <c r="L171" s="77">
        <v>20000171</v>
      </c>
    </row>
    <row r="172" spans="1:12" ht="30" x14ac:dyDescent="0.25">
      <c r="A172" t="s">
        <v>2982</v>
      </c>
      <c r="B172" s="53">
        <v>32755</v>
      </c>
      <c r="C172" s="53">
        <v>32755</v>
      </c>
      <c r="D172" t="s">
        <v>3154</v>
      </c>
      <c r="E172" s="118" t="s">
        <v>2479</v>
      </c>
      <c r="F172" s="126">
        <v>4</v>
      </c>
      <c r="G172" s="126">
        <v>3</v>
      </c>
      <c r="H172" s="126">
        <v>1</v>
      </c>
      <c r="I172" t="s">
        <v>2985</v>
      </c>
      <c r="J172" s="126">
        <v>13</v>
      </c>
      <c r="K172">
        <v>4</v>
      </c>
      <c r="L172" s="77">
        <v>20000172</v>
      </c>
    </row>
    <row r="173" spans="1:12" ht="30" x14ac:dyDescent="0.25">
      <c r="A173" t="s">
        <v>2982</v>
      </c>
      <c r="B173" s="53">
        <v>32827</v>
      </c>
      <c r="C173" s="53">
        <v>32827</v>
      </c>
      <c r="D173" t="s">
        <v>3155</v>
      </c>
      <c r="E173" s="118" t="s">
        <v>2479</v>
      </c>
      <c r="F173" s="126">
        <v>4</v>
      </c>
      <c r="G173" s="126">
        <v>3</v>
      </c>
      <c r="H173" s="126">
        <v>1</v>
      </c>
      <c r="I173" t="s">
        <v>2985</v>
      </c>
      <c r="J173" s="126">
        <v>13</v>
      </c>
      <c r="K173">
        <v>4</v>
      </c>
      <c r="L173" s="77">
        <v>20000173</v>
      </c>
    </row>
    <row r="174" spans="1:12" ht="30" x14ac:dyDescent="0.25">
      <c r="A174" t="s">
        <v>2982</v>
      </c>
      <c r="B174" s="53">
        <v>32834</v>
      </c>
      <c r="C174" s="53">
        <v>32834</v>
      </c>
      <c r="D174" t="s">
        <v>3156</v>
      </c>
      <c r="E174" s="118" t="s">
        <v>2479</v>
      </c>
      <c r="F174" s="126">
        <v>4</v>
      </c>
      <c r="G174" s="126">
        <v>3</v>
      </c>
      <c r="H174" s="126">
        <v>1</v>
      </c>
      <c r="I174" t="s">
        <v>2985</v>
      </c>
      <c r="J174" s="126">
        <v>13</v>
      </c>
      <c r="K174">
        <v>4</v>
      </c>
      <c r="L174" s="77">
        <v>20000174</v>
      </c>
    </row>
    <row r="175" spans="1:12" ht="30" x14ac:dyDescent="0.25">
      <c r="A175" t="s">
        <v>2982</v>
      </c>
      <c r="B175" s="53">
        <v>32842</v>
      </c>
      <c r="C175" s="53">
        <v>32842</v>
      </c>
      <c r="D175" t="s">
        <v>3157</v>
      </c>
      <c r="E175" s="118" t="s">
        <v>2479</v>
      </c>
      <c r="F175" s="126">
        <v>4</v>
      </c>
      <c r="G175" s="126">
        <v>3</v>
      </c>
      <c r="H175" s="126">
        <v>1</v>
      </c>
      <c r="I175" t="s">
        <v>2985</v>
      </c>
      <c r="J175" s="126">
        <v>13</v>
      </c>
      <c r="K175">
        <v>4</v>
      </c>
      <c r="L175" s="77">
        <v>20000175</v>
      </c>
    </row>
    <row r="176" spans="1:12" ht="30" x14ac:dyDescent="0.25">
      <c r="A176" t="s">
        <v>2982</v>
      </c>
      <c r="B176" s="53">
        <v>32924</v>
      </c>
      <c r="C176" s="53">
        <v>32924</v>
      </c>
      <c r="D176" t="s">
        <v>3158</v>
      </c>
      <c r="E176" s="118" t="s">
        <v>2483</v>
      </c>
      <c r="F176" s="126">
        <v>4</v>
      </c>
      <c r="G176" s="126">
        <v>3</v>
      </c>
      <c r="H176" s="126">
        <v>1</v>
      </c>
      <c r="I176" t="s">
        <v>2985</v>
      </c>
      <c r="J176" s="126">
        <v>13</v>
      </c>
      <c r="K176">
        <v>4</v>
      </c>
      <c r="L176" s="77">
        <v>20000176</v>
      </c>
    </row>
    <row r="177" spans="1:12" ht="30" x14ac:dyDescent="0.25">
      <c r="A177" t="s">
        <v>2982</v>
      </c>
      <c r="B177" s="53">
        <v>32996</v>
      </c>
      <c r="C177" s="53">
        <v>32996</v>
      </c>
      <c r="D177" t="s">
        <v>3159</v>
      </c>
      <c r="E177" s="118" t="s">
        <v>2483</v>
      </c>
      <c r="F177" s="126">
        <v>4</v>
      </c>
      <c r="G177" s="126">
        <v>3</v>
      </c>
      <c r="H177" s="126">
        <v>1</v>
      </c>
      <c r="I177" t="s">
        <v>2985</v>
      </c>
      <c r="J177" s="126">
        <v>13</v>
      </c>
      <c r="K177">
        <v>4</v>
      </c>
      <c r="L177" s="77">
        <v>20000177</v>
      </c>
    </row>
    <row r="178" spans="1:12" ht="30" x14ac:dyDescent="0.25">
      <c r="A178" t="s">
        <v>2982</v>
      </c>
      <c r="B178" s="53">
        <v>33001</v>
      </c>
      <c r="C178" s="53">
        <v>33001</v>
      </c>
      <c r="D178" t="s">
        <v>3160</v>
      </c>
      <c r="E178" s="118" t="s">
        <v>2483</v>
      </c>
      <c r="F178" s="126">
        <v>4</v>
      </c>
      <c r="G178" s="126">
        <v>3</v>
      </c>
      <c r="H178" s="126">
        <v>1</v>
      </c>
      <c r="I178" t="s">
        <v>2985</v>
      </c>
      <c r="J178" s="126">
        <v>13</v>
      </c>
      <c r="K178">
        <v>4</v>
      </c>
      <c r="L178" s="77">
        <v>20000178</v>
      </c>
    </row>
    <row r="179" spans="1:12" ht="30.75" thickBot="1" x14ac:dyDescent="0.3">
      <c r="A179" t="s">
        <v>2982</v>
      </c>
      <c r="B179" s="56">
        <v>33017</v>
      </c>
      <c r="C179" s="56">
        <v>33017</v>
      </c>
      <c r="D179" t="s">
        <v>3161</v>
      </c>
      <c r="E179" s="118" t="s">
        <v>2483</v>
      </c>
      <c r="F179" s="126">
        <v>4</v>
      </c>
      <c r="G179" s="126">
        <v>3</v>
      </c>
      <c r="H179" s="126">
        <v>1</v>
      </c>
      <c r="I179" t="s">
        <v>2985</v>
      </c>
      <c r="J179" s="126">
        <v>13</v>
      </c>
      <c r="K179">
        <v>4</v>
      </c>
      <c r="L179" s="80">
        <v>20000179</v>
      </c>
    </row>
    <row r="180" spans="1:12" ht="30" x14ac:dyDescent="0.25">
      <c r="A180" t="s">
        <v>2982</v>
      </c>
      <c r="B180" s="62">
        <v>33112</v>
      </c>
      <c r="C180" s="62">
        <v>33112</v>
      </c>
      <c r="D180" t="s">
        <v>3162</v>
      </c>
      <c r="E180" s="118" t="s">
        <v>2483</v>
      </c>
      <c r="F180" s="126">
        <v>4</v>
      </c>
      <c r="G180" s="126">
        <v>3</v>
      </c>
      <c r="H180" s="126">
        <v>1</v>
      </c>
      <c r="I180" t="s">
        <v>2985</v>
      </c>
      <c r="J180" s="126">
        <v>13</v>
      </c>
      <c r="K180">
        <v>4</v>
      </c>
      <c r="L180" s="78">
        <v>20000180</v>
      </c>
    </row>
    <row r="181" spans="1:12" ht="30" x14ac:dyDescent="0.25">
      <c r="A181" t="s">
        <v>2982</v>
      </c>
      <c r="B181" s="53">
        <v>33122</v>
      </c>
      <c r="C181" s="53">
        <v>33122</v>
      </c>
      <c r="D181" t="s">
        <v>3163</v>
      </c>
      <c r="E181" s="118" t="s">
        <v>2484</v>
      </c>
      <c r="F181" s="126">
        <v>4</v>
      </c>
      <c r="G181" s="126">
        <v>3</v>
      </c>
      <c r="H181" s="126">
        <v>1</v>
      </c>
      <c r="I181" t="s">
        <v>2985</v>
      </c>
      <c r="J181" s="126">
        <v>13</v>
      </c>
      <c r="K181">
        <v>4</v>
      </c>
      <c r="L181" s="77">
        <v>20000181</v>
      </c>
    </row>
    <row r="182" spans="1:12" ht="30" x14ac:dyDescent="0.25">
      <c r="A182" t="s">
        <v>2982</v>
      </c>
      <c r="B182" s="53">
        <v>33141</v>
      </c>
      <c r="C182" s="53">
        <v>33141</v>
      </c>
      <c r="D182" t="s">
        <v>3164</v>
      </c>
      <c r="E182" s="118" t="s">
        <v>2485</v>
      </c>
      <c r="F182" s="126">
        <v>4</v>
      </c>
      <c r="G182" s="126">
        <v>3</v>
      </c>
      <c r="H182" s="126">
        <v>1</v>
      </c>
      <c r="I182" t="s">
        <v>2985</v>
      </c>
      <c r="J182" s="126">
        <v>13</v>
      </c>
      <c r="K182">
        <v>4</v>
      </c>
      <c r="L182" s="77">
        <v>20000182</v>
      </c>
    </row>
    <row r="183" spans="1:12" ht="30" x14ac:dyDescent="0.25">
      <c r="A183" t="s">
        <v>2982</v>
      </c>
      <c r="B183" s="53">
        <v>33148</v>
      </c>
      <c r="C183" s="53">
        <v>33148</v>
      </c>
      <c r="D183" t="s">
        <v>3165</v>
      </c>
      <c r="E183" s="118" t="s">
        <v>2483</v>
      </c>
      <c r="F183" s="126">
        <v>4</v>
      </c>
      <c r="G183" s="126">
        <v>3</v>
      </c>
      <c r="H183" s="126">
        <v>1</v>
      </c>
      <c r="I183" t="s">
        <v>2985</v>
      </c>
      <c r="J183" s="126">
        <v>13</v>
      </c>
      <c r="K183">
        <v>4</v>
      </c>
      <c r="L183" s="77">
        <v>20000183</v>
      </c>
    </row>
    <row r="184" spans="1:12" ht="30" x14ac:dyDescent="0.25">
      <c r="A184" t="s">
        <v>2982</v>
      </c>
      <c r="B184" s="53">
        <v>33162</v>
      </c>
      <c r="C184" s="53">
        <v>33162</v>
      </c>
      <c r="D184" t="s">
        <v>3166</v>
      </c>
      <c r="E184" s="118" t="s">
        <v>2483</v>
      </c>
      <c r="F184" s="126">
        <v>4</v>
      </c>
      <c r="G184" s="126">
        <v>3</v>
      </c>
      <c r="H184" s="126">
        <v>1</v>
      </c>
      <c r="I184" t="s">
        <v>2985</v>
      </c>
      <c r="J184" s="126">
        <v>13</v>
      </c>
      <c r="K184">
        <v>4</v>
      </c>
      <c r="L184" s="77">
        <v>20000184</v>
      </c>
    </row>
    <row r="185" spans="1:12" ht="30" x14ac:dyDescent="0.25">
      <c r="A185" t="s">
        <v>2982</v>
      </c>
      <c r="B185" s="53">
        <v>33169</v>
      </c>
      <c r="C185" s="53">
        <v>33169</v>
      </c>
      <c r="D185" t="s">
        <v>3167</v>
      </c>
      <c r="E185" s="118" t="s">
        <v>2483</v>
      </c>
      <c r="F185" s="126">
        <v>4</v>
      </c>
      <c r="G185" s="126">
        <v>3</v>
      </c>
      <c r="H185" s="126">
        <v>1</v>
      </c>
      <c r="I185" t="s">
        <v>2985</v>
      </c>
      <c r="J185" s="126">
        <v>13</v>
      </c>
      <c r="K185">
        <v>4</v>
      </c>
      <c r="L185" s="77">
        <v>20000185</v>
      </c>
    </row>
    <row r="186" spans="1:12" ht="30" x14ac:dyDescent="0.25">
      <c r="A186" t="s">
        <v>2982</v>
      </c>
      <c r="B186" s="53">
        <v>33172</v>
      </c>
      <c r="C186" s="53">
        <v>33172</v>
      </c>
      <c r="D186" t="s">
        <v>3168</v>
      </c>
      <c r="E186" s="118" t="s">
        <v>2484</v>
      </c>
      <c r="F186" s="126">
        <v>4</v>
      </c>
      <c r="G186" s="126">
        <v>3</v>
      </c>
      <c r="H186" s="126">
        <v>1</v>
      </c>
      <c r="I186" t="s">
        <v>2985</v>
      </c>
      <c r="J186" s="126">
        <v>13</v>
      </c>
      <c r="K186">
        <v>4</v>
      </c>
      <c r="L186" s="77">
        <v>20000186</v>
      </c>
    </row>
    <row r="187" spans="1:12" ht="30" x14ac:dyDescent="0.25">
      <c r="A187" t="s">
        <v>2982</v>
      </c>
      <c r="B187" s="53">
        <v>33196</v>
      </c>
      <c r="C187" s="53">
        <v>33196</v>
      </c>
      <c r="D187" t="s">
        <v>3169</v>
      </c>
      <c r="E187" s="118" t="s">
        <v>2483</v>
      </c>
      <c r="F187" s="126">
        <v>4</v>
      </c>
      <c r="G187" s="126">
        <v>3</v>
      </c>
      <c r="H187" s="126">
        <v>1</v>
      </c>
      <c r="I187" t="s">
        <v>2985</v>
      </c>
      <c r="J187" s="126">
        <v>13</v>
      </c>
      <c r="K187">
        <v>4</v>
      </c>
      <c r="L187" s="77">
        <v>20000187</v>
      </c>
    </row>
    <row r="188" spans="1:12" ht="30" x14ac:dyDescent="0.25">
      <c r="A188" t="s">
        <v>2982</v>
      </c>
      <c r="B188" s="53">
        <v>33212</v>
      </c>
      <c r="C188" s="53">
        <v>33212</v>
      </c>
      <c r="D188" t="s">
        <v>3170</v>
      </c>
      <c r="E188" s="118" t="s">
        <v>2484</v>
      </c>
      <c r="F188" s="126">
        <v>4</v>
      </c>
      <c r="G188" s="126">
        <v>3</v>
      </c>
      <c r="H188" s="126">
        <v>1</v>
      </c>
      <c r="I188" t="s">
        <v>2985</v>
      </c>
      <c r="J188" s="126">
        <v>13</v>
      </c>
      <c r="K188">
        <v>4</v>
      </c>
      <c r="L188" s="77">
        <v>20000188</v>
      </c>
    </row>
    <row r="189" spans="1:12" ht="30" x14ac:dyDescent="0.25">
      <c r="A189" t="s">
        <v>2982</v>
      </c>
      <c r="B189" s="53">
        <v>33290</v>
      </c>
      <c r="C189" s="53">
        <v>33290</v>
      </c>
      <c r="D189" t="s">
        <v>3171</v>
      </c>
      <c r="E189" s="118" t="s">
        <v>2486</v>
      </c>
      <c r="F189" s="126">
        <v>4</v>
      </c>
      <c r="G189" s="126">
        <v>3</v>
      </c>
      <c r="H189" s="126">
        <v>1</v>
      </c>
      <c r="I189" t="s">
        <v>2985</v>
      </c>
      <c r="J189" s="126">
        <v>13</v>
      </c>
      <c r="K189">
        <v>4</v>
      </c>
      <c r="L189" s="77">
        <v>20000189</v>
      </c>
    </row>
    <row r="190" spans="1:12" ht="30" x14ac:dyDescent="0.25">
      <c r="A190" t="s">
        <v>2982</v>
      </c>
      <c r="B190" s="53">
        <v>33385</v>
      </c>
      <c r="C190" s="53">
        <v>33385</v>
      </c>
      <c r="D190" t="s">
        <v>3172</v>
      </c>
      <c r="E190" s="118" t="s">
        <v>2483</v>
      </c>
      <c r="F190" s="126">
        <v>4</v>
      </c>
      <c r="G190" s="126">
        <v>3</v>
      </c>
      <c r="H190" s="126">
        <v>1</v>
      </c>
      <c r="I190" t="s">
        <v>2985</v>
      </c>
      <c r="J190" s="126">
        <v>13</v>
      </c>
      <c r="K190">
        <v>4</v>
      </c>
      <c r="L190" s="77">
        <v>20000190</v>
      </c>
    </row>
    <row r="191" spans="1:12" ht="30" x14ac:dyDescent="0.25">
      <c r="A191" t="s">
        <v>2982</v>
      </c>
      <c r="B191" s="53">
        <v>33413</v>
      </c>
      <c r="C191" s="53">
        <v>33413</v>
      </c>
      <c r="D191" t="s">
        <v>3173</v>
      </c>
      <c r="E191" s="118" t="s">
        <v>2483</v>
      </c>
      <c r="F191" s="126">
        <v>4</v>
      </c>
      <c r="G191" s="126">
        <v>3</v>
      </c>
      <c r="H191" s="126">
        <v>1</v>
      </c>
      <c r="I191" t="s">
        <v>2985</v>
      </c>
      <c r="J191" s="126">
        <v>13</v>
      </c>
      <c r="K191">
        <v>4</v>
      </c>
      <c r="L191" s="77">
        <v>20000191</v>
      </c>
    </row>
    <row r="192" spans="1:12" ht="30" x14ac:dyDescent="0.25">
      <c r="A192" t="s">
        <v>2982</v>
      </c>
      <c r="B192" s="53">
        <v>33443</v>
      </c>
      <c r="C192" s="53">
        <v>33443</v>
      </c>
      <c r="D192" t="s">
        <v>3174</v>
      </c>
      <c r="E192" s="118" t="s">
        <v>2483</v>
      </c>
      <c r="F192" s="126">
        <v>4</v>
      </c>
      <c r="G192" s="126">
        <v>3</v>
      </c>
      <c r="H192" s="126">
        <v>1</v>
      </c>
      <c r="I192" t="s">
        <v>2985</v>
      </c>
      <c r="J192" s="126">
        <v>13</v>
      </c>
      <c r="K192">
        <v>4</v>
      </c>
      <c r="L192" s="77">
        <v>20000192</v>
      </c>
    </row>
    <row r="193" spans="1:12" ht="30" x14ac:dyDescent="0.25">
      <c r="A193" t="s">
        <v>2982</v>
      </c>
      <c r="B193" s="53">
        <v>33459</v>
      </c>
      <c r="C193" s="53">
        <v>33459</v>
      </c>
      <c r="D193" t="s">
        <v>3175</v>
      </c>
      <c r="E193" s="118" t="s">
        <v>2486</v>
      </c>
      <c r="F193" s="126">
        <v>4</v>
      </c>
      <c r="G193" s="126">
        <v>3</v>
      </c>
      <c r="H193" s="126">
        <v>1</v>
      </c>
      <c r="I193" t="s">
        <v>2985</v>
      </c>
      <c r="J193" s="126">
        <v>13</v>
      </c>
      <c r="K193">
        <v>4</v>
      </c>
      <c r="L193" s="77">
        <v>20000193</v>
      </c>
    </row>
    <row r="194" spans="1:12" ht="30" x14ac:dyDescent="0.25">
      <c r="A194" t="s">
        <v>2982</v>
      </c>
      <c r="B194" s="53">
        <v>33476</v>
      </c>
      <c r="C194" s="53">
        <v>33476</v>
      </c>
      <c r="D194" t="s">
        <v>3176</v>
      </c>
      <c r="E194" s="118" t="s">
        <v>2483</v>
      </c>
      <c r="F194" s="126">
        <v>4</v>
      </c>
      <c r="G194" s="126">
        <v>3</v>
      </c>
      <c r="H194" s="126">
        <v>1</v>
      </c>
      <c r="I194" t="s">
        <v>2985</v>
      </c>
      <c r="J194" s="126">
        <v>13</v>
      </c>
      <c r="K194">
        <v>4</v>
      </c>
      <c r="L194" s="77">
        <v>20000194</v>
      </c>
    </row>
    <row r="195" spans="1:12" ht="30" x14ac:dyDescent="0.25">
      <c r="A195" t="s">
        <v>2982</v>
      </c>
      <c r="B195" s="53">
        <v>33533</v>
      </c>
      <c r="C195" s="53">
        <v>33533</v>
      </c>
      <c r="D195" t="s">
        <v>3177</v>
      </c>
      <c r="E195" s="118" t="s">
        <v>2483</v>
      </c>
      <c r="F195" s="126">
        <v>4</v>
      </c>
      <c r="G195" s="126">
        <v>3</v>
      </c>
      <c r="H195" s="126">
        <v>1</v>
      </c>
      <c r="I195" t="s">
        <v>2985</v>
      </c>
      <c r="J195" s="126">
        <v>13</v>
      </c>
      <c r="K195">
        <v>4</v>
      </c>
      <c r="L195" s="77">
        <v>20000195</v>
      </c>
    </row>
    <row r="196" spans="1:12" ht="30" x14ac:dyDescent="0.25">
      <c r="A196" t="s">
        <v>2982</v>
      </c>
      <c r="B196" s="53">
        <v>33548</v>
      </c>
      <c r="C196" s="53">
        <v>33548</v>
      </c>
      <c r="D196" t="s">
        <v>3178</v>
      </c>
      <c r="E196" s="118" t="s">
        <v>2484</v>
      </c>
      <c r="F196" s="126">
        <v>4</v>
      </c>
      <c r="G196" s="126">
        <v>3</v>
      </c>
      <c r="H196" s="126">
        <v>1</v>
      </c>
      <c r="I196" t="s">
        <v>2985</v>
      </c>
      <c r="J196" s="126">
        <v>13</v>
      </c>
      <c r="K196">
        <v>4</v>
      </c>
      <c r="L196" s="77">
        <v>20000196</v>
      </c>
    </row>
    <row r="197" spans="1:12" ht="30" x14ac:dyDescent="0.25">
      <c r="A197" t="s">
        <v>2982</v>
      </c>
      <c r="B197" s="53">
        <v>33560</v>
      </c>
      <c r="C197" s="53">
        <v>33560</v>
      </c>
      <c r="D197" t="s">
        <v>3179</v>
      </c>
      <c r="E197" s="118" t="s">
        <v>2483</v>
      </c>
      <c r="F197" s="126">
        <v>4</v>
      </c>
      <c r="G197" s="126">
        <v>3</v>
      </c>
      <c r="H197" s="126">
        <v>1</v>
      </c>
      <c r="I197" t="s">
        <v>2985</v>
      </c>
      <c r="J197" s="126">
        <v>13</v>
      </c>
      <c r="K197">
        <v>4</v>
      </c>
      <c r="L197" s="77">
        <v>20000197</v>
      </c>
    </row>
    <row r="198" spans="1:12" ht="30" x14ac:dyDescent="0.25">
      <c r="A198" t="s">
        <v>2982</v>
      </c>
      <c r="B198" s="53">
        <v>33570</v>
      </c>
      <c r="C198" s="53">
        <v>33570</v>
      </c>
      <c r="D198" t="s">
        <v>3180</v>
      </c>
      <c r="E198" s="118" t="s">
        <v>2483</v>
      </c>
      <c r="F198" s="126">
        <v>4</v>
      </c>
      <c r="G198" s="126">
        <v>3</v>
      </c>
      <c r="H198" s="126">
        <v>1</v>
      </c>
      <c r="I198" t="s">
        <v>2985</v>
      </c>
      <c r="J198" s="126">
        <v>13</v>
      </c>
      <c r="K198">
        <v>4</v>
      </c>
      <c r="L198" s="77">
        <v>20000198</v>
      </c>
    </row>
    <row r="199" spans="1:12" ht="30" x14ac:dyDescent="0.25">
      <c r="A199" t="s">
        <v>2982</v>
      </c>
      <c r="B199" s="53">
        <v>33641</v>
      </c>
      <c r="C199" s="53">
        <v>33641</v>
      </c>
      <c r="D199" t="s">
        <v>3181</v>
      </c>
      <c r="E199" s="118" t="s">
        <v>2484</v>
      </c>
      <c r="F199" s="126">
        <v>4</v>
      </c>
      <c r="G199" s="126">
        <v>3</v>
      </c>
      <c r="H199" s="126">
        <v>1</v>
      </c>
      <c r="I199" t="s">
        <v>2985</v>
      </c>
      <c r="J199" s="126">
        <v>13</v>
      </c>
      <c r="K199">
        <v>4</v>
      </c>
      <c r="L199" s="77">
        <v>20000199</v>
      </c>
    </row>
    <row r="200" spans="1:12" ht="30" x14ac:dyDescent="0.25">
      <c r="A200" t="s">
        <v>2982</v>
      </c>
      <c r="B200" s="53">
        <v>33667</v>
      </c>
      <c r="C200" s="53">
        <v>33667</v>
      </c>
      <c r="D200" t="s">
        <v>3182</v>
      </c>
      <c r="E200" s="118" t="s">
        <v>2483</v>
      </c>
      <c r="F200" s="126">
        <v>4</v>
      </c>
      <c r="G200" s="126">
        <v>3</v>
      </c>
      <c r="H200" s="126">
        <v>1</v>
      </c>
      <c r="I200" t="s">
        <v>2985</v>
      </c>
      <c r="J200" s="126">
        <v>13</v>
      </c>
      <c r="K200">
        <v>4</v>
      </c>
      <c r="L200" s="77">
        <v>20000200</v>
      </c>
    </row>
    <row r="201" spans="1:12" ht="30" x14ac:dyDescent="0.25">
      <c r="A201" t="s">
        <v>2982</v>
      </c>
      <c r="B201" s="53">
        <v>33681</v>
      </c>
      <c r="C201" s="53">
        <v>33681</v>
      </c>
      <c r="D201" t="s">
        <v>3183</v>
      </c>
      <c r="E201" s="118" t="s">
        <v>2487</v>
      </c>
      <c r="F201" s="126">
        <v>4</v>
      </c>
      <c r="G201" s="126">
        <v>3</v>
      </c>
      <c r="H201" s="126">
        <v>1</v>
      </c>
      <c r="I201" t="s">
        <v>2985</v>
      </c>
      <c r="J201" s="126">
        <v>13</v>
      </c>
      <c r="K201">
        <v>4</v>
      </c>
      <c r="L201" s="77">
        <v>20000201</v>
      </c>
    </row>
    <row r="202" spans="1:12" ht="30" x14ac:dyDescent="0.25">
      <c r="A202" t="s">
        <v>2982</v>
      </c>
      <c r="B202" s="53">
        <v>33749</v>
      </c>
      <c r="C202" s="53">
        <v>33749</v>
      </c>
      <c r="D202" t="s">
        <v>3184</v>
      </c>
      <c r="E202" s="118" t="s">
        <v>2483</v>
      </c>
      <c r="F202" s="126">
        <v>4</v>
      </c>
      <c r="G202" s="126">
        <v>3</v>
      </c>
      <c r="H202" s="126">
        <v>1</v>
      </c>
      <c r="I202" t="s">
        <v>2985</v>
      </c>
      <c r="J202" s="126">
        <v>13</v>
      </c>
      <c r="K202">
        <v>4</v>
      </c>
      <c r="L202" s="77">
        <v>20000202</v>
      </c>
    </row>
    <row r="203" spans="1:12" ht="30" x14ac:dyDescent="0.25">
      <c r="A203" t="s">
        <v>2982</v>
      </c>
      <c r="B203" s="53">
        <v>33771</v>
      </c>
      <c r="C203" s="53">
        <v>33771</v>
      </c>
      <c r="D203" t="s">
        <v>3185</v>
      </c>
      <c r="E203" s="118" t="s">
        <v>2484</v>
      </c>
      <c r="F203" s="126">
        <v>4</v>
      </c>
      <c r="G203" s="126">
        <v>3</v>
      </c>
      <c r="H203" s="126">
        <v>1</v>
      </c>
      <c r="I203" t="s">
        <v>2985</v>
      </c>
      <c r="J203" s="126">
        <v>13</v>
      </c>
      <c r="K203">
        <v>4</v>
      </c>
      <c r="L203" s="77">
        <v>20000203</v>
      </c>
    </row>
    <row r="204" spans="1:12" ht="30" x14ac:dyDescent="0.25">
      <c r="A204" t="s">
        <v>2982</v>
      </c>
      <c r="B204" s="53">
        <v>33813</v>
      </c>
      <c r="C204" s="53">
        <v>33813</v>
      </c>
      <c r="D204" t="s">
        <v>3186</v>
      </c>
      <c r="E204" s="118" t="s">
        <v>2483</v>
      </c>
      <c r="F204" s="126">
        <v>4</v>
      </c>
      <c r="G204" s="126">
        <v>3</v>
      </c>
      <c r="H204" s="126">
        <v>1</v>
      </c>
      <c r="I204" t="s">
        <v>2985</v>
      </c>
      <c r="J204" s="126">
        <v>13</v>
      </c>
      <c r="K204">
        <v>4</v>
      </c>
      <c r="L204" s="77">
        <v>20000204</v>
      </c>
    </row>
    <row r="205" spans="1:12" ht="30" x14ac:dyDescent="0.25">
      <c r="A205" t="s">
        <v>2982</v>
      </c>
      <c r="B205" s="53">
        <v>33841</v>
      </c>
      <c r="C205" s="53">
        <v>33841</v>
      </c>
      <c r="D205" t="s">
        <v>3187</v>
      </c>
      <c r="E205" s="118" t="s">
        <v>2483</v>
      </c>
      <c r="F205" s="126">
        <v>4</v>
      </c>
      <c r="G205" s="126">
        <v>3</v>
      </c>
      <c r="H205" s="126">
        <v>1</v>
      </c>
      <c r="I205" t="s">
        <v>2985</v>
      </c>
      <c r="J205" s="126">
        <v>13</v>
      </c>
      <c r="K205">
        <v>4</v>
      </c>
      <c r="L205" s="77">
        <v>20000205</v>
      </c>
    </row>
    <row r="206" spans="1:12" ht="30" x14ac:dyDescent="0.25">
      <c r="A206" t="s">
        <v>2982</v>
      </c>
      <c r="B206" s="53">
        <v>33903</v>
      </c>
      <c r="C206" s="53">
        <v>33903</v>
      </c>
      <c r="D206" t="s">
        <v>3188</v>
      </c>
      <c r="E206" s="118" t="s">
        <v>2484</v>
      </c>
      <c r="F206" s="126">
        <v>4</v>
      </c>
      <c r="G206" s="126">
        <v>3</v>
      </c>
      <c r="H206" s="126">
        <v>1</v>
      </c>
      <c r="I206" t="s">
        <v>2985</v>
      </c>
      <c r="J206" s="126">
        <v>13</v>
      </c>
      <c r="K206">
        <v>4</v>
      </c>
      <c r="L206" s="77">
        <v>20000206</v>
      </c>
    </row>
    <row r="207" spans="1:12" ht="30" x14ac:dyDescent="0.25">
      <c r="A207" t="s">
        <v>2982</v>
      </c>
      <c r="B207" s="53">
        <v>33931</v>
      </c>
      <c r="C207" s="53">
        <v>33931</v>
      </c>
      <c r="D207" t="s">
        <v>3189</v>
      </c>
      <c r="E207" s="118" t="s">
        <v>2483</v>
      </c>
      <c r="F207" s="126">
        <v>4</v>
      </c>
      <c r="G207" s="126">
        <v>3</v>
      </c>
      <c r="H207" s="126">
        <v>1</v>
      </c>
      <c r="I207" t="s">
        <v>2985</v>
      </c>
      <c r="J207" s="126">
        <v>13</v>
      </c>
      <c r="K207">
        <v>4</v>
      </c>
      <c r="L207" s="77">
        <v>20000207</v>
      </c>
    </row>
    <row r="208" spans="1:12" ht="30" x14ac:dyDescent="0.25">
      <c r="A208" t="s">
        <v>2982</v>
      </c>
      <c r="B208" s="53">
        <v>34008</v>
      </c>
      <c r="C208" s="53">
        <v>34008</v>
      </c>
      <c r="D208" t="s">
        <v>3190</v>
      </c>
      <c r="E208" s="118" t="s">
        <v>2483</v>
      </c>
      <c r="F208" s="126">
        <v>4</v>
      </c>
      <c r="G208" s="126">
        <v>3</v>
      </c>
      <c r="H208" s="126">
        <v>1</v>
      </c>
      <c r="I208" t="s">
        <v>2985</v>
      </c>
      <c r="J208" s="126">
        <v>13</v>
      </c>
      <c r="K208">
        <v>4</v>
      </c>
      <c r="L208" s="77">
        <v>20000208</v>
      </c>
    </row>
    <row r="209" spans="1:12" ht="30" x14ac:dyDescent="0.25">
      <c r="A209" t="s">
        <v>2982</v>
      </c>
      <c r="B209" s="53">
        <v>34038</v>
      </c>
      <c r="C209" s="53">
        <v>34038</v>
      </c>
      <c r="D209" t="s">
        <v>3191</v>
      </c>
      <c r="E209" s="118" t="s">
        <v>2483</v>
      </c>
      <c r="F209" s="126">
        <v>4</v>
      </c>
      <c r="G209" s="126">
        <v>3</v>
      </c>
      <c r="H209" s="126">
        <v>1</v>
      </c>
      <c r="I209" t="s">
        <v>2985</v>
      </c>
      <c r="J209" s="126">
        <v>13</v>
      </c>
      <c r="K209">
        <v>4</v>
      </c>
      <c r="L209" s="77">
        <v>20000209</v>
      </c>
    </row>
    <row r="210" spans="1:12" ht="30" x14ac:dyDescent="0.25">
      <c r="A210" t="s">
        <v>2982</v>
      </c>
      <c r="B210" s="53">
        <v>34094</v>
      </c>
      <c r="C210" s="53">
        <v>34094</v>
      </c>
      <c r="D210" t="s">
        <v>3192</v>
      </c>
      <c r="E210" s="118" t="s">
        <v>2484</v>
      </c>
      <c r="F210" s="126">
        <v>4</v>
      </c>
      <c r="G210" s="126">
        <v>3</v>
      </c>
      <c r="H210" s="126">
        <v>1</v>
      </c>
      <c r="I210" t="s">
        <v>2985</v>
      </c>
      <c r="J210" s="126">
        <v>13</v>
      </c>
      <c r="K210">
        <v>4</v>
      </c>
      <c r="L210" s="77">
        <v>20000210</v>
      </c>
    </row>
    <row r="211" spans="1:12" ht="30" x14ac:dyDescent="0.25">
      <c r="A211" t="s">
        <v>2982</v>
      </c>
      <c r="B211" s="53">
        <v>34101</v>
      </c>
      <c r="C211" s="53">
        <v>34101</v>
      </c>
      <c r="D211" t="s">
        <v>3193</v>
      </c>
      <c r="E211" s="118" t="s">
        <v>2483</v>
      </c>
      <c r="F211" s="126">
        <v>4</v>
      </c>
      <c r="G211" s="126">
        <v>3</v>
      </c>
      <c r="H211" s="126">
        <v>1</v>
      </c>
      <c r="I211" t="s">
        <v>2985</v>
      </c>
      <c r="J211" s="126">
        <v>13</v>
      </c>
      <c r="K211">
        <v>4</v>
      </c>
      <c r="L211" s="77">
        <v>20000211</v>
      </c>
    </row>
    <row r="212" spans="1:12" ht="30" x14ac:dyDescent="0.25">
      <c r="A212" t="s">
        <v>2982</v>
      </c>
      <c r="B212" s="53">
        <v>34115</v>
      </c>
      <c r="C212" s="53">
        <v>34115</v>
      </c>
      <c r="D212" t="s">
        <v>3194</v>
      </c>
      <c r="E212" s="118" t="s">
        <v>2484</v>
      </c>
      <c r="F212" s="126">
        <v>4</v>
      </c>
      <c r="G212" s="126">
        <v>3</v>
      </c>
      <c r="H212" s="126">
        <v>1</v>
      </c>
      <c r="I212" t="s">
        <v>2985</v>
      </c>
      <c r="J212" s="126">
        <v>13</v>
      </c>
      <c r="K212">
        <v>4</v>
      </c>
      <c r="L212" s="77">
        <v>20000212</v>
      </c>
    </row>
    <row r="213" spans="1:12" ht="30" x14ac:dyDescent="0.25">
      <c r="A213" t="s">
        <v>2982</v>
      </c>
      <c r="B213" s="53">
        <v>34145</v>
      </c>
      <c r="C213" s="53">
        <v>34145</v>
      </c>
      <c r="D213" t="s">
        <v>3195</v>
      </c>
      <c r="E213" s="118" t="s">
        <v>2483</v>
      </c>
      <c r="F213" s="126">
        <v>4</v>
      </c>
      <c r="G213" s="126">
        <v>3</v>
      </c>
      <c r="H213" s="126">
        <v>1</v>
      </c>
      <c r="I213" t="s">
        <v>2985</v>
      </c>
      <c r="J213" s="126">
        <v>13</v>
      </c>
      <c r="K213">
        <v>4</v>
      </c>
      <c r="L213" s="77">
        <v>20000213</v>
      </c>
    </row>
    <row r="214" spans="1:12" ht="30" x14ac:dyDescent="0.25">
      <c r="A214" t="s">
        <v>2982</v>
      </c>
      <c r="B214" s="53">
        <v>34171</v>
      </c>
      <c r="C214" s="53">
        <v>34171</v>
      </c>
      <c r="D214" t="s">
        <v>3196</v>
      </c>
      <c r="E214" s="118" t="s">
        <v>2484</v>
      </c>
      <c r="F214" s="126">
        <v>4</v>
      </c>
      <c r="G214" s="126">
        <v>3</v>
      </c>
      <c r="H214" s="126">
        <v>1</v>
      </c>
      <c r="I214" t="s">
        <v>2985</v>
      </c>
      <c r="J214" s="126">
        <v>13</v>
      </c>
      <c r="K214">
        <v>4</v>
      </c>
      <c r="L214" s="77">
        <v>20000214</v>
      </c>
    </row>
    <row r="215" spans="1:12" ht="30" x14ac:dyDescent="0.25">
      <c r="A215" t="s">
        <v>2982</v>
      </c>
      <c r="B215" s="53">
        <v>34204</v>
      </c>
      <c r="C215" s="53">
        <v>34204</v>
      </c>
      <c r="D215" t="s">
        <v>3197</v>
      </c>
      <c r="E215" s="118" t="s">
        <v>2484</v>
      </c>
      <c r="F215" s="126">
        <v>4</v>
      </c>
      <c r="G215" s="126">
        <v>3</v>
      </c>
      <c r="H215" s="126">
        <v>1</v>
      </c>
      <c r="I215" t="s">
        <v>2985</v>
      </c>
      <c r="J215" s="126">
        <v>13</v>
      </c>
      <c r="K215">
        <v>4</v>
      </c>
      <c r="L215" s="77">
        <v>20000215</v>
      </c>
    </row>
    <row r="216" spans="1:12" ht="30" x14ac:dyDescent="0.25">
      <c r="A216" t="s">
        <v>2982</v>
      </c>
      <c r="B216" s="53">
        <v>34218</v>
      </c>
      <c r="C216" s="53">
        <v>34218</v>
      </c>
      <c r="D216" t="s">
        <v>3198</v>
      </c>
      <c r="E216" s="118" t="s">
        <v>2488</v>
      </c>
      <c r="F216" s="126">
        <v>4</v>
      </c>
      <c r="G216" s="126">
        <v>3</v>
      </c>
      <c r="H216" s="126">
        <v>1</v>
      </c>
      <c r="I216" t="s">
        <v>2985</v>
      </c>
      <c r="J216" s="126">
        <v>13</v>
      </c>
      <c r="K216">
        <v>4</v>
      </c>
      <c r="L216" s="77">
        <v>20000216</v>
      </c>
    </row>
    <row r="217" spans="1:12" ht="30" x14ac:dyDescent="0.25">
      <c r="A217" t="s">
        <v>2982</v>
      </c>
      <c r="B217" s="53">
        <v>34276</v>
      </c>
      <c r="C217" s="53">
        <v>34276</v>
      </c>
      <c r="D217" t="s">
        <v>3199</v>
      </c>
      <c r="E217" s="118" t="s">
        <v>2484</v>
      </c>
      <c r="F217" s="126">
        <v>4</v>
      </c>
      <c r="G217" s="126">
        <v>3</v>
      </c>
      <c r="H217" s="126">
        <v>1</v>
      </c>
      <c r="I217" t="s">
        <v>2985</v>
      </c>
      <c r="J217" s="126">
        <v>13</v>
      </c>
      <c r="K217">
        <v>4</v>
      </c>
      <c r="L217" s="77">
        <v>20000217</v>
      </c>
    </row>
    <row r="218" spans="1:12" ht="30" x14ac:dyDescent="0.25">
      <c r="A218" t="s">
        <v>2982</v>
      </c>
      <c r="B218" s="53">
        <v>34299</v>
      </c>
      <c r="C218" s="53">
        <v>34299</v>
      </c>
      <c r="D218" t="s">
        <v>3200</v>
      </c>
      <c r="E218" s="118" t="s">
        <v>2484</v>
      </c>
      <c r="F218" s="126">
        <v>4</v>
      </c>
      <c r="G218" s="126">
        <v>3</v>
      </c>
      <c r="H218" s="126">
        <v>1</v>
      </c>
      <c r="I218" t="s">
        <v>2985</v>
      </c>
      <c r="J218" s="126">
        <v>13</v>
      </c>
      <c r="K218">
        <v>4</v>
      </c>
      <c r="L218" s="77">
        <v>20000218</v>
      </c>
    </row>
    <row r="219" spans="1:12" ht="30" x14ac:dyDescent="0.25">
      <c r="A219" t="s">
        <v>2982</v>
      </c>
      <c r="B219" s="53">
        <v>34305</v>
      </c>
      <c r="C219" s="53">
        <v>34305</v>
      </c>
      <c r="D219" t="s">
        <v>3201</v>
      </c>
      <c r="E219" s="118" t="s">
        <v>2488</v>
      </c>
      <c r="F219" s="126">
        <v>4</v>
      </c>
      <c r="G219" s="126">
        <v>3</v>
      </c>
      <c r="H219" s="126">
        <v>1</v>
      </c>
      <c r="I219" t="s">
        <v>2985</v>
      </c>
      <c r="J219" s="126">
        <v>13</v>
      </c>
      <c r="K219">
        <v>4</v>
      </c>
      <c r="L219" s="77">
        <v>20000219</v>
      </c>
    </row>
    <row r="220" spans="1:12" ht="30" x14ac:dyDescent="0.25">
      <c r="A220" t="s">
        <v>2982</v>
      </c>
      <c r="B220" s="53">
        <v>34352</v>
      </c>
      <c r="C220" s="53">
        <v>34352</v>
      </c>
      <c r="D220" t="s">
        <v>3202</v>
      </c>
      <c r="E220" s="118" t="s">
        <v>2484</v>
      </c>
      <c r="F220" s="126">
        <v>4</v>
      </c>
      <c r="G220" s="126">
        <v>3</v>
      </c>
      <c r="H220" s="126">
        <v>1</v>
      </c>
      <c r="I220" t="s">
        <v>2985</v>
      </c>
      <c r="J220" s="126">
        <v>13</v>
      </c>
      <c r="K220">
        <v>4</v>
      </c>
      <c r="L220" s="77">
        <v>20000220</v>
      </c>
    </row>
    <row r="221" spans="1:12" ht="30" x14ac:dyDescent="0.25">
      <c r="A221" t="s">
        <v>2982</v>
      </c>
      <c r="B221" s="53">
        <v>34387</v>
      </c>
      <c r="C221" s="53">
        <v>34387</v>
      </c>
      <c r="D221" t="s">
        <v>3203</v>
      </c>
      <c r="E221" s="118" t="s">
        <v>2483</v>
      </c>
      <c r="F221" s="126">
        <v>4</v>
      </c>
      <c r="G221" s="126">
        <v>3</v>
      </c>
      <c r="H221" s="126">
        <v>1</v>
      </c>
      <c r="I221" t="s">
        <v>2985</v>
      </c>
      <c r="J221" s="126">
        <v>13</v>
      </c>
      <c r="K221">
        <v>4</v>
      </c>
      <c r="L221" s="77">
        <v>20000221</v>
      </c>
    </row>
    <row r="222" spans="1:12" ht="30" x14ac:dyDescent="0.25">
      <c r="A222" t="s">
        <v>2982</v>
      </c>
      <c r="B222" s="53">
        <v>34445</v>
      </c>
      <c r="C222" s="53">
        <v>34445</v>
      </c>
      <c r="D222" t="s">
        <v>3204</v>
      </c>
      <c r="E222" s="118" t="s">
        <v>2489</v>
      </c>
      <c r="F222" s="126">
        <v>4</v>
      </c>
      <c r="G222" s="126">
        <v>3</v>
      </c>
      <c r="H222" s="126">
        <v>1</v>
      </c>
      <c r="I222" t="s">
        <v>2985</v>
      </c>
      <c r="J222" s="126">
        <v>13</v>
      </c>
      <c r="K222">
        <v>4</v>
      </c>
      <c r="L222" s="77">
        <v>20000222</v>
      </c>
    </row>
    <row r="223" spans="1:12" ht="30" x14ac:dyDescent="0.25">
      <c r="A223" t="s">
        <v>2982</v>
      </c>
      <c r="B223" s="53">
        <v>34495</v>
      </c>
      <c r="C223" s="53">
        <v>34495</v>
      </c>
      <c r="D223" t="s">
        <v>3205</v>
      </c>
      <c r="E223" s="118" t="s">
        <v>2490</v>
      </c>
      <c r="F223" s="126">
        <v>4</v>
      </c>
      <c r="G223" s="126">
        <v>3</v>
      </c>
      <c r="H223" s="126">
        <v>1</v>
      </c>
      <c r="I223" t="s">
        <v>2985</v>
      </c>
      <c r="J223" s="126">
        <v>13</v>
      </c>
      <c r="K223">
        <v>4</v>
      </c>
      <c r="L223" s="77">
        <v>20000223</v>
      </c>
    </row>
    <row r="224" spans="1:12" ht="30" x14ac:dyDescent="0.25">
      <c r="A224" t="s">
        <v>2982</v>
      </c>
      <c r="B224" s="53">
        <v>34516</v>
      </c>
      <c r="C224" s="53">
        <v>34516</v>
      </c>
      <c r="D224" t="s">
        <v>3206</v>
      </c>
      <c r="E224" s="118" t="s">
        <v>2491</v>
      </c>
      <c r="F224" s="126">
        <v>4</v>
      </c>
      <c r="G224" s="126">
        <v>3</v>
      </c>
      <c r="H224" s="126">
        <v>1</v>
      </c>
      <c r="I224" t="s">
        <v>2985</v>
      </c>
      <c r="J224" s="126">
        <v>13</v>
      </c>
      <c r="K224">
        <v>4</v>
      </c>
      <c r="L224" s="77">
        <v>20000224</v>
      </c>
    </row>
    <row r="225" spans="1:12" ht="30" x14ac:dyDescent="0.25">
      <c r="A225" t="s">
        <v>2982</v>
      </c>
      <c r="B225" s="53">
        <v>34557</v>
      </c>
      <c r="C225" s="53">
        <v>34557</v>
      </c>
      <c r="D225" t="s">
        <v>3207</v>
      </c>
      <c r="E225" s="118" t="s">
        <v>2490</v>
      </c>
      <c r="F225" s="126">
        <v>4</v>
      </c>
      <c r="G225" s="126">
        <v>3</v>
      </c>
      <c r="H225" s="126">
        <v>1</v>
      </c>
      <c r="I225" t="s">
        <v>2985</v>
      </c>
      <c r="J225" s="126">
        <v>13</v>
      </c>
      <c r="K225">
        <v>4</v>
      </c>
      <c r="L225" s="77">
        <v>20000225</v>
      </c>
    </row>
    <row r="226" spans="1:12" ht="30" x14ac:dyDescent="0.25">
      <c r="A226" t="s">
        <v>2982</v>
      </c>
      <c r="B226" s="53">
        <v>34576</v>
      </c>
      <c r="C226" s="53">
        <v>34576</v>
      </c>
      <c r="D226" t="s">
        <v>3208</v>
      </c>
      <c r="E226" s="118" t="s">
        <v>2490</v>
      </c>
      <c r="F226" s="126">
        <v>4</v>
      </c>
      <c r="G226" s="126">
        <v>3</v>
      </c>
      <c r="H226" s="126">
        <v>1</v>
      </c>
      <c r="I226" t="s">
        <v>2985</v>
      </c>
      <c r="J226" s="126">
        <v>13</v>
      </c>
      <c r="K226">
        <v>4</v>
      </c>
      <c r="L226" s="77">
        <v>20000226</v>
      </c>
    </row>
    <row r="227" spans="1:12" ht="30" x14ac:dyDescent="0.25">
      <c r="A227" t="s">
        <v>2982</v>
      </c>
      <c r="B227" s="53">
        <v>34598</v>
      </c>
      <c r="C227" s="53">
        <v>34598</v>
      </c>
      <c r="D227" t="s">
        <v>3209</v>
      </c>
      <c r="E227" s="118" t="s">
        <v>2492</v>
      </c>
      <c r="F227" s="126">
        <v>4</v>
      </c>
      <c r="G227" s="126">
        <v>3</v>
      </c>
      <c r="H227" s="126">
        <v>1</v>
      </c>
      <c r="I227" t="s">
        <v>2985</v>
      </c>
      <c r="J227" s="126">
        <v>13</v>
      </c>
      <c r="K227">
        <v>4</v>
      </c>
      <c r="L227" s="77">
        <v>20000227</v>
      </c>
    </row>
    <row r="228" spans="1:12" ht="30" x14ac:dyDescent="0.25">
      <c r="A228" t="s">
        <v>2982</v>
      </c>
      <c r="B228" s="53">
        <v>34634</v>
      </c>
      <c r="C228" s="53">
        <v>34634</v>
      </c>
      <c r="D228" t="s">
        <v>3210</v>
      </c>
      <c r="E228" s="118" t="s">
        <v>2490</v>
      </c>
      <c r="F228" s="126">
        <v>4</v>
      </c>
      <c r="G228" s="126">
        <v>3</v>
      </c>
      <c r="H228" s="126">
        <v>1</v>
      </c>
      <c r="I228" t="s">
        <v>2985</v>
      </c>
      <c r="J228" s="126">
        <v>13</v>
      </c>
      <c r="K228">
        <v>4</v>
      </c>
      <c r="L228" s="77">
        <v>20000228</v>
      </c>
    </row>
    <row r="229" spans="1:12" ht="30" x14ac:dyDescent="0.25">
      <c r="A229" t="s">
        <v>2982</v>
      </c>
      <c r="B229" s="53">
        <v>34653</v>
      </c>
      <c r="C229" s="53">
        <v>34653</v>
      </c>
      <c r="D229" t="s">
        <v>3211</v>
      </c>
      <c r="E229" s="118" t="s">
        <v>2493</v>
      </c>
      <c r="F229" s="126">
        <v>4</v>
      </c>
      <c r="G229" s="126">
        <v>3</v>
      </c>
      <c r="H229" s="126">
        <v>1</v>
      </c>
      <c r="I229" t="s">
        <v>2985</v>
      </c>
      <c r="J229" s="126">
        <v>13</v>
      </c>
      <c r="K229">
        <v>4</v>
      </c>
      <c r="L229" s="77">
        <v>20000229</v>
      </c>
    </row>
    <row r="230" spans="1:12" ht="30" x14ac:dyDescent="0.25">
      <c r="A230" t="s">
        <v>2982</v>
      </c>
      <c r="B230" s="53">
        <v>34666</v>
      </c>
      <c r="C230" s="53">
        <v>34666</v>
      </c>
      <c r="D230" t="s">
        <v>3212</v>
      </c>
      <c r="E230" s="118" t="s">
        <v>2494</v>
      </c>
      <c r="F230" s="126">
        <v>4</v>
      </c>
      <c r="G230" s="126">
        <v>3</v>
      </c>
      <c r="H230" s="126">
        <v>1</v>
      </c>
      <c r="I230" t="s">
        <v>2985</v>
      </c>
      <c r="J230" s="126">
        <v>13</v>
      </c>
      <c r="K230">
        <v>4</v>
      </c>
      <c r="L230" s="77">
        <v>20000230</v>
      </c>
    </row>
    <row r="231" spans="1:12" ht="30" x14ac:dyDescent="0.25">
      <c r="A231" t="s">
        <v>2982</v>
      </c>
      <c r="B231" s="53">
        <v>34673</v>
      </c>
      <c r="C231" s="53">
        <v>34673</v>
      </c>
      <c r="D231" t="s">
        <v>3213</v>
      </c>
      <c r="E231" s="118" t="s">
        <v>2495</v>
      </c>
      <c r="F231" s="126">
        <v>4</v>
      </c>
      <c r="G231" s="126">
        <v>3</v>
      </c>
      <c r="H231" s="126">
        <v>1</v>
      </c>
      <c r="I231" t="s">
        <v>2985</v>
      </c>
      <c r="J231" s="126">
        <v>13</v>
      </c>
      <c r="K231">
        <v>4</v>
      </c>
      <c r="L231" s="77">
        <v>20000231</v>
      </c>
    </row>
    <row r="232" spans="1:12" ht="30" x14ac:dyDescent="0.25">
      <c r="A232" t="s">
        <v>2982</v>
      </c>
      <c r="B232" s="53">
        <v>34682</v>
      </c>
      <c r="C232" s="53">
        <v>34682</v>
      </c>
      <c r="D232" t="s">
        <v>3214</v>
      </c>
      <c r="E232" s="118" t="s">
        <v>2494</v>
      </c>
      <c r="F232" s="126">
        <v>4</v>
      </c>
      <c r="G232" s="126">
        <v>3</v>
      </c>
      <c r="H232" s="126">
        <v>1</v>
      </c>
      <c r="I232" t="s">
        <v>2985</v>
      </c>
      <c r="J232" s="126">
        <v>13</v>
      </c>
      <c r="K232">
        <v>4</v>
      </c>
      <c r="L232" s="77">
        <v>20000232</v>
      </c>
    </row>
    <row r="233" spans="1:12" ht="30" x14ac:dyDescent="0.25">
      <c r="A233" t="s">
        <v>2982</v>
      </c>
      <c r="B233" s="53">
        <v>34746</v>
      </c>
      <c r="C233" s="53">
        <v>34746</v>
      </c>
      <c r="D233" t="s">
        <v>3215</v>
      </c>
      <c r="E233" s="118" t="s">
        <v>2490</v>
      </c>
      <c r="F233" s="126">
        <v>4</v>
      </c>
      <c r="G233" s="126">
        <v>3</v>
      </c>
      <c r="H233" s="126">
        <v>1</v>
      </c>
      <c r="I233" t="s">
        <v>2985</v>
      </c>
      <c r="J233" s="126">
        <v>13</v>
      </c>
      <c r="K233">
        <v>4</v>
      </c>
      <c r="L233" s="77">
        <v>20000233</v>
      </c>
    </row>
    <row r="234" spans="1:12" ht="30" x14ac:dyDescent="0.25">
      <c r="A234" t="s">
        <v>2982</v>
      </c>
      <c r="B234" s="53">
        <v>34754</v>
      </c>
      <c r="C234" s="53">
        <v>34754</v>
      </c>
      <c r="D234" t="s">
        <v>3216</v>
      </c>
      <c r="E234" s="118" t="s">
        <v>2490</v>
      </c>
      <c r="F234" s="126">
        <v>4</v>
      </c>
      <c r="G234" s="126">
        <v>3</v>
      </c>
      <c r="H234" s="126">
        <v>1</v>
      </c>
      <c r="I234" t="s">
        <v>2985</v>
      </c>
      <c r="J234" s="126">
        <v>13</v>
      </c>
      <c r="K234">
        <v>4</v>
      </c>
      <c r="L234" s="77">
        <v>20000234</v>
      </c>
    </row>
    <row r="235" spans="1:12" ht="30" x14ac:dyDescent="0.25">
      <c r="A235" t="s">
        <v>2982</v>
      </c>
      <c r="B235" s="53">
        <v>34807</v>
      </c>
      <c r="C235" s="53">
        <v>34807</v>
      </c>
      <c r="D235" t="s">
        <v>3217</v>
      </c>
      <c r="E235" s="118" t="s">
        <v>2491</v>
      </c>
      <c r="F235" s="126">
        <v>4</v>
      </c>
      <c r="G235" s="126">
        <v>3</v>
      </c>
      <c r="H235" s="126">
        <v>1</v>
      </c>
      <c r="I235" t="s">
        <v>2985</v>
      </c>
      <c r="J235" s="126">
        <v>13</v>
      </c>
      <c r="K235">
        <v>4</v>
      </c>
      <c r="L235" s="77">
        <v>20000235</v>
      </c>
    </row>
    <row r="236" spans="1:12" ht="30" x14ac:dyDescent="0.25">
      <c r="A236" t="s">
        <v>2982</v>
      </c>
      <c r="B236" s="53">
        <v>34849</v>
      </c>
      <c r="C236" s="53">
        <v>34849</v>
      </c>
      <c r="D236" t="s">
        <v>3218</v>
      </c>
      <c r="E236" s="118" t="s">
        <v>2491</v>
      </c>
      <c r="F236" s="126">
        <v>4</v>
      </c>
      <c r="G236" s="126">
        <v>3</v>
      </c>
      <c r="H236" s="126">
        <v>1</v>
      </c>
      <c r="I236" t="s">
        <v>2985</v>
      </c>
      <c r="J236" s="126">
        <v>13</v>
      </c>
      <c r="K236">
        <v>4</v>
      </c>
      <c r="L236" s="77">
        <v>20000236</v>
      </c>
    </row>
    <row r="237" spans="1:12" ht="30" x14ac:dyDescent="0.25">
      <c r="A237" t="s">
        <v>2982</v>
      </c>
      <c r="B237" s="53">
        <v>34863</v>
      </c>
      <c r="C237" s="53">
        <v>34863</v>
      </c>
      <c r="D237" t="s">
        <v>3219</v>
      </c>
      <c r="E237" s="118" t="s">
        <v>2496</v>
      </c>
      <c r="F237" s="126">
        <v>4</v>
      </c>
      <c r="G237" s="126">
        <v>3</v>
      </c>
      <c r="H237" s="126">
        <v>1</v>
      </c>
      <c r="I237" t="s">
        <v>2985</v>
      </c>
      <c r="J237" s="126">
        <v>13</v>
      </c>
      <c r="K237">
        <v>4</v>
      </c>
      <c r="L237" s="77">
        <v>20000237</v>
      </c>
    </row>
    <row r="238" spans="1:12" ht="30" x14ac:dyDescent="0.25">
      <c r="A238" t="s">
        <v>2982</v>
      </c>
      <c r="B238" s="53">
        <v>34952</v>
      </c>
      <c r="C238" s="53">
        <v>34952</v>
      </c>
      <c r="D238" t="s">
        <v>3220</v>
      </c>
      <c r="E238" s="118" t="s">
        <v>2496</v>
      </c>
      <c r="F238" s="126">
        <v>4</v>
      </c>
      <c r="G238" s="126">
        <v>3</v>
      </c>
      <c r="H238" s="126">
        <v>1</v>
      </c>
      <c r="I238" t="s">
        <v>2985</v>
      </c>
      <c r="J238" s="126">
        <v>13</v>
      </c>
      <c r="K238">
        <v>4</v>
      </c>
      <c r="L238" s="77">
        <v>20000238</v>
      </c>
    </row>
    <row r="239" spans="1:12" ht="30" x14ac:dyDescent="0.25">
      <c r="A239" t="s">
        <v>2982</v>
      </c>
      <c r="B239" s="53">
        <v>34948</v>
      </c>
      <c r="C239" s="53">
        <v>34948</v>
      </c>
      <c r="D239" t="s">
        <v>3221</v>
      </c>
      <c r="E239" s="118" t="s">
        <v>2490</v>
      </c>
      <c r="F239" s="126">
        <v>4</v>
      </c>
      <c r="G239" s="126">
        <v>3</v>
      </c>
      <c r="H239" s="126">
        <v>1</v>
      </c>
      <c r="I239" t="s">
        <v>2985</v>
      </c>
      <c r="J239" s="126">
        <v>13</v>
      </c>
      <c r="K239">
        <v>4</v>
      </c>
      <c r="L239" s="77">
        <v>20000239</v>
      </c>
    </row>
    <row r="240" spans="1:12" ht="30" x14ac:dyDescent="0.25">
      <c r="A240" t="s">
        <v>2982</v>
      </c>
      <c r="B240" s="53">
        <v>34954</v>
      </c>
      <c r="C240" s="53">
        <v>34954</v>
      </c>
      <c r="D240" t="s">
        <v>3222</v>
      </c>
      <c r="E240" s="118" t="s">
        <v>2490</v>
      </c>
      <c r="F240" s="126">
        <v>4</v>
      </c>
      <c r="G240" s="126">
        <v>3</v>
      </c>
      <c r="H240" s="126">
        <v>1</v>
      </c>
      <c r="I240" t="s">
        <v>2985</v>
      </c>
      <c r="J240" s="126">
        <v>13</v>
      </c>
      <c r="K240">
        <v>4</v>
      </c>
      <c r="L240" s="77">
        <v>20000240</v>
      </c>
    </row>
    <row r="241" spans="1:12" ht="30" x14ac:dyDescent="0.25">
      <c r="A241" t="s">
        <v>2982</v>
      </c>
      <c r="B241" s="53">
        <v>34981</v>
      </c>
      <c r="C241" s="53">
        <v>34981</v>
      </c>
      <c r="D241" t="s">
        <v>3223</v>
      </c>
      <c r="E241" s="118" t="s">
        <v>2496</v>
      </c>
      <c r="F241" s="126">
        <v>4</v>
      </c>
      <c r="G241" s="126">
        <v>3</v>
      </c>
      <c r="H241" s="126">
        <v>1</v>
      </c>
      <c r="I241" t="s">
        <v>2985</v>
      </c>
      <c r="J241" s="126">
        <v>13</v>
      </c>
      <c r="K241">
        <v>4</v>
      </c>
      <c r="L241" s="77">
        <v>20000241</v>
      </c>
    </row>
    <row r="242" spans="1:12" ht="30" x14ac:dyDescent="0.25">
      <c r="A242" t="s">
        <v>2982</v>
      </c>
      <c r="B242" s="53">
        <v>35018</v>
      </c>
      <c r="C242" s="53">
        <v>35018</v>
      </c>
      <c r="D242" t="s">
        <v>3224</v>
      </c>
      <c r="E242" s="118" t="s">
        <v>2497</v>
      </c>
      <c r="F242" s="126">
        <v>4</v>
      </c>
      <c r="G242" s="126">
        <v>3</v>
      </c>
      <c r="H242" s="126">
        <v>1</v>
      </c>
      <c r="I242" t="s">
        <v>2985</v>
      </c>
      <c r="J242" s="126">
        <v>13</v>
      </c>
      <c r="K242">
        <v>4</v>
      </c>
      <c r="L242" s="77">
        <v>20000242</v>
      </c>
    </row>
    <row r="243" spans="1:12" ht="30" x14ac:dyDescent="0.25">
      <c r="A243" t="s">
        <v>2982</v>
      </c>
      <c r="B243" s="53">
        <v>35044</v>
      </c>
      <c r="C243" s="53">
        <v>35044</v>
      </c>
      <c r="D243" t="s">
        <v>3225</v>
      </c>
      <c r="E243" s="118" t="s">
        <v>2490</v>
      </c>
      <c r="F243" s="126">
        <v>4</v>
      </c>
      <c r="G243" s="126">
        <v>3</v>
      </c>
      <c r="H243" s="126">
        <v>1</v>
      </c>
      <c r="I243" t="s">
        <v>2985</v>
      </c>
      <c r="J243" s="126">
        <v>13</v>
      </c>
      <c r="K243">
        <v>4</v>
      </c>
      <c r="L243" s="77">
        <v>20000243</v>
      </c>
    </row>
    <row r="244" spans="1:12" ht="30" x14ac:dyDescent="0.25">
      <c r="A244" t="s">
        <v>2982</v>
      </c>
      <c r="B244" s="53">
        <v>35044</v>
      </c>
      <c r="C244" s="53">
        <v>35044</v>
      </c>
      <c r="D244" t="s">
        <v>3226</v>
      </c>
      <c r="E244" s="118" t="s">
        <v>2490</v>
      </c>
      <c r="F244" s="126">
        <v>4</v>
      </c>
      <c r="G244" s="126">
        <v>3</v>
      </c>
      <c r="H244" s="126">
        <v>1</v>
      </c>
      <c r="I244" t="s">
        <v>2985</v>
      </c>
      <c r="J244" s="126">
        <v>13</v>
      </c>
      <c r="K244">
        <v>4</v>
      </c>
      <c r="L244" s="77">
        <v>20000244</v>
      </c>
    </row>
    <row r="245" spans="1:12" ht="30" x14ac:dyDescent="0.25">
      <c r="A245" t="s">
        <v>2982</v>
      </c>
      <c r="B245" s="53">
        <v>35051</v>
      </c>
      <c r="C245" s="53">
        <v>35051</v>
      </c>
      <c r="D245" t="s">
        <v>3227</v>
      </c>
      <c r="E245" s="118" t="s">
        <v>2498</v>
      </c>
      <c r="F245" s="126">
        <v>4</v>
      </c>
      <c r="G245" s="126">
        <v>3</v>
      </c>
      <c r="H245" s="126">
        <v>1</v>
      </c>
      <c r="I245" t="s">
        <v>2985</v>
      </c>
      <c r="J245" s="126">
        <v>13</v>
      </c>
      <c r="K245">
        <v>4</v>
      </c>
      <c r="L245" s="77">
        <v>20000245</v>
      </c>
    </row>
    <row r="246" spans="1:12" ht="30" x14ac:dyDescent="0.25">
      <c r="A246" t="s">
        <v>2982</v>
      </c>
      <c r="B246" s="53">
        <v>35095</v>
      </c>
      <c r="C246" s="53">
        <v>35095</v>
      </c>
      <c r="D246" t="s">
        <v>3228</v>
      </c>
      <c r="E246" s="118" t="s">
        <v>2499</v>
      </c>
      <c r="F246" s="126">
        <v>4</v>
      </c>
      <c r="G246" s="126">
        <v>3</v>
      </c>
      <c r="H246" s="126">
        <v>1</v>
      </c>
      <c r="I246" t="s">
        <v>2985</v>
      </c>
      <c r="J246" s="126">
        <v>13</v>
      </c>
      <c r="K246">
        <v>4</v>
      </c>
      <c r="L246" s="77">
        <v>20000246</v>
      </c>
    </row>
    <row r="247" spans="1:12" ht="30" x14ac:dyDescent="0.25">
      <c r="A247" t="s">
        <v>2982</v>
      </c>
      <c r="B247" s="53">
        <v>35110</v>
      </c>
      <c r="C247" s="53">
        <v>35110</v>
      </c>
      <c r="D247" t="s">
        <v>3229</v>
      </c>
      <c r="E247" s="118" t="s">
        <v>2490</v>
      </c>
      <c r="F247" s="126">
        <v>4</v>
      </c>
      <c r="G247" s="126">
        <v>3</v>
      </c>
      <c r="H247" s="126">
        <v>1</v>
      </c>
      <c r="I247" t="s">
        <v>2985</v>
      </c>
      <c r="J247" s="126">
        <v>13</v>
      </c>
      <c r="K247">
        <v>4</v>
      </c>
      <c r="L247" s="77">
        <v>20000247</v>
      </c>
    </row>
    <row r="248" spans="1:12" ht="30" x14ac:dyDescent="0.25">
      <c r="A248" t="s">
        <v>2982</v>
      </c>
      <c r="B248" s="53">
        <v>35129</v>
      </c>
      <c r="C248" s="53">
        <v>35129</v>
      </c>
      <c r="D248" t="s">
        <v>3230</v>
      </c>
      <c r="E248" s="118" t="s">
        <v>2490</v>
      </c>
      <c r="F248" s="126">
        <v>4</v>
      </c>
      <c r="G248" s="126">
        <v>3</v>
      </c>
      <c r="H248" s="126">
        <v>1</v>
      </c>
      <c r="I248" t="s">
        <v>2985</v>
      </c>
      <c r="J248" s="126">
        <v>13</v>
      </c>
      <c r="K248">
        <v>4</v>
      </c>
      <c r="L248" s="77">
        <v>20000248</v>
      </c>
    </row>
    <row r="249" spans="1:12" ht="30" x14ac:dyDescent="0.25">
      <c r="A249" t="s">
        <v>2982</v>
      </c>
      <c r="B249" s="53">
        <v>35138</v>
      </c>
      <c r="C249" s="53">
        <v>35138</v>
      </c>
      <c r="D249" t="s">
        <v>3231</v>
      </c>
      <c r="E249" s="118" t="s">
        <v>2500</v>
      </c>
      <c r="F249" s="126">
        <v>4</v>
      </c>
      <c r="G249" s="126">
        <v>3</v>
      </c>
      <c r="H249" s="126">
        <v>1</v>
      </c>
      <c r="I249" t="s">
        <v>2985</v>
      </c>
      <c r="J249" s="126">
        <v>13</v>
      </c>
      <c r="K249">
        <v>4</v>
      </c>
      <c r="L249" s="77">
        <v>20000249</v>
      </c>
    </row>
    <row r="250" spans="1:12" ht="30" x14ac:dyDescent="0.25">
      <c r="A250" t="s">
        <v>2982</v>
      </c>
      <c r="B250" s="53">
        <v>35143</v>
      </c>
      <c r="C250" s="53">
        <v>35143</v>
      </c>
      <c r="D250" t="s">
        <v>3232</v>
      </c>
      <c r="E250" s="118" t="s">
        <v>2501</v>
      </c>
      <c r="F250" s="126">
        <v>4</v>
      </c>
      <c r="G250" s="126">
        <v>3</v>
      </c>
      <c r="H250" s="126">
        <v>1</v>
      </c>
      <c r="I250" t="s">
        <v>2985</v>
      </c>
      <c r="J250" s="126">
        <v>13</v>
      </c>
      <c r="K250">
        <v>4</v>
      </c>
      <c r="L250" s="77">
        <v>20000250</v>
      </c>
    </row>
    <row r="251" spans="1:12" ht="30" x14ac:dyDescent="0.25">
      <c r="A251" t="s">
        <v>2982</v>
      </c>
      <c r="B251" s="53">
        <v>35188</v>
      </c>
      <c r="C251" s="53">
        <v>35188</v>
      </c>
      <c r="D251" t="s">
        <v>3233</v>
      </c>
      <c r="E251" s="118" t="s">
        <v>2502</v>
      </c>
      <c r="F251" s="126">
        <v>4</v>
      </c>
      <c r="G251" s="126">
        <v>3</v>
      </c>
      <c r="H251" s="126">
        <v>1</v>
      </c>
      <c r="I251" t="s">
        <v>2985</v>
      </c>
      <c r="J251" s="126">
        <v>13</v>
      </c>
      <c r="K251">
        <v>4</v>
      </c>
      <c r="L251" s="77">
        <v>20000251</v>
      </c>
    </row>
    <row r="252" spans="1:12" ht="30" x14ac:dyDescent="0.25">
      <c r="A252" t="s">
        <v>2982</v>
      </c>
      <c r="B252" s="53">
        <v>35213</v>
      </c>
      <c r="C252" s="53">
        <v>35213</v>
      </c>
      <c r="D252" t="s">
        <v>3234</v>
      </c>
      <c r="E252" s="118" t="s">
        <v>2502</v>
      </c>
      <c r="F252" s="126">
        <v>4</v>
      </c>
      <c r="G252" s="126">
        <v>3</v>
      </c>
      <c r="H252" s="126">
        <v>1</v>
      </c>
      <c r="I252" t="s">
        <v>2985</v>
      </c>
      <c r="J252" s="126">
        <v>13</v>
      </c>
      <c r="K252">
        <v>4</v>
      </c>
      <c r="L252" s="77">
        <v>20000252</v>
      </c>
    </row>
    <row r="253" spans="1:12" ht="30" x14ac:dyDescent="0.25">
      <c r="A253" t="s">
        <v>2982</v>
      </c>
      <c r="B253" s="53">
        <v>35230</v>
      </c>
      <c r="C253" s="53">
        <v>35230</v>
      </c>
      <c r="D253" t="s">
        <v>3235</v>
      </c>
      <c r="E253" s="118" t="s">
        <v>2502</v>
      </c>
      <c r="F253" s="126">
        <v>4</v>
      </c>
      <c r="G253" s="126">
        <v>3</v>
      </c>
      <c r="H253" s="126">
        <v>1</v>
      </c>
      <c r="I253" t="s">
        <v>2985</v>
      </c>
      <c r="J253" s="126">
        <v>13</v>
      </c>
      <c r="K253">
        <v>4</v>
      </c>
      <c r="L253" s="77">
        <v>20000253</v>
      </c>
    </row>
    <row r="254" spans="1:12" ht="30" x14ac:dyDescent="0.25">
      <c r="A254" t="s">
        <v>2982</v>
      </c>
      <c r="B254" s="53">
        <v>35236</v>
      </c>
      <c r="C254" s="53">
        <v>35236</v>
      </c>
      <c r="D254" t="s">
        <v>3236</v>
      </c>
      <c r="E254" s="118" t="s">
        <v>2503</v>
      </c>
      <c r="F254" s="126">
        <v>4</v>
      </c>
      <c r="G254" s="126">
        <v>3</v>
      </c>
      <c r="H254" s="126">
        <v>1</v>
      </c>
      <c r="I254" t="s">
        <v>2985</v>
      </c>
      <c r="J254" s="126">
        <v>13</v>
      </c>
      <c r="K254">
        <v>4</v>
      </c>
      <c r="L254" s="77">
        <v>20000254</v>
      </c>
    </row>
    <row r="255" spans="1:12" ht="30" x14ac:dyDescent="0.25">
      <c r="A255" t="s">
        <v>2982</v>
      </c>
      <c r="B255" s="53">
        <v>35240</v>
      </c>
      <c r="C255" s="53">
        <v>35240</v>
      </c>
      <c r="D255" t="s">
        <v>3237</v>
      </c>
      <c r="E255" s="118" t="s">
        <v>2503</v>
      </c>
      <c r="F255" s="126">
        <v>4</v>
      </c>
      <c r="G255" s="126">
        <v>3</v>
      </c>
      <c r="H255" s="126">
        <v>1</v>
      </c>
      <c r="I255" t="s">
        <v>2985</v>
      </c>
      <c r="J255" s="126">
        <v>13</v>
      </c>
      <c r="K255">
        <v>4</v>
      </c>
      <c r="L255" s="77">
        <v>20000255</v>
      </c>
    </row>
    <row r="256" spans="1:12" ht="30" x14ac:dyDescent="0.25">
      <c r="A256" t="s">
        <v>2982</v>
      </c>
      <c r="B256" s="53">
        <v>35272</v>
      </c>
      <c r="C256" s="53">
        <v>35272</v>
      </c>
      <c r="D256" t="s">
        <v>3238</v>
      </c>
      <c r="E256" s="118" t="s">
        <v>2502</v>
      </c>
      <c r="F256" s="126">
        <v>4</v>
      </c>
      <c r="G256" s="126">
        <v>3</v>
      </c>
      <c r="H256" s="126">
        <v>1</v>
      </c>
      <c r="I256" t="s">
        <v>2985</v>
      </c>
      <c r="J256" s="126">
        <v>13</v>
      </c>
      <c r="K256">
        <v>4</v>
      </c>
      <c r="L256" s="77">
        <v>20000256</v>
      </c>
    </row>
    <row r="257" spans="1:12" ht="30" x14ac:dyDescent="0.25">
      <c r="A257" t="s">
        <v>2982</v>
      </c>
      <c r="B257" s="53">
        <v>35279</v>
      </c>
      <c r="C257" s="53">
        <v>35279</v>
      </c>
      <c r="D257" t="s">
        <v>3239</v>
      </c>
      <c r="E257" s="118" t="s">
        <v>2501</v>
      </c>
      <c r="F257" s="126">
        <v>4</v>
      </c>
      <c r="G257" s="126">
        <v>3</v>
      </c>
      <c r="H257" s="126">
        <v>1</v>
      </c>
      <c r="I257" t="s">
        <v>2985</v>
      </c>
      <c r="J257" s="126">
        <v>13</v>
      </c>
      <c r="K257">
        <v>4</v>
      </c>
      <c r="L257" s="77">
        <v>20000257</v>
      </c>
    </row>
    <row r="258" spans="1:12" ht="30" x14ac:dyDescent="0.25">
      <c r="A258" t="s">
        <v>2982</v>
      </c>
      <c r="B258" s="53">
        <v>35297</v>
      </c>
      <c r="C258" s="53">
        <v>35297</v>
      </c>
      <c r="D258" t="s">
        <v>3240</v>
      </c>
      <c r="E258" s="118" t="s">
        <v>2490</v>
      </c>
      <c r="F258" s="126">
        <v>4</v>
      </c>
      <c r="G258" s="126">
        <v>3</v>
      </c>
      <c r="H258" s="126">
        <v>1</v>
      </c>
      <c r="I258" t="s">
        <v>2985</v>
      </c>
      <c r="J258" s="126">
        <v>13</v>
      </c>
      <c r="K258">
        <v>4</v>
      </c>
      <c r="L258" s="77">
        <v>20000258</v>
      </c>
    </row>
    <row r="259" spans="1:12" ht="30" x14ac:dyDescent="0.25">
      <c r="A259" t="s">
        <v>2982</v>
      </c>
      <c r="B259" s="53">
        <v>35304</v>
      </c>
      <c r="C259" s="53">
        <v>35304</v>
      </c>
      <c r="D259" t="s">
        <v>3241</v>
      </c>
      <c r="E259" s="118" t="s">
        <v>2504</v>
      </c>
      <c r="F259" s="126">
        <v>4</v>
      </c>
      <c r="G259" s="126">
        <v>3</v>
      </c>
      <c r="H259" s="126">
        <v>1</v>
      </c>
      <c r="I259" t="s">
        <v>2985</v>
      </c>
      <c r="J259" s="126">
        <v>13</v>
      </c>
      <c r="K259">
        <v>4</v>
      </c>
      <c r="L259" s="77">
        <v>20000259</v>
      </c>
    </row>
    <row r="260" spans="1:12" ht="30" x14ac:dyDescent="0.25">
      <c r="A260" t="s">
        <v>2982</v>
      </c>
      <c r="B260" s="53">
        <v>35312</v>
      </c>
      <c r="C260" s="53">
        <v>35312</v>
      </c>
      <c r="D260" t="s">
        <v>3242</v>
      </c>
      <c r="E260" s="118" t="s">
        <v>2490</v>
      </c>
      <c r="F260" s="126">
        <v>4</v>
      </c>
      <c r="G260" s="126">
        <v>3</v>
      </c>
      <c r="H260" s="126">
        <v>1</v>
      </c>
      <c r="I260" t="s">
        <v>2985</v>
      </c>
      <c r="J260" s="126">
        <v>13</v>
      </c>
      <c r="K260">
        <v>4</v>
      </c>
      <c r="L260" s="77">
        <v>20000260</v>
      </c>
    </row>
    <row r="261" spans="1:12" ht="30" x14ac:dyDescent="0.25">
      <c r="A261" t="s">
        <v>2982</v>
      </c>
      <c r="B261" s="53">
        <v>35327</v>
      </c>
      <c r="C261" s="53">
        <v>35327</v>
      </c>
      <c r="D261" t="s">
        <v>3243</v>
      </c>
      <c r="E261" s="118" t="s">
        <v>2505</v>
      </c>
      <c r="F261" s="126">
        <v>4</v>
      </c>
      <c r="G261" s="126">
        <v>3</v>
      </c>
      <c r="H261" s="126">
        <v>1</v>
      </c>
      <c r="I261" t="s">
        <v>2985</v>
      </c>
      <c r="J261" s="126">
        <v>13</v>
      </c>
      <c r="K261">
        <v>4</v>
      </c>
      <c r="L261" s="77">
        <v>20000261</v>
      </c>
    </row>
    <row r="262" spans="1:12" ht="30" x14ac:dyDescent="0.25">
      <c r="A262" t="s">
        <v>2982</v>
      </c>
      <c r="B262" s="53">
        <v>35356</v>
      </c>
      <c r="C262" s="53">
        <v>35356</v>
      </c>
      <c r="D262" t="s">
        <v>3244</v>
      </c>
      <c r="E262" s="118" t="s">
        <v>2506</v>
      </c>
      <c r="F262" s="126">
        <v>4</v>
      </c>
      <c r="G262" s="126">
        <v>3</v>
      </c>
      <c r="H262" s="126">
        <v>1</v>
      </c>
      <c r="I262" t="s">
        <v>2985</v>
      </c>
      <c r="J262" s="126">
        <v>13</v>
      </c>
      <c r="K262">
        <v>4</v>
      </c>
      <c r="L262" s="77">
        <v>20000262</v>
      </c>
    </row>
    <row r="263" spans="1:12" ht="30" x14ac:dyDescent="0.25">
      <c r="A263" t="s">
        <v>2982</v>
      </c>
      <c r="B263" s="53">
        <v>35376</v>
      </c>
      <c r="C263" s="53">
        <v>35376</v>
      </c>
      <c r="D263" t="s">
        <v>3245</v>
      </c>
      <c r="E263" s="118" t="s">
        <v>2491</v>
      </c>
      <c r="F263" s="126">
        <v>4</v>
      </c>
      <c r="G263" s="126">
        <v>3</v>
      </c>
      <c r="H263" s="126">
        <v>1</v>
      </c>
      <c r="I263" t="s">
        <v>2985</v>
      </c>
      <c r="J263" s="126">
        <v>13</v>
      </c>
      <c r="K263">
        <v>4</v>
      </c>
      <c r="L263" s="77">
        <v>20000263</v>
      </c>
    </row>
    <row r="264" spans="1:12" ht="30" x14ac:dyDescent="0.25">
      <c r="A264" t="s">
        <v>2982</v>
      </c>
      <c r="B264" s="53">
        <v>35401</v>
      </c>
      <c r="C264" s="53">
        <v>35401</v>
      </c>
      <c r="D264" t="s">
        <v>3246</v>
      </c>
      <c r="E264" s="118" t="s">
        <v>2490</v>
      </c>
      <c r="F264" s="126">
        <v>4</v>
      </c>
      <c r="G264" s="126">
        <v>3</v>
      </c>
      <c r="H264" s="126">
        <v>1</v>
      </c>
      <c r="I264" t="s">
        <v>2985</v>
      </c>
      <c r="J264" s="126">
        <v>13</v>
      </c>
      <c r="K264">
        <v>4</v>
      </c>
      <c r="L264" s="77">
        <v>20000264</v>
      </c>
    </row>
    <row r="265" spans="1:12" ht="30" x14ac:dyDescent="0.25">
      <c r="A265" t="s">
        <v>2982</v>
      </c>
      <c r="B265" s="53">
        <v>35409</v>
      </c>
      <c r="C265" s="53">
        <v>35409</v>
      </c>
      <c r="D265" t="s">
        <v>3247</v>
      </c>
      <c r="E265" s="118" t="s">
        <v>2503</v>
      </c>
      <c r="F265" s="126">
        <v>4</v>
      </c>
      <c r="G265" s="126">
        <v>3</v>
      </c>
      <c r="H265" s="126">
        <v>1</v>
      </c>
      <c r="I265" t="s">
        <v>2985</v>
      </c>
      <c r="J265" s="126">
        <v>13</v>
      </c>
      <c r="K265">
        <v>4</v>
      </c>
      <c r="L265" s="77">
        <v>20000265</v>
      </c>
    </row>
    <row r="266" spans="1:12" ht="30" x14ac:dyDescent="0.25">
      <c r="A266" t="s">
        <v>2982</v>
      </c>
      <c r="B266" s="53">
        <v>35472</v>
      </c>
      <c r="C266" s="53">
        <v>35472</v>
      </c>
      <c r="D266" t="s">
        <v>3248</v>
      </c>
      <c r="E266" s="118" t="s">
        <v>2502</v>
      </c>
      <c r="F266" s="126">
        <v>4</v>
      </c>
      <c r="G266" s="126">
        <v>3</v>
      </c>
      <c r="H266" s="126">
        <v>1</v>
      </c>
      <c r="I266" t="s">
        <v>2985</v>
      </c>
      <c r="J266" s="126">
        <v>13</v>
      </c>
      <c r="K266">
        <v>4</v>
      </c>
      <c r="L266" s="77">
        <v>20000266</v>
      </c>
    </row>
    <row r="267" spans="1:12" ht="30" x14ac:dyDescent="0.25">
      <c r="A267" t="s">
        <v>2982</v>
      </c>
      <c r="B267" s="53">
        <v>35489</v>
      </c>
      <c r="C267" s="53">
        <v>35489</v>
      </c>
      <c r="D267" t="s">
        <v>3249</v>
      </c>
      <c r="E267" s="118" t="s">
        <v>2502</v>
      </c>
      <c r="F267" s="126">
        <v>4</v>
      </c>
      <c r="G267" s="126">
        <v>3</v>
      </c>
      <c r="H267" s="126">
        <v>1</v>
      </c>
      <c r="I267" t="s">
        <v>2985</v>
      </c>
      <c r="J267" s="126">
        <v>13</v>
      </c>
      <c r="K267">
        <v>4</v>
      </c>
      <c r="L267" s="77">
        <v>20000267</v>
      </c>
    </row>
    <row r="268" spans="1:12" ht="30" x14ac:dyDescent="0.25">
      <c r="A268" t="s">
        <v>2982</v>
      </c>
      <c r="B268" s="53">
        <v>35494</v>
      </c>
      <c r="C268" s="53">
        <v>35494</v>
      </c>
      <c r="D268" t="s">
        <v>3250</v>
      </c>
      <c r="E268" s="118" t="s">
        <v>2507</v>
      </c>
      <c r="F268" s="126">
        <v>4</v>
      </c>
      <c r="G268" s="126">
        <v>3</v>
      </c>
      <c r="H268" s="126">
        <v>1</v>
      </c>
      <c r="I268" t="s">
        <v>2985</v>
      </c>
      <c r="J268" s="126">
        <v>13</v>
      </c>
      <c r="K268">
        <v>4</v>
      </c>
      <c r="L268" s="77">
        <v>20000268</v>
      </c>
    </row>
    <row r="269" spans="1:12" ht="30" x14ac:dyDescent="0.25">
      <c r="A269" t="s">
        <v>2982</v>
      </c>
      <c r="B269" s="53">
        <v>35506</v>
      </c>
      <c r="C269" s="53">
        <v>35506</v>
      </c>
      <c r="D269" t="s">
        <v>3251</v>
      </c>
      <c r="E269" s="118" t="s">
        <v>2508</v>
      </c>
      <c r="F269" s="126">
        <v>4</v>
      </c>
      <c r="G269" s="126">
        <v>3</v>
      </c>
      <c r="H269" s="126">
        <v>1</v>
      </c>
      <c r="I269" t="s">
        <v>2985</v>
      </c>
      <c r="J269" s="126">
        <v>13</v>
      </c>
      <c r="K269">
        <v>4</v>
      </c>
      <c r="L269" s="77">
        <v>20000269</v>
      </c>
    </row>
    <row r="270" spans="1:12" ht="30" x14ac:dyDescent="0.25">
      <c r="A270" t="s">
        <v>2982</v>
      </c>
      <c r="B270" s="53">
        <v>35529</v>
      </c>
      <c r="C270" s="53">
        <v>35529</v>
      </c>
      <c r="D270" t="s">
        <v>3252</v>
      </c>
      <c r="E270" s="118" t="s">
        <v>2502</v>
      </c>
      <c r="F270" s="126">
        <v>4</v>
      </c>
      <c r="G270" s="126">
        <v>3</v>
      </c>
      <c r="H270" s="126">
        <v>1</v>
      </c>
      <c r="I270" t="s">
        <v>2985</v>
      </c>
      <c r="J270" s="126">
        <v>13</v>
      </c>
      <c r="K270">
        <v>4</v>
      </c>
      <c r="L270" s="77">
        <v>20000270</v>
      </c>
    </row>
    <row r="271" spans="1:12" ht="30" x14ac:dyDescent="0.25">
      <c r="A271" t="s">
        <v>2982</v>
      </c>
      <c r="B271" s="53">
        <v>35564</v>
      </c>
      <c r="C271" s="53">
        <v>35564</v>
      </c>
      <c r="D271" t="s">
        <v>3253</v>
      </c>
      <c r="E271" s="118" t="s">
        <v>2502</v>
      </c>
      <c r="F271" s="126">
        <v>4</v>
      </c>
      <c r="G271" s="126">
        <v>3</v>
      </c>
      <c r="H271" s="126">
        <v>1</v>
      </c>
      <c r="I271" t="s">
        <v>2985</v>
      </c>
      <c r="J271" s="126">
        <v>13</v>
      </c>
      <c r="K271">
        <v>4</v>
      </c>
      <c r="L271" s="77">
        <v>20000271</v>
      </c>
    </row>
    <row r="272" spans="1:12" ht="30.75" thickBot="1" x14ac:dyDescent="0.3">
      <c r="A272" t="s">
        <v>2982</v>
      </c>
      <c r="B272" s="56">
        <v>35577</v>
      </c>
      <c r="C272" s="56">
        <v>35577</v>
      </c>
      <c r="D272" t="s">
        <v>3254</v>
      </c>
      <c r="E272" s="118" t="s">
        <v>2502</v>
      </c>
      <c r="F272" s="126">
        <v>4</v>
      </c>
      <c r="G272" s="126">
        <v>3</v>
      </c>
      <c r="H272" s="126">
        <v>1</v>
      </c>
      <c r="I272" t="s">
        <v>2985</v>
      </c>
      <c r="J272" s="126">
        <v>13</v>
      </c>
      <c r="K272">
        <v>4</v>
      </c>
      <c r="L272" s="80">
        <v>20000272</v>
      </c>
    </row>
    <row r="273" spans="1:12" ht="30" x14ac:dyDescent="0.25">
      <c r="A273" t="s">
        <v>2982</v>
      </c>
      <c r="B273" s="62">
        <v>35591</v>
      </c>
      <c r="C273" s="62">
        <v>35591</v>
      </c>
      <c r="D273" t="s">
        <v>3255</v>
      </c>
      <c r="E273" s="118" t="s">
        <v>2496</v>
      </c>
      <c r="F273" s="126">
        <v>4</v>
      </c>
      <c r="G273" s="126">
        <v>3</v>
      </c>
      <c r="H273" s="126">
        <v>1</v>
      </c>
      <c r="I273" t="s">
        <v>2985</v>
      </c>
      <c r="J273" s="126">
        <v>13</v>
      </c>
      <c r="K273">
        <v>4</v>
      </c>
      <c r="L273" s="78">
        <v>20000273</v>
      </c>
    </row>
    <row r="274" spans="1:12" ht="30" x14ac:dyDescent="0.25">
      <c r="A274" t="s">
        <v>2982</v>
      </c>
      <c r="B274" s="53">
        <v>35608</v>
      </c>
      <c r="C274" s="53">
        <v>35608</v>
      </c>
      <c r="D274" t="s">
        <v>3256</v>
      </c>
      <c r="E274" s="118" t="s">
        <v>2507</v>
      </c>
      <c r="F274" s="126">
        <v>4</v>
      </c>
      <c r="G274" s="126">
        <v>3</v>
      </c>
      <c r="H274" s="126">
        <v>1</v>
      </c>
      <c r="I274" t="s">
        <v>2985</v>
      </c>
      <c r="J274" s="126">
        <v>13</v>
      </c>
      <c r="K274">
        <v>4</v>
      </c>
      <c r="L274" s="77">
        <v>20000274</v>
      </c>
    </row>
    <row r="275" spans="1:12" ht="30" x14ac:dyDescent="0.25">
      <c r="A275" t="s">
        <v>2982</v>
      </c>
      <c r="B275" s="53">
        <v>35644</v>
      </c>
      <c r="C275" s="53">
        <v>35644</v>
      </c>
      <c r="D275" t="s">
        <v>3257</v>
      </c>
      <c r="E275" s="118" t="s">
        <v>2502</v>
      </c>
      <c r="F275" s="126">
        <v>4</v>
      </c>
      <c r="G275" s="126">
        <v>3</v>
      </c>
      <c r="H275" s="126">
        <v>1</v>
      </c>
      <c r="I275" t="s">
        <v>2985</v>
      </c>
      <c r="J275" s="126">
        <v>13</v>
      </c>
      <c r="K275">
        <v>4</v>
      </c>
      <c r="L275" s="77">
        <v>20000275</v>
      </c>
    </row>
    <row r="276" spans="1:12" ht="30" x14ac:dyDescent="0.25">
      <c r="A276" t="s">
        <v>2982</v>
      </c>
      <c r="B276" s="53">
        <v>35674</v>
      </c>
      <c r="C276" s="53">
        <v>35674</v>
      </c>
      <c r="D276" t="s">
        <v>3258</v>
      </c>
      <c r="E276" s="118" t="s">
        <v>2502</v>
      </c>
      <c r="F276" s="126">
        <v>4</v>
      </c>
      <c r="G276" s="126">
        <v>3</v>
      </c>
      <c r="H276" s="126">
        <v>1</v>
      </c>
      <c r="I276" t="s">
        <v>2985</v>
      </c>
      <c r="J276" s="126">
        <v>13</v>
      </c>
      <c r="K276">
        <v>4</v>
      </c>
      <c r="L276" s="77">
        <v>20000276</v>
      </c>
    </row>
    <row r="277" spans="1:12" ht="30" x14ac:dyDescent="0.25">
      <c r="A277" t="s">
        <v>2982</v>
      </c>
      <c r="B277" s="53">
        <v>35685</v>
      </c>
      <c r="C277" s="53">
        <v>35685</v>
      </c>
      <c r="D277" t="s">
        <v>3259</v>
      </c>
      <c r="E277" s="118" t="s">
        <v>2509</v>
      </c>
      <c r="F277" s="126">
        <v>4</v>
      </c>
      <c r="G277" s="126">
        <v>3</v>
      </c>
      <c r="H277" s="126">
        <v>1</v>
      </c>
      <c r="I277" t="s">
        <v>2985</v>
      </c>
      <c r="J277" s="126">
        <v>13</v>
      </c>
      <c r="K277">
        <v>4</v>
      </c>
      <c r="L277" s="77">
        <v>20000277</v>
      </c>
    </row>
    <row r="278" spans="1:12" ht="30" x14ac:dyDescent="0.25">
      <c r="A278" t="s">
        <v>2982</v>
      </c>
      <c r="B278" s="53">
        <v>35689</v>
      </c>
      <c r="C278" s="53">
        <v>35689</v>
      </c>
      <c r="D278" t="s">
        <v>3260</v>
      </c>
      <c r="E278" s="118" t="s">
        <v>2502</v>
      </c>
      <c r="F278" s="126">
        <v>4</v>
      </c>
      <c r="G278" s="126">
        <v>3</v>
      </c>
      <c r="H278" s="126">
        <v>1</v>
      </c>
      <c r="I278" t="s">
        <v>2985</v>
      </c>
      <c r="J278" s="126">
        <v>13</v>
      </c>
      <c r="K278">
        <v>4</v>
      </c>
      <c r="L278" s="77">
        <v>20000278</v>
      </c>
    </row>
    <row r="279" spans="1:12" ht="30" x14ac:dyDescent="0.25">
      <c r="A279" t="s">
        <v>2982</v>
      </c>
      <c r="B279" s="53">
        <v>35692</v>
      </c>
      <c r="C279" s="53">
        <v>35692</v>
      </c>
      <c r="D279" t="s">
        <v>3261</v>
      </c>
      <c r="E279" s="118" t="s">
        <v>2507</v>
      </c>
      <c r="F279" s="126">
        <v>4</v>
      </c>
      <c r="G279" s="126">
        <v>3</v>
      </c>
      <c r="H279" s="126">
        <v>1</v>
      </c>
      <c r="I279" t="s">
        <v>2985</v>
      </c>
      <c r="J279" s="126">
        <v>13</v>
      </c>
      <c r="K279">
        <v>4</v>
      </c>
      <c r="L279" s="77">
        <v>20000279</v>
      </c>
    </row>
    <row r="280" spans="1:12" ht="30" x14ac:dyDescent="0.25">
      <c r="A280" t="s">
        <v>2982</v>
      </c>
      <c r="B280" s="53">
        <v>35738</v>
      </c>
      <c r="C280" s="53">
        <v>35738</v>
      </c>
      <c r="D280" t="s">
        <v>3262</v>
      </c>
      <c r="E280" s="118" t="s">
        <v>2507</v>
      </c>
      <c r="F280" s="126">
        <v>4</v>
      </c>
      <c r="G280" s="126">
        <v>3</v>
      </c>
      <c r="H280" s="126">
        <v>1</v>
      </c>
      <c r="I280" t="s">
        <v>2985</v>
      </c>
      <c r="J280" s="126">
        <v>13</v>
      </c>
      <c r="K280">
        <v>4</v>
      </c>
      <c r="L280" s="77">
        <v>20000280</v>
      </c>
    </row>
    <row r="281" spans="1:12" ht="30" x14ac:dyDescent="0.25">
      <c r="A281" t="s">
        <v>2982</v>
      </c>
      <c r="B281" s="53">
        <v>35755</v>
      </c>
      <c r="C281" s="53">
        <v>35755</v>
      </c>
      <c r="D281" t="s">
        <v>3263</v>
      </c>
      <c r="E281" s="118" t="s">
        <v>2502</v>
      </c>
      <c r="F281" s="126">
        <v>4</v>
      </c>
      <c r="G281" s="126">
        <v>3</v>
      </c>
      <c r="H281" s="126">
        <v>1</v>
      </c>
      <c r="I281" t="s">
        <v>2985</v>
      </c>
      <c r="J281" s="126">
        <v>13</v>
      </c>
      <c r="K281">
        <v>4</v>
      </c>
      <c r="L281" s="77">
        <v>20000281</v>
      </c>
    </row>
    <row r="282" spans="1:12" ht="30" x14ac:dyDescent="0.25">
      <c r="A282" t="s">
        <v>2982</v>
      </c>
      <c r="B282" s="53">
        <v>35767</v>
      </c>
      <c r="C282" s="53">
        <v>35767</v>
      </c>
      <c r="D282" t="s">
        <v>3264</v>
      </c>
      <c r="E282" s="118" t="s">
        <v>2507</v>
      </c>
      <c r="F282" s="126">
        <v>4</v>
      </c>
      <c r="G282" s="126">
        <v>3</v>
      </c>
      <c r="H282" s="126">
        <v>1</v>
      </c>
      <c r="I282" t="s">
        <v>2985</v>
      </c>
      <c r="J282" s="126">
        <v>13</v>
      </c>
      <c r="K282">
        <v>4</v>
      </c>
      <c r="L282" s="77">
        <v>20000282</v>
      </c>
    </row>
    <row r="283" spans="1:12" ht="30" x14ac:dyDescent="0.25">
      <c r="A283" t="s">
        <v>2982</v>
      </c>
      <c r="B283" s="53">
        <v>35781</v>
      </c>
      <c r="C283" s="53">
        <v>35781</v>
      </c>
      <c r="D283" t="s">
        <v>3265</v>
      </c>
      <c r="E283" s="118" t="s">
        <v>2507</v>
      </c>
      <c r="F283" s="126">
        <v>4</v>
      </c>
      <c r="G283" s="126">
        <v>3</v>
      </c>
      <c r="H283" s="126">
        <v>1</v>
      </c>
      <c r="I283" t="s">
        <v>2985</v>
      </c>
      <c r="J283" s="126">
        <v>13</v>
      </c>
      <c r="K283">
        <v>4</v>
      </c>
      <c r="L283" s="77">
        <v>20000283</v>
      </c>
    </row>
    <row r="284" spans="1:12" ht="30" x14ac:dyDescent="0.25">
      <c r="A284" t="s">
        <v>2982</v>
      </c>
      <c r="B284" s="53">
        <v>35823</v>
      </c>
      <c r="C284" s="53">
        <v>35823</v>
      </c>
      <c r="D284" t="s">
        <v>3266</v>
      </c>
      <c r="E284" s="118" t="s">
        <v>2502</v>
      </c>
      <c r="F284" s="126">
        <v>4</v>
      </c>
      <c r="G284" s="126">
        <v>3</v>
      </c>
      <c r="H284" s="126">
        <v>1</v>
      </c>
      <c r="I284" t="s">
        <v>2985</v>
      </c>
      <c r="J284" s="126">
        <v>13</v>
      </c>
      <c r="K284">
        <v>4</v>
      </c>
      <c r="L284" s="77">
        <v>20000284</v>
      </c>
    </row>
    <row r="285" spans="1:12" ht="30" x14ac:dyDescent="0.25">
      <c r="A285" t="s">
        <v>2982</v>
      </c>
      <c r="B285" s="53">
        <v>35837</v>
      </c>
      <c r="C285" s="53">
        <v>35837</v>
      </c>
      <c r="D285" t="s">
        <v>3267</v>
      </c>
      <c r="E285" s="118" t="s">
        <v>2502</v>
      </c>
      <c r="F285" s="126">
        <v>4</v>
      </c>
      <c r="G285" s="126">
        <v>3</v>
      </c>
      <c r="H285" s="126">
        <v>1</v>
      </c>
      <c r="I285" t="s">
        <v>2985</v>
      </c>
      <c r="J285" s="126">
        <v>13</v>
      </c>
      <c r="K285">
        <v>4</v>
      </c>
      <c r="L285" s="77">
        <v>20000285</v>
      </c>
    </row>
    <row r="286" spans="1:12" ht="30" x14ac:dyDescent="0.25">
      <c r="A286" t="s">
        <v>2982</v>
      </c>
      <c r="B286" s="53">
        <v>35857</v>
      </c>
      <c r="C286" s="53">
        <v>35857</v>
      </c>
      <c r="D286" t="s">
        <v>3268</v>
      </c>
      <c r="E286" s="118" t="s">
        <v>2502</v>
      </c>
      <c r="F286" s="126">
        <v>4</v>
      </c>
      <c r="G286" s="126">
        <v>3</v>
      </c>
      <c r="H286" s="126">
        <v>1</v>
      </c>
      <c r="I286" t="s">
        <v>2985</v>
      </c>
      <c r="J286" s="126">
        <v>13</v>
      </c>
      <c r="K286">
        <v>4</v>
      </c>
      <c r="L286" s="77">
        <v>20000286</v>
      </c>
    </row>
    <row r="287" spans="1:12" ht="30" x14ac:dyDescent="0.25">
      <c r="A287" t="s">
        <v>2982</v>
      </c>
      <c r="B287" s="53">
        <v>35873</v>
      </c>
      <c r="C287" s="53">
        <v>35873</v>
      </c>
      <c r="D287" t="s">
        <v>3269</v>
      </c>
      <c r="E287" s="118" t="s">
        <v>2504</v>
      </c>
      <c r="F287" s="126">
        <v>4</v>
      </c>
      <c r="G287" s="126">
        <v>3</v>
      </c>
      <c r="H287" s="126">
        <v>1</v>
      </c>
      <c r="I287" t="s">
        <v>2985</v>
      </c>
      <c r="J287" s="126">
        <v>13</v>
      </c>
      <c r="K287">
        <v>4</v>
      </c>
      <c r="L287" s="77">
        <v>20000287</v>
      </c>
    </row>
    <row r="288" spans="1:12" ht="30" x14ac:dyDescent="0.25">
      <c r="A288" t="s">
        <v>2982</v>
      </c>
      <c r="B288" s="53">
        <v>35944</v>
      </c>
      <c r="C288" s="53">
        <v>35944</v>
      </c>
      <c r="D288" t="s">
        <v>3270</v>
      </c>
      <c r="E288" s="118" t="s">
        <v>2502</v>
      </c>
      <c r="F288" s="126">
        <v>4</v>
      </c>
      <c r="G288" s="126">
        <v>3</v>
      </c>
      <c r="H288" s="126">
        <v>1</v>
      </c>
      <c r="I288" t="s">
        <v>2985</v>
      </c>
      <c r="J288" s="126">
        <v>13</v>
      </c>
      <c r="K288">
        <v>4</v>
      </c>
      <c r="L288" s="77">
        <v>20000288</v>
      </c>
    </row>
    <row r="289" spans="1:12" ht="30" x14ac:dyDescent="0.25">
      <c r="A289" t="s">
        <v>2982</v>
      </c>
      <c r="B289" s="53">
        <v>35948</v>
      </c>
      <c r="C289" s="53">
        <v>35948</v>
      </c>
      <c r="D289" t="s">
        <v>3271</v>
      </c>
      <c r="E289" s="118" t="s">
        <v>2502</v>
      </c>
      <c r="F289" s="126">
        <v>4</v>
      </c>
      <c r="G289" s="126">
        <v>3</v>
      </c>
      <c r="H289" s="126">
        <v>1</v>
      </c>
      <c r="I289" t="s">
        <v>2985</v>
      </c>
      <c r="J289" s="126">
        <v>13</v>
      </c>
      <c r="K289">
        <v>4</v>
      </c>
      <c r="L289" s="77">
        <v>20000289</v>
      </c>
    </row>
    <row r="290" spans="1:12" ht="30" x14ac:dyDescent="0.25">
      <c r="A290" t="s">
        <v>2982</v>
      </c>
      <c r="B290" s="53">
        <v>35949</v>
      </c>
      <c r="C290" s="53">
        <v>35949</v>
      </c>
      <c r="D290" t="s">
        <v>3272</v>
      </c>
      <c r="E290" s="118" t="s">
        <v>2494</v>
      </c>
      <c r="F290" s="126">
        <v>4</v>
      </c>
      <c r="G290" s="126">
        <v>3</v>
      </c>
      <c r="H290" s="126">
        <v>1</v>
      </c>
      <c r="I290" t="s">
        <v>2985</v>
      </c>
      <c r="J290" s="126">
        <v>13</v>
      </c>
      <c r="K290">
        <v>4</v>
      </c>
      <c r="L290" s="77">
        <v>20000290</v>
      </c>
    </row>
    <row r="291" spans="1:12" ht="30" x14ac:dyDescent="0.25">
      <c r="A291" t="s">
        <v>2982</v>
      </c>
      <c r="B291" s="53">
        <v>35965</v>
      </c>
      <c r="C291" s="53">
        <v>35965</v>
      </c>
      <c r="D291" t="s">
        <v>3273</v>
      </c>
      <c r="E291" s="118" t="s">
        <v>2510</v>
      </c>
      <c r="F291" s="126">
        <v>4</v>
      </c>
      <c r="G291" s="126">
        <v>3</v>
      </c>
      <c r="H291" s="126">
        <v>1</v>
      </c>
      <c r="I291" t="s">
        <v>2985</v>
      </c>
      <c r="J291" s="126">
        <v>13</v>
      </c>
      <c r="K291">
        <v>4</v>
      </c>
      <c r="L291" s="77">
        <v>20000291</v>
      </c>
    </row>
    <row r="292" spans="1:12" ht="30" x14ac:dyDescent="0.25">
      <c r="A292" t="s">
        <v>2982</v>
      </c>
      <c r="B292" s="53">
        <v>35972</v>
      </c>
      <c r="C292" s="53">
        <v>35972</v>
      </c>
      <c r="D292" t="s">
        <v>3274</v>
      </c>
      <c r="E292" s="118" t="s">
        <v>2502</v>
      </c>
      <c r="F292" s="126">
        <v>4</v>
      </c>
      <c r="G292" s="126">
        <v>3</v>
      </c>
      <c r="H292" s="126">
        <v>1</v>
      </c>
      <c r="I292" t="s">
        <v>2985</v>
      </c>
      <c r="J292" s="126">
        <v>13</v>
      </c>
      <c r="K292">
        <v>4</v>
      </c>
      <c r="L292" s="77">
        <v>20000292</v>
      </c>
    </row>
    <row r="293" spans="1:12" ht="30" x14ac:dyDescent="0.25">
      <c r="A293" t="s">
        <v>2982</v>
      </c>
      <c r="B293" s="53">
        <v>35993</v>
      </c>
      <c r="C293" s="53">
        <v>35993</v>
      </c>
      <c r="D293" t="s">
        <v>3275</v>
      </c>
      <c r="E293" s="118" t="s">
        <v>2502</v>
      </c>
      <c r="F293" s="126">
        <v>4</v>
      </c>
      <c r="G293" s="126">
        <v>3</v>
      </c>
      <c r="H293" s="126">
        <v>1</v>
      </c>
      <c r="I293" t="s">
        <v>2985</v>
      </c>
      <c r="J293" s="126">
        <v>13</v>
      </c>
      <c r="K293">
        <v>4</v>
      </c>
      <c r="L293" s="77">
        <v>20000293</v>
      </c>
    </row>
    <row r="294" spans="1:12" ht="30" x14ac:dyDescent="0.25">
      <c r="A294" t="s">
        <v>2982</v>
      </c>
      <c r="B294" s="53">
        <v>35967</v>
      </c>
      <c r="C294" s="53">
        <v>35967</v>
      </c>
      <c r="D294" t="s">
        <v>3276</v>
      </c>
      <c r="E294" s="118" t="s">
        <v>2503</v>
      </c>
      <c r="F294" s="126">
        <v>4</v>
      </c>
      <c r="G294" s="126">
        <v>3</v>
      </c>
      <c r="H294" s="126">
        <v>1</v>
      </c>
      <c r="I294" t="s">
        <v>2985</v>
      </c>
      <c r="J294" s="126">
        <v>13</v>
      </c>
      <c r="K294">
        <v>4</v>
      </c>
      <c r="L294" s="77">
        <v>20000294</v>
      </c>
    </row>
    <row r="295" spans="1:12" ht="30" x14ac:dyDescent="0.25">
      <c r="A295" t="s">
        <v>2982</v>
      </c>
      <c r="B295" s="53">
        <v>36005</v>
      </c>
      <c r="C295" s="53">
        <v>36005</v>
      </c>
      <c r="D295" t="s">
        <v>3277</v>
      </c>
      <c r="E295" s="118" t="s">
        <v>2511</v>
      </c>
      <c r="F295" s="126">
        <v>4</v>
      </c>
      <c r="G295" s="126">
        <v>3</v>
      </c>
      <c r="H295" s="126">
        <v>1</v>
      </c>
      <c r="I295" t="s">
        <v>2985</v>
      </c>
      <c r="J295" s="126">
        <v>13</v>
      </c>
      <c r="K295">
        <v>4</v>
      </c>
      <c r="L295" s="77">
        <v>20000295</v>
      </c>
    </row>
    <row r="296" spans="1:12" ht="30" x14ac:dyDescent="0.25">
      <c r="A296" t="s">
        <v>2982</v>
      </c>
      <c r="B296" s="53">
        <v>36052</v>
      </c>
      <c r="C296" s="53">
        <v>36052</v>
      </c>
      <c r="D296" t="s">
        <v>3278</v>
      </c>
      <c r="E296" s="118" t="s">
        <v>2502</v>
      </c>
      <c r="F296" s="126">
        <v>4</v>
      </c>
      <c r="G296" s="126">
        <v>3</v>
      </c>
      <c r="H296" s="126">
        <v>1</v>
      </c>
      <c r="I296" t="s">
        <v>2985</v>
      </c>
      <c r="J296" s="126">
        <v>13</v>
      </c>
      <c r="K296">
        <v>4</v>
      </c>
      <c r="L296" s="77">
        <v>20000296</v>
      </c>
    </row>
    <row r="297" spans="1:12" ht="30" x14ac:dyDescent="0.25">
      <c r="A297" t="s">
        <v>2982</v>
      </c>
      <c r="B297" s="53">
        <v>36064</v>
      </c>
      <c r="C297" s="53">
        <v>36064</v>
      </c>
      <c r="D297" t="s">
        <v>3279</v>
      </c>
      <c r="E297" s="118" t="s">
        <v>2505</v>
      </c>
      <c r="F297" s="126">
        <v>4</v>
      </c>
      <c r="G297" s="126">
        <v>3</v>
      </c>
      <c r="H297" s="126">
        <v>1</v>
      </c>
      <c r="I297" t="s">
        <v>2985</v>
      </c>
      <c r="J297" s="126">
        <v>13</v>
      </c>
      <c r="K297">
        <v>4</v>
      </c>
      <c r="L297" s="77">
        <v>20000297</v>
      </c>
    </row>
    <row r="298" spans="1:12" ht="30" x14ac:dyDescent="0.25">
      <c r="A298" t="s">
        <v>2982</v>
      </c>
      <c r="B298" s="53">
        <v>36066</v>
      </c>
      <c r="C298" s="53">
        <v>36066</v>
      </c>
      <c r="D298" t="s">
        <v>3280</v>
      </c>
      <c r="E298" s="118" t="s">
        <v>2502</v>
      </c>
      <c r="F298" s="126">
        <v>4</v>
      </c>
      <c r="G298" s="126">
        <v>3</v>
      </c>
      <c r="H298" s="126">
        <v>1</v>
      </c>
      <c r="I298" t="s">
        <v>2985</v>
      </c>
      <c r="J298" s="126">
        <v>13</v>
      </c>
      <c r="K298">
        <v>4</v>
      </c>
      <c r="L298" s="77">
        <v>20000298</v>
      </c>
    </row>
    <row r="299" spans="1:12" ht="30" x14ac:dyDescent="0.25">
      <c r="A299" t="s">
        <v>2982</v>
      </c>
      <c r="B299" s="53">
        <v>36094</v>
      </c>
      <c r="C299" s="53">
        <v>36094</v>
      </c>
      <c r="D299" t="s">
        <v>3281</v>
      </c>
      <c r="E299" s="118" t="s">
        <v>2502</v>
      </c>
      <c r="F299" s="126">
        <v>4</v>
      </c>
      <c r="G299" s="126">
        <v>3</v>
      </c>
      <c r="H299" s="126">
        <v>1</v>
      </c>
      <c r="I299" t="s">
        <v>2985</v>
      </c>
      <c r="J299" s="126">
        <v>13</v>
      </c>
      <c r="K299">
        <v>4</v>
      </c>
      <c r="L299" s="77">
        <v>20000299</v>
      </c>
    </row>
    <row r="300" spans="1:12" ht="30" x14ac:dyDescent="0.25">
      <c r="A300" t="s">
        <v>2982</v>
      </c>
      <c r="B300" s="53">
        <v>36104</v>
      </c>
      <c r="C300" s="53">
        <v>36104</v>
      </c>
      <c r="D300" t="s">
        <v>3282</v>
      </c>
      <c r="E300" s="118" t="s">
        <v>2502</v>
      </c>
      <c r="F300" s="126">
        <v>4</v>
      </c>
      <c r="G300" s="126">
        <v>3</v>
      </c>
      <c r="H300" s="126">
        <v>1</v>
      </c>
      <c r="I300" t="s">
        <v>2985</v>
      </c>
      <c r="J300" s="126">
        <v>13</v>
      </c>
      <c r="K300">
        <v>4</v>
      </c>
      <c r="L300" s="77">
        <v>20000300</v>
      </c>
    </row>
    <row r="301" spans="1:12" ht="30" x14ac:dyDescent="0.25">
      <c r="A301" t="s">
        <v>2982</v>
      </c>
      <c r="B301" s="53">
        <v>36124</v>
      </c>
      <c r="C301" s="53">
        <v>36124</v>
      </c>
      <c r="D301" t="s">
        <v>3283</v>
      </c>
      <c r="E301" s="118" t="s">
        <v>2502</v>
      </c>
      <c r="F301" s="126">
        <v>4</v>
      </c>
      <c r="G301" s="126">
        <v>3</v>
      </c>
      <c r="H301" s="126">
        <v>1</v>
      </c>
      <c r="I301" t="s">
        <v>2985</v>
      </c>
      <c r="J301" s="126">
        <v>13</v>
      </c>
      <c r="K301">
        <v>4</v>
      </c>
      <c r="L301" s="77">
        <v>20000301</v>
      </c>
    </row>
    <row r="302" spans="1:12" ht="30" x14ac:dyDescent="0.25">
      <c r="A302" t="s">
        <v>2982</v>
      </c>
      <c r="B302" s="53">
        <v>36140</v>
      </c>
      <c r="C302" s="53">
        <v>36140</v>
      </c>
      <c r="D302" t="s">
        <v>3284</v>
      </c>
      <c r="E302" s="118" t="s">
        <v>2502</v>
      </c>
      <c r="F302" s="126">
        <v>4</v>
      </c>
      <c r="G302" s="126">
        <v>3</v>
      </c>
      <c r="H302" s="126">
        <v>1</v>
      </c>
      <c r="I302" t="s">
        <v>2985</v>
      </c>
      <c r="J302" s="126">
        <v>13</v>
      </c>
      <c r="K302">
        <v>4</v>
      </c>
      <c r="L302" s="77">
        <v>20000302</v>
      </c>
    </row>
    <row r="303" spans="1:12" ht="30" x14ac:dyDescent="0.25">
      <c r="A303" t="s">
        <v>2982</v>
      </c>
      <c r="B303" s="53">
        <v>36206</v>
      </c>
      <c r="C303" s="53">
        <v>36206</v>
      </c>
      <c r="D303" t="s">
        <v>3285</v>
      </c>
      <c r="E303" s="118" t="s">
        <v>2508</v>
      </c>
      <c r="F303" s="126">
        <v>4</v>
      </c>
      <c r="G303" s="126">
        <v>3</v>
      </c>
      <c r="H303" s="126">
        <v>1</v>
      </c>
      <c r="I303" t="s">
        <v>2985</v>
      </c>
      <c r="J303" s="126">
        <v>13</v>
      </c>
      <c r="K303">
        <v>4</v>
      </c>
      <c r="L303" s="77">
        <v>20000303</v>
      </c>
    </row>
    <row r="304" spans="1:12" ht="30" x14ac:dyDescent="0.25">
      <c r="A304" t="s">
        <v>2982</v>
      </c>
      <c r="B304" s="53">
        <v>36221</v>
      </c>
      <c r="C304" s="53">
        <v>36221</v>
      </c>
      <c r="D304" t="s">
        <v>3286</v>
      </c>
      <c r="E304" s="118" t="s">
        <v>2502</v>
      </c>
      <c r="F304" s="126">
        <v>4</v>
      </c>
      <c r="G304" s="126">
        <v>3</v>
      </c>
      <c r="H304" s="126">
        <v>1</v>
      </c>
      <c r="I304" t="s">
        <v>2985</v>
      </c>
      <c r="J304" s="126">
        <v>13</v>
      </c>
      <c r="K304">
        <v>4</v>
      </c>
      <c r="L304" s="77">
        <v>20000304</v>
      </c>
    </row>
    <row r="305" spans="1:12" ht="30" x14ac:dyDescent="0.25">
      <c r="A305" t="s">
        <v>2982</v>
      </c>
      <c r="B305" s="53">
        <v>36224</v>
      </c>
      <c r="C305" s="53">
        <v>36224</v>
      </c>
      <c r="D305" t="s">
        <v>3287</v>
      </c>
      <c r="E305" s="118" t="s">
        <v>2502</v>
      </c>
      <c r="F305" s="126">
        <v>4</v>
      </c>
      <c r="G305" s="126">
        <v>3</v>
      </c>
      <c r="H305" s="126">
        <v>1</v>
      </c>
      <c r="I305" t="s">
        <v>2985</v>
      </c>
      <c r="J305" s="126">
        <v>13</v>
      </c>
      <c r="K305">
        <v>4</v>
      </c>
      <c r="L305" s="77">
        <v>20000305</v>
      </c>
    </row>
    <row r="306" spans="1:12" ht="30" x14ac:dyDescent="0.25">
      <c r="A306" t="s">
        <v>2982</v>
      </c>
      <c r="B306" s="53">
        <v>36228</v>
      </c>
      <c r="C306" s="53">
        <v>36228</v>
      </c>
      <c r="D306" t="s">
        <v>3288</v>
      </c>
      <c r="E306" s="118" t="s">
        <v>2502</v>
      </c>
      <c r="F306" s="126">
        <v>4</v>
      </c>
      <c r="G306" s="126">
        <v>3</v>
      </c>
      <c r="H306" s="126">
        <v>1</v>
      </c>
      <c r="I306" t="s">
        <v>2985</v>
      </c>
      <c r="J306" s="126">
        <v>13</v>
      </c>
      <c r="K306">
        <v>4</v>
      </c>
      <c r="L306" s="77">
        <v>20000306</v>
      </c>
    </row>
    <row r="307" spans="1:12" ht="30" x14ac:dyDescent="0.25">
      <c r="A307" t="s">
        <v>2982</v>
      </c>
      <c r="B307" s="53">
        <v>36236</v>
      </c>
      <c r="C307" s="53">
        <v>36236</v>
      </c>
      <c r="D307" t="s">
        <v>3289</v>
      </c>
      <c r="E307" s="118" t="s">
        <v>2512</v>
      </c>
      <c r="F307" s="126">
        <v>4</v>
      </c>
      <c r="G307" s="126">
        <v>3</v>
      </c>
      <c r="H307" s="126">
        <v>1</v>
      </c>
      <c r="I307" t="s">
        <v>2985</v>
      </c>
      <c r="J307" s="126">
        <v>13</v>
      </c>
      <c r="K307">
        <v>4</v>
      </c>
      <c r="L307" s="77">
        <v>20000307</v>
      </c>
    </row>
    <row r="308" spans="1:12" ht="30" x14ac:dyDescent="0.25">
      <c r="A308" t="s">
        <v>2982</v>
      </c>
      <c r="B308" s="53">
        <v>36256</v>
      </c>
      <c r="C308" s="53">
        <v>36256</v>
      </c>
      <c r="D308" t="s">
        <v>3290</v>
      </c>
      <c r="E308" s="118" t="s">
        <v>2512</v>
      </c>
      <c r="F308" s="126">
        <v>4</v>
      </c>
      <c r="G308" s="126">
        <v>3</v>
      </c>
      <c r="H308" s="126">
        <v>1</v>
      </c>
      <c r="I308" t="s">
        <v>2985</v>
      </c>
      <c r="J308" s="126">
        <v>13</v>
      </c>
      <c r="K308">
        <v>4</v>
      </c>
      <c r="L308" s="77">
        <v>20000308</v>
      </c>
    </row>
    <row r="309" spans="1:12" ht="30" x14ac:dyDescent="0.25">
      <c r="A309" t="s">
        <v>2982</v>
      </c>
      <c r="B309" s="53">
        <v>36256</v>
      </c>
      <c r="C309" s="53">
        <v>36256</v>
      </c>
      <c r="D309" t="s">
        <v>3291</v>
      </c>
      <c r="E309" s="118" t="s">
        <v>2512</v>
      </c>
      <c r="F309" s="126">
        <v>4</v>
      </c>
      <c r="G309" s="126">
        <v>3</v>
      </c>
      <c r="H309" s="126">
        <v>1</v>
      </c>
      <c r="I309" t="s">
        <v>2985</v>
      </c>
      <c r="J309" s="126">
        <v>13</v>
      </c>
      <c r="K309">
        <v>4</v>
      </c>
      <c r="L309" s="77">
        <v>20000309</v>
      </c>
    </row>
    <row r="310" spans="1:12" ht="30" x14ac:dyDescent="0.25">
      <c r="A310" t="s">
        <v>2982</v>
      </c>
      <c r="B310" s="53">
        <v>36326</v>
      </c>
      <c r="C310" s="53">
        <v>36326</v>
      </c>
      <c r="D310" t="s">
        <v>3292</v>
      </c>
      <c r="E310" s="118" t="s">
        <v>2502</v>
      </c>
      <c r="F310" s="126">
        <v>4</v>
      </c>
      <c r="G310" s="126">
        <v>3</v>
      </c>
      <c r="H310" s="126">
        <v>1</v>
      </c>
      <c r="I310" t="s">
        <v>2985</v>
      </c>
      <c r="J310" s="126">
        <v>13</v>
      </c>
      <c r="K310">
        <v>4</v>
      </c>
      <c r="L310" s="77">
        <v>20000310</v>
      </c>
    </row>
    <row r="311" spans="1:12" ht="30" x14ac:dyDescent="0.25">
      <c r="A311" t="s">
        <v>2982</v>
      </c>
      <c r="B311" s="53">
        <v>36339</v>
      </c>
      <c r="C311" s="53">
        <v>36339</v>
      </c>
      <c r="D311" t="s">
        <v>3293</v>
      </c>
      <c r="E311" s="118" t="s">
        <v>2502</v>
      </c>
      <c r="F311" s="126">
        <v>4</v>
      </c>
      <c r="G311" s="126">
        <v>3</v>
      </c>
      <c r="H311" s="126">
        <v>1</v>
      </c>
      <c r="I311" t="s">
        <v>2985</v>
      </c>
      <c r="J311" s="126">
        <v>13</v>
      </c>
      <c r="K311">
        <v>4</v>
      </c>
      <c r="L311" s="77">
        <v>20000311</v>
      </c>
    </row>
    <row r="312" spans="1:12" ht="30.75" thickBot="1" x14ac:dyDescent="0.3">
      <c r="A312" t="s">
        <v>2982</v>
      </c>
      <c r="B312" s="56">
        <v>36370</v>
      </c>
      <c r="C312" s="56">
        <v>36370</v>
      </c>
      <c r="D312" t="s">
        <v>3294</v>
      </c>
      <c r="E312" s="118" t="s">
        <v>2512</v>
      </c>
      <c r="F312" s="126">
        <v>4</v>
      </c>
      <c r="G312" s="126">
        <v>3</v>
      </c>
      <c r="H312" s="126">
        <v>1</v>
      </c>
      <c r="I312" t="s">
        <v>2985</v>
      </c>
      <c r="J312" s="126">
        <v>13</v>
      </c>
      <c r="K312">
        <v>4</v>
      </c>
      <c r="L312" s="80">
        <v>20000312</v>
      </c>
    </row>
    <row r="313" spans="1:12" ht="30" x14ac:dyDescent="0.25">
      <c r="A313" t="s">
        <v>2982</v>
      </c>
      <c r="B313" s="62">
        <v>36349</v>
      </c>
      <c r="C313" s="62">
        <v>36349</v>
      </c>
      <c r="D313" t="s">
        <v>3295</v>
      </c>
      <c r="E313" s="118" t="s">
        <v>2512</v>
      </c>
      <c r="F313" s="126">
        <v>4</v>
      </c>
      <c r="G313" s="126">
        <v>3</v>
      </c>
      <c r="H313" s="126">
        <v>1</v>
      </c>
      <c r="I313" t="s">
        <v>2985</v>
      </c>
      <c r="J313" s="126">
        <v>13</v>
      </c>
      <c r="K313">
        <v>4</v>
      </c>
      <c r="L313" s="78">
        <v>20000313</v>
      </c>
    </row>
    <row r="314" spans="1:12" ht="30" x14ac:dyDescent="0.25">
      <c r="A314" t="s">
        <v>2982</v>
      </c>
      <c r="B314" s="53">
        <v>36363</v>
      </c>
      <c r="C314" s="53">
        <v>36363</v>
      </c>
      <c r="D314" t="s">
        <v>3296</v>
      </c>
      <c r="E314" s="118" t="s">
        <v>2512</v>
      </c>
      <c r="F314" s="126">
        <v>4</v>
      </c>
      <c r="G314" s="126">
        <v>3</v>
      </c>
      <c r="H314" s="126">
        <v>1</v>
      </c>
      <c r="I314" t="s">
        <v>2985</v>
      </c>
      <c r="J314" s="126">
        <v>13</v>
      </c>
      <c r="K314">
        <v>4</v>
      </c>
      <c r="L314" s="77">
        <v>20000314</v>
      </c>
    </row>
    <row r="315" spans="1:12" ht="30" x14ac:dyDescent="0.25">
      <c r="A315" t="s">
        <v>2982</v>
      </c>
      <c r="B315" s="53">
        <v>36367</v>
      </c>
      <c r="C315" s="53">
        <v>36367</v>
      </c>
      <c r="D315" t="s">
        <v>3297</v>
      </c>
      <c r="E315" s="118" t="s">
        <v>2512</v>
      </c>
      <c r="F315" s="126">
        <v>4</v>
      </c>
      <c r="G315" s="126">
        <v>3</v>
      </c>
      <c r="H315" s="126">
        <v>1</v>
      </c>
      <c r="I315" t="s">
        <v>2985</v>
      </c>
      <c r="J315" s="126">
        <v>13</v>
      </c>
      <c r="K315">
        <v>4</v>
      </c>
      <c r="L315" s="77">
        <v>20000315</v>
      </c>
    </row>
    <row r="316" spans="1:12" ht="30" x14ac:dyDescent="0.25">
      <c r="A316" t="s">
        <v>2982</v>
      </c>
      <c r="B316" s="53">
        <v>36389</v>
      </c>
      <c r="C316" s="53">
        <v>36389</v>
      </c>
      <c r="D316" t="s">
        <v>3298</v>
      </c>
      <c r="E316" s="118" t="s">
        <v>2502</v>
      </c>
      <c r="F316" s="126">
        <v>4</v>
      </c>
      <c r="G316" s="126">
        <v>3</v>
      </c>
      <c r="H316" s="126">
        <v>1</v>
      </c>
      <c r="I316" t="s">
        <v>2985</v>
      </c>
      <c r="J316" s="126">
        <v>13</v>
      </c>
      <c r="K316">
        <v>4</v>
      </c>
      <c r="L316" s="77">
        <v>20000316</v>
      </c>
    </row>
    <row r="317" spans="1:12" ht="30" x14ac:dyDescent="0.25">
      <c r="A317" t="s">
        <v>2982</v>
      </c>
      <c r="B317" s="53">
        <v>36409</v>
      </c>
      <c r="C317" s="53">
        <v>36409</v>
      </c>
      <c r="D317" t="s">
        <v>3299</v>
      </c>
      <c r="E317" s="118" t="s">
        <v>2502</v>
      </c>
      <c r="F317" s="126">
        <v>4</v>
      </c>
      <c r="G317" s="126">
        <v>3</v>
      </c>
      <c r="H317" s="126">
        <v>1</v>
      </c>
      <c r="I317" t="s">
        <v>2985</v>
      </c>
      <c r="J317" s="126">
        <v>13</v>
      </c>
      <c r="K317">
        <v>4</v>
      </c>
      <c r="L317" s="77">
        <v>20000317</v>
      </c>
    </row>
    <row r="318" spans="1:12" ht="30" x14ac:dyDescent="0.25">
      <c r="A318" t="s">
        <v>2982</v>
      </c>
      <c r="B318" s="53">
        <v>36412</v>
      </c>
      <c r="C318" s="53">
        <v>36412</v>
      </c>
      <c r="D318" t="s">
        <v>3300</v>
      </c>
      <c r="E318" s="118" t="s">
        <v>2502</v>
      </c>
      <c r="F318" s="126">
        <v>4</v>
      </c>
      <c r="G318" s="126">
        <v>3</v>
      </c>
      <c r="H318" s="126">
        <v>1</v>
      </c>
      <c r="I318" t="s">
        <v>2985</v>
      </c>
      <c r="J318" s="126">
        <v>13</v>
      </c>
      <c r="K318">
        <v>4</v>
      </c>
      <c r="L318" s="77">
        <v>20000318</v>
      </c>
    </row>
    <row r="319" spans="1:12" ht="30" x14ac:dyDescent="0.25">
      <c r="A319" t="s">
        <v>2982</v>
      </c>
      <c r="B319" s="53">
        <v>36423</v>
      </c>
      <c r="C319" s="53">
        <v>36423</v>
      </c>
      <c r="D319" t="s">
        <v>3301</v>
      </c>
      <c r="E319" s="118" t="s">
        <v>2512</v>
      </c>
      <c r="F319" s="126">
        <v>4</v>
      </c>
      <c r="G319" s="126">
        <v>3</v>
      </c>
      <c r="H319" s="126">
        <v>1</v>
      </c>
      <c r="I319" t="s">
        <v>2985</v>
      </c>
      <c r="J319" s="126">
        <v>13</v>
      </c>
      <c r="K319">
        <v>4</v>
      </c>
      <c r="L319" s="77">
        <v>20000319</v>
      </c>
    </row>
    <row r="320" spans="1:12" ht="30" x14ac:dyDescent="0.25">
      <c r="A320" t="s">
        <v>2982</v>
      </c>
      <c r="B320" s="53">
        <v>36453</v>
      </c>
      <c r="C320" s="53">
        <v>36453</v>
      </c>
      <c r="D320" t="s">
        <v>3302</v>
      </c>
      <c r="E320" s="118" t="s">
        <v>2502</v>
      </c>
      <c r="F320" s="126">
        <v>4</v>
      </c>
      <c r="G320" s="126">
        <v>3</v>
      </c>
      <c r="H320" s="126">
        <v>1</v>
      </c>
      <c r="I320" t="s">
        <v>2985</v>
      </c>
      <c r="J320" s="126">
        <v>13</v>
      </c>
      <c r="K320">
        <v>4</v>
      </c>
      <c r="L320" s="77">
        <v>20000320</v>
      </c>
    </row>
    <row r="321" spans="1:12" ht="30" x14ac:dyDescent="0.25">
      <c r="A321" t="s">
        <v>2982</v>
      </c>
      <c r="B321" s="53">
        <v>36462</v>
      </c>
      <c r="C321" s="53">
        <v>36462</v>
      </c>
      <c r="D321" t="s">
        <v>3303</v>
      </c>
      <c r="E321" s="118" t="s">
        <v>2512</v>
      </c>
      <c r="F321" s="126">
        <v>4</v>
      </c>
      <c r="G321" s="126">
        <v>3</v>
      </c>
      <c r="H321" s="126">
        <v>1</v>
      </c>
      <c r="I321" t="s">
        <v>2985</v>
      </c>
      <c r="J321" s="126">
        <v>13</v>
      </c>
      <c r="K321">
        <v>4</v>
      </c>
      <c r="L321" s="77">
        <v>20000321</v>
      </c>
    </row>
    <row r="322" spans="1:12" ht="30" x14ac:dyDescent="0.25">
      <c r="A322" t="s">
        <v>2982</v>
      </c>
      <c r="B322" s="53">
        <v>36490</v>
      </c>
      <c r="C322" s="53">
        <v>36490</v>
      </c>
      <c r="D322" t="s">
        <v>3304</v>
      </c>
      <c r="E322" s="118" t="s">
        <v>2502</v>
      </c>
      <c r="F322" s="126">
        <v>4</v>
      </c>
      <c r="G322" s="126">
        <v>3</v>
      </c>
      <c r="H322" s="126">
        <v>1</v>
      </c>
      <c r="I322" t="s">
        <v>2985</v>
      </c>
      <c r="J322" s="126">
        <v>13</v>
      </c>
      <c r="K322">
        <v>4</v>
      </c>
      <c r="L322" s="77">
        <v>20000322</v>
      </c>
    </row>
    <row r="323" spans="1:12" ht="30" x14ac:dyDescent="0.25">
      <c r="A323" t="s">
        <v>2982</v>
      </c>
      <c r="B323" s="53">
        <v>36503</v>
      </c>
      <c r="C323" s="53">
        <v>36503</v>
      </c>
      <c r="D323" t="s">
        <v>3305</v>
      </c>
      <c r="E323" s="118" t="s">
        <v>2502</v>
      </c>
      <c r="F323" s="126">
        <v>4</v>
      </c>
      <c r="G323" s="126">
        <v>3</v>
      </c>
      <c r="H323" s="126">
        <v>1</v>
      </c>
      <c r="I323" t="s">
        <v>2985</v>
      </c>
      <c r="J323" s="126">
        <v>13</v>
      </c>
      <c r="K323">
        <v>4</v>
      </c>
      <c r="L323" s="77">
        <v>20000323</v>
      </c>
    </row>
    <row r="324" spans="1:12" ht="30" x14ac:dyDescent="0.25">
      <c r="A324" t="s">
        <v>2982</v>
      </c>
      <c r="B324" s="53">
        <v>36511</v>
      </c>
      <c r="C324" s="53">
        <v>36511</v>
      </c>
      <c r="D324" t="s">
        <v>3306</v>
      </c>
      <c r="E324" s="118" t="s">
        <v>2505</v>
      </c>
      <c r="F324" s="126">
        <v>4</v>
      </c>
      <c r="G324" s="126">
        <v>3</v>
      </c>
      <c r="H324" s="126">
        <v>1</v>
      </c>
      <c r="I324" t="s">
        <v>2985</v>
      </c>
      <c r="J324" s="126">
        <v>13</v>
      </c>
      <c r="K324">
        <v>4</v>
      </c>
      <c r="L324" s="77">
        <v>20000324</v>
      </c>
    </row>
    <row r="325" spans="1:12" ht="30" x14ac:dyDescent="0.25">
      <c r="A325" t="s">
        <v>2982</v>
      </c>
      <c r="B325" s="53">
        <v>36557</v>
      </c>
      <c r="C325" s="53">
        <v>36557</v>
      </c>
      <c r="D325" t="s">
        <v>3307</v>
      </c>
      <c r="E325" s="118" t="s">
        <v>2505</v>
      </c>
      <c r="F325" s="126">
        <v>4</v>
      </c>
      <c r="G325" s="126">
        <v>3</v>
      </c>
      <c r="H325" s="126">
        <v>1</v>
      </c>
      <c r="I325" t="s">
        <v>2985</v>
      </c>
      <c r="J325" s="126">
        <v>13</v>
      </c>
      <c r="K325">
        <v>4</v>
      </c>
      <c r="L325" s="77">
        <v>20000325</v>
      </c>
    </row>
    <row r="326" spans="1:12" ht="30" x14ac:dyDescent="0.25">
      <c r="A326" t="s">
        <v>2982</v>
      </c>
      <c r="B326" s="53">
        <v>36563</v>
      </c>
      <c r="C326" s="53">
        <v>36563</v>
      </c>
      <c r="D326" t="s">
        <v>3308</v>
      </c>
      <c r="E326" s="118" t="s">
        <v>2505</v>
      </c>
      <c r="F326" s="126">
        <v>4</v>
      </c>
      <c r="G326" s="126">
        <v>3</v>
      </c>
      <c r="H326" s="126">
        <v>1</v>
      </c>
      <c r="I326" t="s">
        <v>2985</v>
      </c>
      <c r="J326" s="126">
        <v>13</v>
      </c>
      <c r="K326">
        <v>4</v>
      </c>
      <c r="L326" s="77">
        <v>20000326</v>
      </c>
    </row>
    <row r="327" spans="1:12" ht="30" x14ac:dyDescent="0.25">
      <c r="A327" t="s">
        <v>2982</v>
      </c>
      <c r="B327" s="53">
        <v>36546</v>
      </c>
      <c r="C327" s="53">
        <v>36546</v>
      </c>
      <c r="D327" t="s">
        <v>3309</v>
      </c>
      <c r="E327" s="118" t="s">
        <v>2502</v>
      </c>
      <c r="F327" s="126">
        <v>4</v>
      </c>
      <c r="G327" s="126">
        <v>3</v>
      </c>
      <c r="H327" s="126">
        <v>1</v>
      </c>
      <c r="I327" t="s">
        <v>2985</v>
      </c>
      <c r="J327" s="126">
        <v>13</v>
      </c>
      <c r="K327">
        <v>4</v>
      </c>
      <c r="L327" s="77">
        <v>20000327</v>
      </c>
    </row>
    <row r="328" spans="1:12" ht="30" x14ac:dyDescent="0.25">
      <c r="A328" t="s">
        <v>2982</v>
      </c>
      <c r="B328" s="53">
        <v>36584</v>
      </c>
      <c r="C328" s="53">
        <v>36584</v>
      </c>
      <c r="D328" t="s">
        <v>3310</v>
      </c>
      <c r="E328" s="118" t="s">
        <v>2502</v>
      </c>
      <c r="F328" s="126">
        <v>4</v>
      </c>
      <c r="G328" s="126">
        <v>3</v>
      </c>
      <c r="H328" s="126">
        <v>1</v>
      </c>
      <c r="I328" t="s">
        <v>2985</v>
      </c>
      <c r="J328" s="126">
        <v>13</v>
      </c>
      <c r="K328">
        <v>4</v>
      </c>
      <c r="L328" s="77">
        <v>20000328</v>
      </c>
    </row>
    <row r="329" spans="1:12" ht="30" x14ac:dyDescent="0.25">
      <c r="A329" t="s">
        <v>2982</v>
      </c>
      <c r="B329" s="53">
        <v>36591</v>
      </c>
      <c r="C329" s="53">
        <v>36591</v>
      </c>
      <c r="D329" t="s">
        <v>3311</v>
      </c>
      <c r="E329" s="118" t="s">
        <v>2505</v>
      </c>
      <c r="F329" s="126">
        <v>4</v>
      </c>
      <c r="G329" s="126">
        <v>3</v>
      </c>
      <c r="H329" s="126">
        <v>1</v>
      </c>
      <c r="I329" t="s">
        <v>2985</v>
      </c>
      <c r="J329" s="126">
        <v>13</v>
      </c>
      <c r="K329">
        <v>4</v>
      </c>
      <c r="L329" s="77">
        <v>20000329</v>
      </c>
    </row>
    <row r="330" spans="1:12" ht="30" x14ac:dyDescent="0.25">
      <c r="A330" t="s">
        <v>2982</v>
      </c>
      <c r="B330" s="53">
        <v>36592</v>
      </c>
      <c r="C330" s="53">
        <v>36592</v>
      </c>
      <c r="D330" t="s">
        <v>3312</v>
      </c>
      <c r="E330" s="118" t="s">
        <v>2505</v>
      </c>
      <c r="F330" s="126">
        <v>4</v>
      </c>
      <c r="G330" s="126">
        <v>3</v>
      </c>
      <c r="H330" s="126">
        <v>1</v>
      </c>
      <c r="I330" t="s">
        <v>2985</v>
      </c>
      <c r="J330" s="126">
        <v>13</v>
      </c>
      <c r="K330">
        <v>4</v>
      </c>
      <c r="L330" s="77">
        <v>20000330</v>
      </c>
    </row>
    <row r="331" spans="1:12" ht="30" x14ac:dyDescent="0.25">
      <c r="A331" t="s">
        <v>2982</v>
      </c>
      <c r="B331" s="53">
        <v>36599</v>
      </c>
      <c r="C331" s="53">
        <v>36599</v>
      </c>
      <c r="D331" t="s">
        <v>3313</v>
      </c>
      <c r="E331" s="118" t="s">
        <v>2502</v>
      </c>
      <c r="F331" s="126">
        <v>4</v>
      </c>
      <c r="G331" s="126">
        <v>3</v>
      </c>
      <c r="H331" s="126">
        <v>1</v>
      </c>
      <c r="I331" t="s">
        <v>2985</v>
      </c>
      <c r="J331" s="126">
        <v>13</v>
      </c>
      <c r="K331">
        <v>4</v>
      </c>
      <c r="L331" s="77">
        <v>20000331</v>
      </c>
    </row>
    <row r="332" spans="1:12" ht="30" x14ac:dyDescent="0.25">
      <c r="A332" t="s">
        <v>2982</v>
      </c>
      <c r="B332" s="53">
        <v>36612</v>
      </c>
      <c r="C332" s="53">
        <v>36612</v>
      </c>
      <c r="D332" t="s">
        <v>3314</v>
      </c>
      <c r="E332" s="118" t="s">
        <v>2509</v>
      </c>
      <c r="F332" s="126">
        <v>4</v>
      </c>
      <c r="G332" s="126">
        <v>3</v>
      </c>
      <c r="H332" s="126">
        <v>1</v>
      </c>
      <c r="I332" t="s">
        <v>2985</v>
      </c>
      <c r="J332" s="126">
        <v>13</v>
      </c>
      <c r="K332">
        <v>4</v>
      </c>
      <c r="L332" s="77">
        <v>20000332</v>
      </c>
    </row>
    <row r="333" spans="1:12" ht="30" x14ac:dyDescent="0.25">
      <c r="A333" t="s">
        <v>2982</v>
      </c>
      <c r="B333" s="53">
        <v>36614</v>
      </c>
      <c r="C333" s="53">
        <v>36614</v>
      </c>
      <c r="D333" t="s">
        <v>3315</v>
      </c>
      <c r="E333" s="118" t="s">
        <v>2509</v>
      </c>
      <c r="F333" s="126">
        <v>4</v>
      </c>
      <c r="G333" s="126">
        <v>3</v>
      </c>
      <c r="H333" s="126">
        <v>1</v>
      </c>
      <c r="I333" t="s">
        <v>2985</v>
      </c>
      <c r="J333" s="126">
        <v>13</v>
      </c>
      <c r="K333">
        <v>4</v>
      </c>
      <c r="L333" s="77">
        <v>20000333</v>
      </c>
    </row>
    <row r="334" spans="1:12" ht="30" x14ac:dyDescent="0.25">
      <c r="A334" t="s">
        <v>2982</v>
      </c>
      <c r="B334" s="53">
        <v>36619</v>
      </c>
      <c r="C334" s="53">
        <v>36619</v>
      </c>
      <c r="D334" t="s">
        <v>3316</v>
      </c>
      <c r="E334" s="118" t="s">
        <v>2509</v>
      </c>
      <c r="F334" s="126">
        <v>4</v>
      </c>
      <c r="G334" s="126">
        <v>3</v>
      </c>
      <c r="H334" s="126">
        <v>1</v>
      </c>
      <c r="I334" t="s">
        <v>2985</v>
      </c>
      <c r="J334" s="126">
        <v>13</v>
      </c>
      <c r="K334">
        <v>4</v>
      </c>
      <c r="L334" s="77">
        <v>20000334</v>
      </c>
    </row>
    <row r="335" spans="1:12" ht="30" x14ac:dyDescent="0.25">
      <c r="A335" t="s">
        <v>2982</v>
      </c>
      <c r="B335" s="53">
        <v>36657</v>
      </c>
      <c r="C335" s="53">
        <v>36657</v>
      </c>
      <c r="D335" t="s">
        <v>3317</v>
      </c>
      <c r="E335" s="118" t="s">
        <v>2505</v>
      </c>
      <c r="F335" s="126">
        <v>4</v>
      </c>
      <c r="G335" s="126">
        <v>3</v>
      </c>
      <c r="H335" s="126">
        <v>1</v>
      </c>
      <c r="I335" t="s">
        <v>2985</v>
      </c>
      <c r="J335" s="126">
        <v>13</v>
      </c>
      <c r="K335">
        <v>4</v>
      </c>
      <c r="L335" s="77">
        <v>20000335</v>
      </c>
    </row>
    <row r="336" spans="1:12" ht="30" x14ac:dyDescent="0.25">
      <c r="A336" t="s">
        <v>2982</v>
      </c>
      <c r="B336" s="53">
        <v>36669</v>
      </c>
      <c r="C336" s="53">
        <v>36669</v>
      </c>
      <c r="D336" t="s">
        <v>3318</v>
      </c>
      <c r="E336" s="118" t="s">
        <v>2505</v>
      </c>
      <c r="F336" s="126">
        <v>4</v>
      </c>
      <c r="G336" s="126">
        <v>3</v>
      </c>
      <c r="H336" s="126">
        <v>1</v>
      </c>
      <c r="I336" t="s">
        <v>2985</v>
      </c>
      <c r="J336" s="126">
        <v>13</v>
      </c>
      <c r="K336">
        <v>4</v>
      </c>
      <c r="L336" s="77">
        <v>20000336</v>
      </c>
    </row>
    <row r="337" spans="1:12" ht="30" x14ac:dyDescent="0.25">
      <c r="A337" t="s">
        <v>2982</v>
      </c>
      <c r="B337" s="53">
        <v>36690</v>
      </c>
      <c r="C337" s="53">
        <v>36690</v>
      </c>
      <c r="D337" t="s">
        <v>3319</v>
      </c>
      <c r="E337" s="118" t="s">
        <v>2505</v>
      </c>
      <c r="F337" s="126">
        <v>4</v>
      </c>
      <c r="G337" s="126">
        <v>3</v>
      </c>
      <c r="H337" s="126">
        <v>1</v>
      </c>
      <c r="I337" t="s">
        <v>2985</v>
      </c>
      <c r="J337" s="126">
        <v>13</v>
      </c>
      <c r="K337">
        <v>4</v>
      </c>
      <c r="L337" s="77">
        <v>20000337</v>
      </c>
    </row>
    <row r="338" spans="1:12" ht="30" x14ac:dyDescent="0.25">
      <c r="A338" t="s">
        <v>2982</v>
      </c>
      <c r="B338" s="53">
        <v>36693</v>
      </c>
      <c r="C338" s="53">
        <v>36693</v>
      </c>
      <c r="D338" t="s">
        <v>3320</v>
      </c>
      <c r="E338" s="118" t="s">
        <v>2502</v>
      </c>
      <c r="F338" s="126">
        <v>4</v>
      </c>
      <c r="G338" s="126">
        <v>3</v>
      </c>
      <c r="H338" s="126">
        <v>1</v>
      </c>
      <c r="I338" t="s">
        <v>2985</v>
      </c>
      <c r="J338" s="126">
        <v>13</v>
      </c>
      <c r="K338">
        <v>4</v>
      </c>
      <c r="L338" s="77">
        <v>20000338</v>
      </c>
    </row>
    <row r="339" spans="1:12" ht="30" x14ac:dyDescent="0.25">
      <c r="A339" t="s">
        <v>2982</v>
      </c>
      <c r="B339" s="53">
        <v>36704</v>
      </c>
      <c r="C339" s="53">
        <v>36704</v>
      </c>
      <c r="D339" t="s">
        <v>3321</v>
      </c>
      <c r="E339" s="118" t="s">
        <v>2502</v>
      </c>
      <c r="F339" s="126">
        <v>4</v>
      </c>
      <c r="G339" s="126">
        <v>3</v>
      </c>
      <c r="H339" s="126">
        <v>1</v>
      </c>
      <c r="I339" t="s">
        <v>2985</v>
      </c>
      <c r="J339" s="126">
        <v>13</v>
      </c>
      <c r="K339">
        <v>4</v>
      </c>
      <c r="L339" s="77">
        <v>20000339</v>
      </c>
    </row>
    <row r="340" spans="1:12" ht="30" x14ac:dyDescent="0.25">
      <c r="A340" t="s">
        <v>2982</v>
      </c>
      <c r="B340" s="53">
        <v>36714</v>
      </c>
      <c r="C340" s="53">
        <v>36714</v>
      </c>
      <c r="D340" t="s">
        <v>3322</v>
      </c>
      <c r="E340" s="118" t="s">
        <v>2509</v>
      </c>
      <c r="F340" s="126">
        <v>4</v>
      </c>
      <c r="G340" s="126">
        <v>3</v>
      </c>
      <c r="H340" s="126">
        <v>1</v>
      </c>
      <c r="I340" t="s">
        <v>2985</v>
      </c>
      <c r="J340" s="126">
        <v>13</v>
      </c>
      <c r="K340">
        <v>4</v>
      </c>
      <c r="L340" s="77">
        <v>20000340</v>
      </c>
    </row>
    <row r="341" spans="1:12" ht="30" x14ac:dyDescent="0.25">
      <c r="A341" t="s">
        <v>2982</v>
      </c>
      <c r="B341" s="53">
        <v>36714</v>
      </c>
      <c r="C341" s="53">
        <v>36714</v>
      </c>
      <c r="D341" t="s">
        <v>3323</v>
      </c>
      <c r="E341" s="118" t="s">
        <v>2509</v>
      </c>
      <c r="F341" s="126">
        <v>4</v>
      </c>
      <c r="G341" s="126">
        <v>3</v>
      </c>
      <c r="H341" s="126">
        <v>1</v>
      </c>
      <c r="I341" t="s">
        <v>2985</v>
      </c>
      <c r="J341" s="126">
        <v>13</v>
      </c>
      <c r="K341">
        <v>4</v>
      </c>
      <c r="L341" s="77">
        <v>20000341</v>
      </c>
    </row>
    <row r="342" spans="1:12" ht="30" x14ac:dyDescent="0.25">
      <c r="A342" t="s">
        <v>2982</v>
      </c>
      <c r="B342" s="53">
        <v>36755</v>
      </c>
      <c r="C342" s="53">
        <v>36755</v>
      </c>
      <c r="D342" t="s">
        <v>3324</v>
      </c>
      <c r="E342" s="118" t="s">
        <v>2505</v>
      </c>
      <c r="F342" s="126">
        <v>4</v>
      </c>
      <c r="G342" s="126">
        <v>3</v>
      </c>
      <c r="H342" s="126">
        <v>1</v>
      </c>
      <c r="I342" t="s">
        <v>2985</v>
      </c>
      <c r="J342" s="126">
        <v>13</v>
      </c>
      <c r="K342">
        <v>4</v>
      </c>
      <c r="L342" s="77">
        <v>20000342</v>
      </c>
    </row>
    <row r="343" spans="1:12" ht="30" x14ac:dyDescent="0.25">
      <c r="A343" t="s">
        <v>2982</v>
      </c>
      <c r="B343" s="53">
        <v>36767</v>
      </c>
      <c r="C343" s="53">
        <v>36767</v>
      </c>
      <c r="D343" t="s">
        <v>3325</v>
      </c>
      <c r="E343" s="118" t="s">
        <v>2490</v>
      </c>
      <c r="F343" s="126">
        <v>4</v>
      </c>
      <c r="G343" s="126">
        <v>3</v>
      </c>
      <c r="H343" s="126">
        <v>1</v>
      </c>
      <c r="I343" t="s">
        <v>2985</v>
      </c>
      <c r="J343" s="126">
        <v>13</v>
      </c>
      <c r="K343">
        <v>4</v>
      </c>
      <c r="L343" s="77">
        <v>20000343</v>
      </c>
    </row>
    <row r="344" spans="1:12" ht="30" x14ac:dyDescent="0.25">
      <c r="A344" t="s">
        <v>2982</v>
      </c>
      <c r="B344" s="53">
        <v>36775</v>
      </c>
      <c r="C344" s="53">
        <v>36775</v>
      </c>
      <c r="D344" t="s">
        <v>3326</v>
      </c>
      <c r="E344" s="118" t="s">
        <v>2505</v>
      </c>
      <c r="F344" s="126">
        <v>4</v>
      </c>
      <c r="G344" s="126">
        <v>3</v>
      </c>
      <c r="H344" s="126">
        <v>1</v>
      </c>
      <c r="I344" t="s">
        <v>2985</v>
      </c>
      <c r="J344" s="126">
        <v>13</v>
      </c>
      <c r="K344">
        <v>4</v>
      </c>
      <c r="L344" s="77">
        <v>20000344</v>
      </c>
    </row>
    <row r="345" spans="1:12" ht="30" x14ac:dyDescent="0.25">
      <c r="A345" t="s">
        <v>2982</v>
      </c>
      <c r="B345" s="53">
        <v>36783</v>
      </c>
      <c r="C345" s="53">
        <v>36783</v>
      </c>
      <c r="D345" t="s">
        <v>3327</v>
      </c>
      <c r="E345" s="118" t="s">
        <v>2513</v>
      </c>
      <c r="F345" s="126">
        <v>4</v>
      </c>
      <c r="G345" s="126">
        <v>3</v>
      </c>
      <c r="H345" s="126">
        <v>1</v>
      </c>
      <c r="I345" t="s">
        <v>2985</v>
      </c>
      <c r="J345" s="126">
        <v>13</v>
      </c>
      <c r="K345">
        <v>4</v>
      </c>
      <c r="L345" s="77">
        <v>20000345</v>
      </c>
    </row>
    <row r="346" spans="1:12" ht="30.75" thickBot="1" x14ac:dyDescent="0.3">
      <c r="A346" t="s">
        <v>2982</v>
      </c>
      <c r="B346" s="56">
        <v>36788</v>
      </c>
      <c r="C346" s="56">
        <v>36788</v>
      </c>
      <c r="D346" t="s">
        <v>3328</v>
      </c>
      <c r="E346" s="118" t="s">
        <v>2505</v>
      </c>
      <c r="F346" s="126">
        <v>4</v>
      </c>
      <c r="G346" s="126">
        <v>3</v>
      </c>
      <c r="H346" s="126">
        <v>1</v>
      </c>
      <c r="I346" t="s">
        <v>2985</v>
      </c>
      <c r="J346" s="126">
        <v>13</v>
      </c>
      <c r="K346">
        <v>4</v>
      </c>
      <c r="L346" s="80">
        <v>20000346</v>
      </c>
    </row>
    <row r="347" spans="1:12" ht="30" x14ac:dyDescent="0.25">
      <c r="A347" t="s">
        <v>2982</v>
      </c>
      <c r="B347" s="62">
        <v>36794</v>
      </c>
      <c r="C347" s="62">
        <v>36794</v>
      </c>
      <c r="D347" t="s">
        <v>3329</v>
      </c>
      <c r="E347" s="118" t="s">
        <v>2490</v>
      </c>
      <c r="F347" s="126">
        <v>4</v>
      </c>
      <c r="G347" s="126">
        <v>3</v>
      </c>
      <c r="H347" s="126">
        <v>1</v>
      </c>
      <c r="I347" t="s">
        <v>2985</v>
      </c>
      <c r="J347" s="126">
        <v>13</v>
      </c>
      <c r="K347">
        <v>4</v>
      </c>
      <c r="L347" s="77">
        <v>20000347</v>
      </c>
    </row>
    <row r="348" spans="1:12" ht="30" x14ac:dyDescent="0.25">
      <c r="A348" t="s">
        <v>2982</v>
      </c>
      <c r="B348" s="53">
        <v>36822</v>
      </c>
      <c r="C348" s="53">
        <v>36822</v>
      </c>
      <c r="D348" t="s">
        <v>3330</v>
      </c>
      <c r="E348" s="118" t="s">
        <v>2509</v>
      </c>
      <c r="F348" s="126">
        <v>4</v>
      </c>
      <c r="G348" s="126">
        <v>3</v>
      </c>
      <c r="H348" s="126">
        <v>1</v>
      </c>
      <c r="I348" t="s">
        <v>2985</v>
      </c>
      <c r="J348" s="126">
        <v>13</v>
      </c>
      <c r="K348">
        <v>4</v>
      </c>
      <c r="L348" s="77">
        <v>20000348</v>
      </c>
    </row>
    <row r="349" spans="1:12" ht="30" x14ac:dyDescent="0.25">
      <c r="A349" t="s">
        <v>2982</v>
      </c>
      <c r="B349" s="53">
        <v>36824</v>
      </c>
      <c r="C349" s="53">
        <v>36824</v>
      </c>
      <c r="D349" t="s">
        <v>3331</v>
      </c>
      <c r="E349" s="118" t="s">
        <v>2505</v>
      </c>
      <c r="F349" s="126">
        <v>4</v>
      </c>
      <c r="G349" s="126">
        <v>3</v>
      </c>
      <c r="H349" s="126">
        <v>1</v>
      </c>
      <c r="I349" t="s">
        <v>2985</v>
      </c>
      <c r="J349" s="126">
        <v>13</v>
      </c>
      <c r="K349">
        <v>4</v>
      </c>
      <c r="L349" s="77">
        <v>20000349</v>
      </c>
    </row>
    <row r="350" spans="1:12" ht="30" x14ac:dyDescent="0.25">
      <c r="A350" t="s">
        <v>2982</v>
      </c>
      <c r="B350" s="53">
        <v>36857</v>
      </c>
      <c r="C350" s="53">
        <v>36857</v>
      </c>
      <c r="D350" t="s">
        <v>3332</v>
      </c>
      <c r="E350" s="118" t="s">
        <v>2505</v>
      </c>
      <c r="F350" s="126">
        <v>4</v>
      </c>
      <c r="G350" s="126">
        <v>3</v>
      </c>
      <c r="H350" s="126">
        <v>1</v>
      </c>
      <c r="I350" t="s">
        <v>2985</v>
      </c>
      <c r="J350" s="126">
        <v>13</v>
      </c>
      <c r="K350">
        <v>4</v>
      </c>
      <c r="L350" s="77">
        <v>20000350</v>
      </c>
    </row>
    <row r="351" spans="1:12" ht="30" x14ac:dyDescent="0.25">
      <c r="A351" t="s">
        <v>2982</v>
      </c>
      <c r="B351" s="53">
        <v>36867</v>
      </c>
      <c r="C351" s="53">
        <v>36867</v>
      </c>
      <c r="D351" t="s">
        <v>3333</v>
      </c>
      <c r="E351" s="118" t="s">
        <v>2490</v>
      </c>
      <c r="F351" s="126">
        <v>4</v>
      </c>
      <c r="G351" s="126">
        <v>3</v>
      </c>
      <c r="H351" s="126">
        <v>1</v>
      </c>
      <c r="I351" t="s">
        <v>2985</v>
      </c>
      <c r="J351" s="126">
        <v>13</v>
      </c>
      <c r="K351">
        <v>4</v>
      </c>
      <c r="L351" s="77">
        <v>20000351</v>
      </c>
    </row>
    <row r="352" spans="1:12" ht="30" x14ac:dyDescent="0.25">
      <c r="A352" t="s">
        <v>2982</v>
      </c>
      <c r="B352" s="53">
        <v>36872</v>
      </c>
      <c r="C352" s="53">
        <v>36872</v>
      </c>
      <c r="D352" t="s">
        <v>3334</v>
      </c>
      <c r="E352" s="118" t="s">
        <v>2514</v>
      </c>
      <c r="F352" s="126">
        <v>4</v>
      </c>
      <c r="G352" s="126">
        <v>3</v>
      </c>
      <c r="H352" s="126">
        <v>1</v>
      </c>
      <c r="I352" t="s">
        <v>2985</v>
      </c>
      <c r="J352" s="126">
        <v>13</v>
      </c>
      <c r="K352">
        <v>4</v>
      </c>
      <c r="L352" s="77">
        <v>20000352</v>
      </c>
    </row>
    <row r="353" spans="1:12" ht="30" x14ac:dyDescent="0.25">
      <c r="A353" t="s">
        <v>2982</v>
      </c>
      <c r="B353" s="53">
        <v>36928</v>
      </c>
      <c r="C353" s="53">
        <v>36928</v>
      </c>
      <c r="D353" t="s">
        <v>3335</v>
      </c>
      <c r="E353" s="118" t="s">
        <v>2505</v>
      </c>
      <c r="F353" s="126">
        <v>4</v>
      </c>
      <c r="G353" s="126">
        <v>3</v>
      </c>
      <c r="H353" s="126">
        <v>1</v>
      </c>
      <c r="I353" t="s">
        <v>2985</v>
      </c>
      <c r="J353" s="126">
        <v>13</v>
      </c>
      <c r="K353">
        <v>4</v>
      </c>
      <c r="L353" s="77">
        <v>20000353</v>
      </c>
    </row>
    <row r="354" spans="1:12" ht="30" x14ac:dyDescent="0.25">
      <c r="A354" t="s">
        <v>2982</v>
      </c>
      <c r="B354" s="53">
        <v>36941</v>
      </c>
      <c r="C354" s="53">
        <v>36941</v>
      </c>
      <c r="D354" t="s">
        <v>3336</v>
      </c>
      <c r="E354" s="118" t="s">
        <v>2515</v>
      </c>
      <c r="F354" s="126">
        <v>4</v>
      </c>
      <c r="G354" s="126">
        <v>3</v>
      </c>
      <c r="H354" s="126">
        <v>1</v>
      </c>
      <c r="I354" t="s">
        <v>2985</v>
      </c>
      <c r="J354" s="126">
        <v>13</v>
      </c>
      <c r="K354">
        <v>4</v>
      </c>
      <c r="L354" s="77">
        <v>20000354</v>
      </c>
    </row>
    <row r="355" spans="1:12" ht="30" x14ac:dyDescent="0.25">
      <c r="A355" t="s">
        <v>2982</v>
      </c>
      <c r="B355" s="53">
        <v>36950</v>
      </c>
      <c r="C355" s="53">
        <v>36950</v>
      </c>
      <c r="D355" t="s">
        <v>3337</v>
      </c>
      <c r="E355" s="118" t="s">
        <v>2516</v>
      </c>
      <c r="F355" s="126">
        <v>4</v>
      </c>
      <c r="G355" s="126">
        <v>3</v>
      </c>
      <c r="H355" s="126">
        <v>1</v>
      </c>
      <c r="I355" t="s">
        <v>2985</v>
      </c>
      <c r="J355" s="126">
        <v>13</v>
      </c>
      <c r="K355">
        <v>4</v>
      </c>
      <c r="L355" s="77">
        <v>20000355</v>
      </c>
    </row>
    <row r="356" spans="1:12" ht="30" x14ac:dyDescent="0.25">
      <c r="A356" t="s">
        <v>2982</v>
      </c>
      <c r="B356" s="53">
        <v>36962</v>
      </c>
      <c r="C356" s="53">
        <v>36962</v>
      </c>
      <c r="D356" t="s">
        <v>3338</v>
      </c>
      <c r="E356" s="118" t="s">
        <v>2502</v>
      </c>
      <c r="F356" s="126">
        <v>4</v>
      </c>
      <c r="G356" s="126">
        <v>3</v>
      </c>
      <c r="H356" s="126">
        <v>1</v>
      </c>
      <c r="I356" t="s">
        <v>2985</v>
      </c>
      <c r="J356" s="126">
        <v>13</v>
      </c>
      <c r="K356">
        <v>4</v>
      </c>
      <c r="L356" s="77">
        <v>20000356</v>
      </c>
    </row>
    <row r="357" spans="1:12" ht="30" x14ac:dyDescent="0.25">
      <c r="A357" t="s">
        <v>2982</v>
      </c>
      <c r="B357" s="53">
        <v>36980</v>
      </c>
      <c r="C357" s="53">
        <v>36980</v>
      </c>
      <c r="D357" t="s">
        <v>3339</v>
      </c>
      <c r="E357" s="118" t="s">
        <v>2516</v>
      </c>
      <c r="F357" s="126">
        <v>4</v>
      </c>
      <c r="G357" s="126">
        <v>3</v>
      </c>
      <c r="H357" s="126">
        <v>1</v>
      </c>
      <c r="I357" t="s">
        <v>2985</v>
      </c>
      <c r="J357" s="126">
        <v>13</v>
      </c>
      <c r="K357">
        <v>4</v>
      </c>
      <c r="L357" s="77">
        <v>20000357</v>
      </c>
    </row>
    <row r="358" spans="1:12" ht="30" x14ac:dyDescent="0.25">
      <c r="A358" t="s">
        <v>2982</v>
      </c>
      <c r="B358" s="53">
        <v>36972</v>
      </c>
      <c r="C358" s="53">
        <v>36972</v>
      </c>
      <c r="D358" t="s">
        <v>3340</v>
      </c>
      <c r="E358" s="118" t="s">
        <v>2516</v>
      </c>
      <c r="F358" s="126">
        <v>4</v>
      </c>
      <c r="G358" s="126">
        <v>3</v>
      </c>
      <c r="H358" s="126">
        <v>1</v>
      </c>
      <c r="I358" t="s">
        <v>2985</v>
      </c>
      <c r="J358" s="126">
        <v>13</v>
      </c>
      <c r="K358">
        <v>4</v>
      </c>
      <c r="L358" s="77">
        <v>20000358</v>
      </c>
    </row>
    <row r="359" spans="1:12" ht="30" x14ac:dyDescent="0.25">
      <c r="A359" t="s">
        <v>2982</v>
      </c>
      <c r="B359" s="53">
        <v>36983</v>
      </c>
      <c r="C359" s="53">
        <v>36983</v>
      </c>
      <c r="D359" t="s">
        <v>3341</v>
      </c>
      <c r="E359" s="118" t="s">
        <v>2494</v>
      </c>
      <c r="F359" s="126">
        <v>4</v>
      </c>
      <c r="G359" s="126">
        <v>3</v>
      </c>
      <c r="H359" s="126">
        <v>1</v>
      </c>
      <c r="I359" t="s">
        <v>2985</v>
      </c>
      <c r="J359" s="126">
        <v>13</v>
      </c>
      <c r="K359">
        <v>4</v>
      </c>
      <c r="L359" s="77">
        <v>20000359</v>
      </c>
    </row>
    <row r="360" spans="1:12" ht="30" x14ac:dyDescent="0.25">
      <c r="A360" t="s">
        <v>2982</v>
      </c>
      <c r="B360" s="53">
        <v>37000</v>
      </c>
      <c r="C360" s="53">
        <v>37000</v>
      </c>
      <c r="D360" t="s">
        <v>3342</v>
      </c>
      <c r="E360" s="118" t="s">
        <v>2505</v>
      </c>
      <c r="F360" s="126">
        <v>4</v>
      </c>
      <c r="G360" s="126">
        <v>3</v>
      </c>
      <c r="H360" s="126">
        <v>1</v>
      </c>
      <c r="I360" t="s">
        <v>2985</v>
      </c>
      <c r="J360" s="126">
        <v>13</v>
      </c>
      <c r="K360">
        <v>4</v>
      </c>
      <c r="L360" s="77">
        <v>20000360</v>
      </c>
    </row>
    <row r="361" spans="1:12" ht="30" x14ac:dyDescent="0.25">
      <c r="A361" t="s">
        <v>2982</v>
      </c>
      <c r="B361" s="53">
        <v>37027</v>
      </c>
      <c r="C361" s="53">
        <v>37027</v>
      </c>
      <c r="D361" t="s">
        <v>3343</v>
      </c>
      <c r="E361" s="118" t="s">
        <v>2505</v>
      </c>
      <c r="F361" s="126">
        <v>4</v>
      </c>
      <c r="G361" s="126">
        <v>3</v>
      </c>
      <c r="H361" s="126">
        <v>1</v>
      </c>
      <c r="I361" t="s">
        <v>2985</v>
      </c>
      <c r="J361" s="126">
        <v>13</v>
      </c>
      <c r="K361">
        <v>4</v>
      </c>
      <c r="L361" s="77">
        <v>20000361</v>
      </c>
    </row>
    <row r="362" spans="1:12" ht="30" x14ac:dyDescent="0.25">
      <c r="A362" t="s">
        <v>2982</v>
      </c>
      <c r="B362" s="53">
        <v>37049</v>
      </c>
      <c r="C362" s="53">
        <v>37049</v>
      </c>
      <c r="D362" t="s">
        <v>3344</v>
      </c>
      <c r="E362" s="118" t="s">
        <v>2517</v>
      </c>
      <c r="F362" s="126">
        <v>4</v>
      </c>
      <c r="G362" s="126">
        <v>3</v>
      </c>
      <c r="H362" s="126">
        <v>1</v>
      </c>
      <c r="I362" t="s">
        <v>2985</v>
      </c>
      <c r="J362" s="126">
        <v>13</v>
      </c>
      <c r="K362">
        <v>4</v>
      </c>
      <c r="L362" s="77">
        <v>20000362</v>
      </c>
    </row>
    <row r="363" spans="1:12" ht="30" x14ac:dyDescent="0.25">
      <c r="A363" t="s">
        <v>2982</v>
      </c>
      <c r="B363" s="53">
        <v>37068</v>
      </c>
      <c r="C363" s="53">
        <v>37068</v>
      </c>
      <c r="D363" t="s">
        <v>3345</v>
      </c>
      <c r="E363" s="118" t="s">
        <v>2517</v>
      </c>
      <c r="F363" s="126">
        <v>4</v>
      </c>
      <c r="G363" s="126">
        <v>3</v>
      </c>
      <c r="H363" s="126">
        <v>1</v>
      </c>
      <c r="I363" t="s">
        <v>2985</v>
      </c>
      <c r="J363" s="126">
        <v>13</v>
      </c>
      <c r="K363">
        <v>4</v>
      </c>
      <c r="L363" s="77">
        <v>20000363</v>
      </c>
    </row>
    <row r="364" spans="1:12" ht="30" x14ac:dyDescent="0.25">
      <c r="A364" t="s">
        <v>2982</v>
      </c>
      <c r="B364" s="53">
        <v>37101</v>
      </c>
      <c r="C364" s="53">
        <v>37101</v>
      </c>
      <c r="D364" t="s">
        <v>3346</v>
      </c>
      <c r="E364" s="118" t="s">
        <v>2518</v>
      </c>
      <c r="F364" s="126">
        <v>4</v>
      </c>
      <c r="G364" s="126">
        <v>3</v>
      </c>
      <c r="H364" s="126">
        <v>1</v>
      </c>
      <c r="I364" t="s">
        <v>2985</v>
      </c>
      <c r="J364" s="126">
        <v>13</v>
      </c>
      <c r="K364">
        <v>4</v>
      </c>
      <c r="L364" s="77">
        <v>20000364</v>
      </c>
    </row>
    <row r="365" spans="1:12" ht="30" x14ac:dyDescent="0.25">
      <c r="A365" t="s">
        <v>2982</v>
      </c>
      <c r="B365" s="53">
        <v>37075</v>
      </c>
      <c r="C365" s="53">
        <v>37075</v>
      </c>
      <c r="D365" t="s">
        <v>3347</v>
      </c>
      <c r="E365" s="118" t="s">
        <v>2515</v>
      </c>
      <c r="F365" s="126">
        <v>4</v>
      </c>
      <c r="G365" s="126">
        <v>3</v>
      </c>
      <c r="H365" s="126">
        <v>1</v>
      </c>
      <c r="I365" t="s">
        <v>2985</v>
      </c>
      <c r="J365" s="126">
        <v>13</v>
      </c>
      <c r="K365">
        <v>4</v>
      </c>
      <c r="L365" s="77">
        <v>20000365</v>
      </c>
    </row>
    <row r="366" spans="1:12" ht="30" x14ac:dyDescent="0.25">
      <c r="A366" t="s">
        <v>2982</v>
      </c>
      <c r="B366" s="53">
        <v>37083</v>
      </c>
      <c r="C366" s="53">
        <v>37083</v>
      </c>
      <c r="D366" t="s">
        <v>3348</v>
      </c>
      <c r="E366" s="118" t="s">
        <v>2519</v>
      </c>
      <c r="F366" s="126">
        <v>4</v>
      </c>
      <c r="G366" s="126">
        <v>3</v>
      </c>
      <c r="H366" s="126">
        <v>1</v>
      </c>
      <c r="I366" t="s">
        <v>2985</v>
      </c>
      <c r="J366" s="126">
        <v>13</v>
      </c>
      <c r="K366">
        <v>4</v>
      </c>
      <c r="L366" s="77">
        <v>20000366</v>
      </c>
    </row>
    <row r="367" spans="1:12" ht="30" x14ac:dyDescent="0.25">
      <c r="A367" t="s">
        <v>2982</v>
      </c>
      <c r="B367" s="53">
        <v>37103</v>
      </c>
      <c r="C367" s="53">
        <v>37103</v>
      </c>
      <c r="D367" t="s">
        <v>3349</v>
      </c>
      <c r="E367" s="118" t="s">
        <v>2505</v>
      </c>
      <c r="F367" s="126">
        <v>4</v>
      </c>
      <c r="G367" s="126">
        <v>3</v>
      </c>
      <c r="H367" s="126">
        <v>1</v>
      </c>
      <c r="I367" t="s">
        <v>2985</v>
      </c>
      <c r="J367" s="126">
        <v>13</v>
      </c>
      <c r="K367">
        <v>4</v>
      </c>
      <c r="L367" s="77">
        <v>20000367</v>
      </c>
    </row>
    <row r="368" spans="1:12" ht="30" x14ac:dyDescent="0.25">
      <c r="A368" t="s">
        <v>2982</v>
      </c>
      <c r="B368" s="53">
        <v>37109</v>
      </c>
      <c r="C368" s="53">
        <v>37109</v>
      </c>
      <c r="D368" t="s">
        <v>3350</v>
      </c>
      <c r="E368" s="118" t="s">
        <v>2519</v>
      </c>
      <c r="F368" s="126">
        <v>4</v>
      </c>
      <c r="G368" s="126">
        <v>3</v>
      </c>
      <c r="H368" s="126">
        <v>1</v>
      </c>
      <c r="I368" t="s">
        <v>2985</v>
      </c>
      <c r="J368" s="126">
        <v>13</v>
      </c>
      <c r="K368">
        <v>4</v>
      </c>
      <c r="L368" s="77">
        <v>20000368</v>
      </c>
    </row>
    <row r="369" spans="1:12" ht="30" x14ac:dyDescent="0.25">
      <c r="A369" t="s">
        <v>2982</v>
      </c>
      <c r="B369" s="53">
        <v>37127</v>
      </c>
      <c r="C369" s="53">
        <v>37127</v>
      </c>
      <c r="D369" t="s">
        <v>3351</v>
      </c>
      <c r="E369" s="118" t="s">
        <v>2516</v>
      </c>
      <c r="F369" s="126">
        <v>4</v>
      </c>
      <c r="G369" s="126">
        <v>3</v>
      </c>
      <c r="H369" s="126">
        <v>1</v>
      </c>
      <c r="I369" t="s">
        <v>2985</v>
      </c>
      <c r="J369" s="126">
        <v>13</v>
      </c>
      <c r="K369">
        <v>4</v>
      </c>
      <c r="L369" s="77">
        <v>20000369</v>
      </c>
    </row>
    <row r="370" spans="1:12" ht="30" x14ac:dyDescent="0.25">
      <c r="A370" t="s">
        <v>2982</v>
      </c>
      <c r="B370" s="53">
        <v>37146</v>
      </c>
      <c r="C370" s="53">
        <v>37146</v>
      </c>
      <c r="D370" t="s">
        <v>3352</v>
      </c>
      <c r="E370" s="118" t="s">
        <v>2502</v>
      </c>
      <c r="F370" s="126">
        <v>4</v>
      </c>
      <c r="G370" s="126">
        <v>3</v>
      </c>
      <c r="H370" s="126">
        <v>1</v>
      </c>
      <c r="I370" t="s">
        <v>2985</v>
      </c>
      <c r="J370" s="126">
        <v>13</v>
      </c>
      <c r="K370">
        <v>4</v>
      </c>
      <c r="L370" s="77">
        <v>20000370</v>
      </c>
    </row>
    <row r="371" spans="1:12" ht="30" x14ac:dyDescent="0.25">
      <c r="A371" t="s">
        <v>2982</v>
      </c>
      <c r="B371" s="53">
        <v>37154</v>
      </c>
      <c r="C371" s="53">
        <v>37154</v>
      </c>
      <c r="D371" t="s">
        <v>3353</v>
      </c>
      <c r="E371" s="118" t="s">
        <v>2516</v>
      </c>
      <c r="F371" s="126">
        <v>4</v>
      </c>
      <c r="G371" s="126">
        <v>3</v>
      </c>
      <c r="H371" s="126">
        <v>1</v>
      </c>
      <c r="I371" t="s">
        <v>2985</v>
      </c>
      <c r="J371" s="126">
        <v>13</v>
      </c>
      <c r="K371">
        <v>4</v>
      </c>
      <c r="L371" s="77">
        <v>20000371</v>
      </c>
    </row>
    <row r="372" spans="1:12" ht="30" x14ac:dyDescent="0.25">
      <c r="A372" t="s">
        <v>2982</v>
      </c>
      <c r="B372" s="53">
        <v>37162</v>
      </c>
      <c r="C372" s="53">
        <v>37162</v>
      </c>
      <c r="D372" t="s">
        <v>3354</v>
      </c>
      <c r="E372" s="118" t="s">
        <v>2520</v>
      </c>
      <c r="F372" s="126">
        <v>4</v>
      </c>
      <c r="G372" s="126">
        <v>3</v>
      </c>
      <c r="H372" s="126">
        <v>1</v>
      </c>
      <c r="I372" t="s">
        <v>2985</v>
      </c>
      <c r="J372" s="126">
        <v>13</v>
      </c>
      <c r="K372">
        <v>4</v>
      </c>
      <c r="L372" s="77">
        <v>20000372</v>
      </c>
    </row>
    <row r="373" spans="1:12" ht="30" x14ac:dyDescent="0.25">
      <c r="A373" t="s">
        <v>2982</v>
      </c>
      <c r="B373" s="53">
        <v>37172</v>
      </c>
      <c r="C373" s="53">
        <v>37172</v>
      </c>
      <c r="D373" t="s">
        <v>3355</v>
      </c>
      <c r="E373" s="118" t="s">
        <v>2521</v>
      </c>
      <c r="F373" s="126">
        <v>4</v>
      </c>
      <c r="G373" s="126">
        <v>3</v>
      </c>
      <c r="H373" s="126">
        <v>1</v>
      </c>
      <c r="I373" t="s">
        <v>2985</v>
      </c>
      <c r="J373" s="126">
        <v>13</v>
      </c>
      <c r="K373">
        <v>4</v>
      </c>
      <c r="L373" s="77">
        <v>20000373</v>
      </c>
    </row>
    <row r="374" spans="1:12" ht="30" x14ac:dyDescent="0.25">
      <c r="A374" t="s">
        <v>2982</v>
      </c>
      <c r="B374" s="53">
        <v>37195</v>
      </c>
      <c r="C374" s="53">
        <v>37195</v>
      </c>
      <c r="D374" t="s">
        <v>3356</v>
      </c>
      <c r="E374" s="118" t="s">
        <v>2505</v>
      </c>
      <c r="F374" s="126">
        <v>4</v>
      </c>
      <c r="G374" s="126">
        <v>3</v>
      </c>
      <c r="H374" s="126">
        <v>1</v>
      </c>
      <c r="I374" t="s">
        <v>2985</v>
      </c>
      <c r="J374" s="126">
        <v>13</v>
      </c>
      <c r="K374">
        <v>4</v>
      </c>
      <c r="L374" s="77">
        <v>20000374</v>
      </c>
    </row>
    <row r="375" spans="1:12" ht="30" x14ac:dyDescent="0.25">
      <c r="A375" t="s">
        <v>2982</v>
      </c>
      <c r="B375" s="53">
        <v>37197</v>
      </c>
      <c r="C375" s="53">
        <v>37197</v>
      </c>
      <c r="D375" t="s">
        <v>3357</v>
      </c>
      <c r="E375" s="118" t="s">
        <v>2515</v>
      </c>
      <c r="F375" s="126">
        <v>4</v>
      </c>
      <c r="G375" s="126">
        <v>3</v>
      </c>
      <c r="H375" s="126">
        <v>1</v>
      </c>
      <c r="I375" t="s">
        <v>2985</v>
      </c>
      <c r="J375" s="126">
        <v>13</v>
      </c>
      <c r="K375">
        <v>4</v>
      </c>
      <c r="L375" s="77">
        <v>20000375</v>
      </c>
    </row>
    <row r="376" spans="1:12" ht="30" x14ac:dyDescent="0.25">
      <c r="A376" t="s">
        <v>2982</v>
      </c>
      <c r="B376" s="53">
        <v>37204</v>
      </c>
      <c r="C376" s="53">
        <v>37204</v>
      </c>
      <c r="D376" t="s">
        <v>3358</v>
      </c>
      <c r="E376" s="118" t="s">
        <v>2505</v>
      </c>
      <c r="F376" s="126">
        <v>4</v>
      </c>
      <c r="G376" s="126">
        <v>3</v>
      </c>
      <c r="H376" s="126">
        <v>1</v>
      </c>
      <c r="I376" t="s">
        <v>2985</v>
      </c>
      <c r="J376" s="126">
        <v>13</v>
      </c>
      <c r="K376">
        <v>4</v>
      </c>
      <c r="L376" s="77">
        <v>20000376</v>
      </c>
    </row>
    <row r="377" spans="1:12" ht="30" x14ac:dyDescent="0.25">
      <c r="A377" t="s">
        <v>2982</v>
      </c>
      <c r="B377" s="53">
        <v>37211</v>
      </c>
      <c r="C377" s="53">
        <v>37211</v>
      </c>
      <c r="D377" t="s">
        <v>3359</v>
      </c>
      <c r="E377" s="118" t="s">
        <v>2505</v>
      </c>
      <c r="F377" s="126">
        <v>4</v>
      </c>
      <c r="G377" s="126">
        <v>3</v>
      </c>
      <c r="H377" s="126">
        <v>1</v>
      </c>
      <c r="I377" t="s">
        <v>2985</v>
      </c>
      <c r="J377" s="126">
        <v>13</v>
      </c>
      <c r="K377">
        <v>4</v>
      </c>
      <c r="L377" s="77">
        <v>20000377</v>
      </c>
    </row>
    <row r="378" spans="1:12" ht="30" x14ac:dyDescent="0.25">
      <c r="A378" t="s">
        <v>2982</v>
      </c>
      <c r="B378" s="53">
        <v>37225</v>
      </c>
      <c r="C378" s="53">
        <v>37225</v>
      </c>
      <c r="D378" t="s">
        <v>3360</v>
      </c>
      <c r="E378" s="118" t="s">
        <v>2522</v>
      </c>
      <c r="F378" s="126">
        <v>4</v>
      </c>
      <c r="G378" s="126">
        <v>3</v>
      </c>
      <c r="H378" s="126">
        <v>1</v>
      </c>
      <c r="I378" t="s">
        <v>2985</v>
      </c>
      <c r="J378" s="126">
        <v>13</v>
      </c>
      <c r="K378">
        <v>4</v>
      </c>
      <c r="L378" s="77">
        <v>20000378</v>
      </c>
    </row>
    <row r="379" spans="1:12" ht="30" x14ac:dyDescent="0.25">
      <c r="A379" t="s">
        <v>2982</v>
      </c>
      <c r="B379" s="53">
        <v>37230</v>
      </c>
      <c r="C379" s="53">
        <v>37230</v>
      </c>
      <c r="D379" t="s">
        <v>3361</v>
      </c>
      <c r="E379" s="118" t="s">
        <v>2509</v>
      </c>
      <c r="F379" s="126">
        <v>4</v>
      </c>
      <c r="G379" s="126">
        <v>3</v>
      </c>
      <c r="H379" s="126">
        <v>1</v>
      </c>
      <c r="I379" t="s">
        <v>2985</v>
      </c>
      <c r="J379" s="126">
        <v>13</v>
      </c>
      <c r="K379">
        <v>4</v>
      </c>
      <c r="L379" s="77">
        <v>20000379</v>
      </c>
    </row>
    <row r="380" spans="1:12" ht="30" x14ac:dyDescent="0.25">
      <c r="A380" t="s">
        <v>2982</v>
      </c>
      <c r="B380" s="53">
        <v>37243</v>
      </c>
      <c r="C380" s="53">
        <v>37243</v>
      </c>
      <c r="D380" t="s">
        <v>3362</v>
      </c>
      <c r="E380" s="118" t="s">
        <v>2511</v>
      </c>
      <c r="F380" s="126">
        <v>4</v>
      </c>
      <c r="G380" s="126">
        <v>3</v>
      </c>
      <c r="H380" s="126">
        <v>1</v>
      </c>
      <c r="I380" t="s">
        <v>2985</v>
      </c>
      <c r="J380" s="126">
        <v>13</v>
      </c>
      <c r="K380">
        <v>4</v>
      </c>
      <c r="L380" s="77">
        <v>20000380</v>
      </c>
    </row>
    <row r="381" spans="1:12" ht="30.75" thickBot="1" x14ac:dyDescent="0.3">
      <c r="A381" t="s">
        <v>2982</v>
      </c>
      <c r="B381" s="56">
        <v>37302</v>
      </c>
      <c r="C381" s="56">
        <v>37302</v>
      </c>
      <c r="D381" t="s">
        <v>3363</v>
      </c>
      <c r="E381" s="118" t="s">
        <v>2511</v>
      </c>
      <c r="F381" s="126">
        <v>4</v>
      </c>
      <c r="G381" s="126">
        <v>3</v>
      </c>
      <c r="H381" s="126">
        <v>1</v>
      </c>
      <c r="I381" t="s">
        <v>2985</v>
      </c>
      <c r="J381" s="126">
        <v>13</v>
      </c>
      <c r="K381">
        <v>4</v>
      </c>
      <c r="L381" s="77">
        <v>20000381</v>
      </c>
    </row>
    <row r="382" spans="1:12" ht="30" x14ac:dyDescent="0.25">
      <c r="A382" t="s">
        <v>2982</v>
      </c>
      <c r="B382" s="62">
        <v>37309</v>
      </c>
      <c r="C382" s="62">
        <v>37309</v>
      </c>
      <c r="D382" t="s">
        <v>3364</v>
      </c>
      <c r="E382" s="118" t="s">
        <v>2505</v>
      </c>
      <c r="F382" s="126">
        <v>4</v>
      </c>
      <c r="G382" s="126">
        <v>3</v>
      </c>
      <c r="H382" s="126">
        <v>1</v>
      </c>
      <c r="I382" t="s">
        <v>2985</v>
      </c>
      <c r="J382" s="126">
        <v>13</v>
      </c>
      <c r="K382">
        <v>4</v>
      </c>
      <c r="L382" s="78">
        <v>20000382</v>
      </c>
    </row>
    <row r="383" spans="1:12" ht="30" x14ac:dyDescent="0.25">
      <c r="A383" t="s">
        <v>2982</v>
      </c>
      <c r="B383" s="53">
        <v>37322</v>
      </c>
      <c r="C383" s="53">
        <v>37322</v>
      </c>
      <c r="D383" t="s">
        <v>3365</v>
      </c>
      <c r="E383" s="118" t="s">
        <v>2502</v>
      </c>
      <c r="F383" s="126">
        <v>4</v>
      </c>
      <c r="G383" s="126">
        <v>3</v>
      </c>
      <c r="H383" s="126">
        <v>1</v>
      </c>
      <c r="I383" t="s">
        <v>2985</v>
      </c>
      <c r="J383" s="126">
        <v>13</v>
      </c>
      <c r="K383">
        <v>4</v>
      </c>
      <c r="L383" s="77">
        <v>20000383</v>
      </c>
    </row>
    <row r="384" spans="1:12" ht="30" x14ac:dyDescent="0.25">
      <c r="A384" t="s">
        <v>2982</v>
      </c>
      <c r="B384" s="53">
        <v>37334</v>
      </c>
      <c r="C384" s="53">
        <v>37334</v>
      </c>
      <c r="D384" t="s">
        <v>3366</v>
      </c>
      <c r="E384" s="118" t="s">
        <v>2505</v>
      </c>
      <c r="F384" s="126">
        <v>4</v>
      </c>
      <c r="G384" s="126">
        <v>3</v>
      </c>
      <c r="H384" s="126">
        <v>1</v>
      </c>
      <c r="I384" t="s">
        <v>2985</v>
      </c>
      <c r="J384" s="126">
        <v>13</v>
      </c>
      <c r="K384">
        <v>4</v>
      </c>
      <c r="L384" s="77">
        <v>20000384</v>
      </c>
    </row>
    <row r="385" spans="1:12" ht="30" x14ac:dyDescent="0.25">
      <c r="A385" t="s">
        <v>2982</v>
      </c>
      <c r="B385" s="53">
        <v>37356</v>
      </c>
      <c r="C385" s="53">
        <v>37356</v>
      </c>
      <c r="D385" t="s">
        <v>3367</v>
      </c>
      <c r="E385" s="118" t="s">
        <v>2505</v>
      </c>
      <c r="F385" s="126">
        <v>4</v>
      </c>
      <c r="G385" s="126">
        <v>3</v>
      </c>
      <c r="H385" s="126">
        <v>1</v>
      </c>
      <c r="I385" t="s">
        <v>2985</v>
      </c>
      <c r="J385" s="126">
        <v>13</v>
      </c>
      <c r="K385">
        <v>4</v>
      </c>
      <c r="L385" s="77">
        <v>20000385</v>
      </c>
    </row>
    <row r="386" spans="1:12" ht="30" x14ac:dyDescent="0.25">
      <c r="A386" t="s">
        <v>2982</v>
      </c>
      <c r="B386" s="53">
        <v>37384</v>
      </c>
      <c r="C386" s="53">
        <v>37384</v>
      </c>
      <c r="D386" t="s">
        <v>3368</v>
      </c>
      <c r="E386" s="118" t="s">
        <v>2523</v>
      </c>
      <c r="F386" s="126">
        <v>4</v>
      </c>
      <c r="G386" s="126">
        <v>3</v>
      </c>
      <c r="H386" s="126">
        <v>1</v>
      </c>
      <c r="I386" t="s">
        <v>2985</v>
      </c>
      <c r="J386" s="126">
        <v>13</v>
      </c>
      <c r="K386">
        <v>4</v>
      </c>
      <c r="L386" s="77">
        <v>20000386</v>
      </c>
    </row>
    <row r="387" spans="1:12" ht="30" x14ac:dyDescent="0.25">
      <c r="A387" t="s">
        <v>2982</v>
      </c>
      <c r="B387" s="53">
        <v>37390</v>
      </c>
      <c r="C387" s="53">
        <v>37390</v>
      </c>
      <c r="D387" t="s">
        <v>3369</v>
      </c>
      <c r="E387" s="118" t="s">
        <v>2524</v>
      </c>
      <c r="F387" s="126">
        <v>4</v>
      </c>
      <c r="G387" s="126">
        <v>3</v>
      </c>
      <c r="H387" s="126">
        <v>1</v>
      </c>
      <c r="I387" t="s">
        <v>2985</v>
      </c>
      <c r="J387" s="126">
        <v>13</v>
      </c>
      <c r="K387">
        <v>4</v>
      </c>
      <c r="L387" s="77">
        <v>20000387</v>
      </c>
    </row>
    <row r="388" spans="1:12" ht="30" x14ac:dyDescent="0.25">
      <c r="A388" t="s">
        <v>2982</v>
      </c>
      <c r="B388" s="53">
        <v>37433</v>
      </c>
      <c r="C388" s="53">
        <v>37433</v>
      </c>
      <c r="D388" t="s">
        <v>3370</v>
      </c>
      <c r="E388" s="118" t="s">
        <v>2525</v>
      </c>
      <c r="F388" s="126">
        <v>4</v>
      </c>
      <c r="G388" s="126">
        <v>3</v>
      </c>
      <c r="H388" s="126">
        <v>1</v>
      </c>
      <c r="I388" t="s">
        <v>2985</v>
      </c>
      <c r="J388" s="126">
        <v>13</v>
      </c>
      <c r="K388">
        <v>4</v>
      </c>
      <c r="L388" s="77">
        <v>20000388</v>
      </c>
    </row>
    <row r="389" spans="1:12" ht="30" x14ac:dyDescent="0.25">
      <c r="A389" t="s">
        <v>2982</v>
      </c>
      <c r="B389" s="53">
        <v>37465</v>
      </c>
      <c r="C389" s="53">
        <v>37465</v>
      </c>
      <c r="D389" t="s">
        <v>3371</v>
      </c>
      <c r="E389" s="118" t="s">
        <v>2502</v>
      </c>
      <c r="F389" s="126">
        <v>4</v>
      </c>
      <c r="G389" s="126">
        <v>3</v>
      </c>
      <c r="H389" s="126">
        <v>1</v>
      </c>
      <c r="I389" t="s">
        <v>2985</v>
      </c>
      <c r="J389" s="126">
        <v>13</v>
      </c>
      <c r="K389">
        <v>4</v>
      </c>
      <c r="L389" s="77">
        <v>20000389</v>
      </c>
    </row>
    <row r="390" spans="1:12" ht="30" x14ac:dyDescent="0.25">
      <c r="A390" t="s">
        <v>2982</v>
      </c>
      <c r="B390" s="53">
        <v>37446</v>
      </c>
      <c r="C390" s="53">
        <v>37446</v>
      </c>
      <c r="D390" t="s">
        <v>3372</v>
      </c>
      <c r="E390" s="118" t="s">
        <v>2502</v>
      </c>
      <c r="F390" s="126">
        <v>4</v>
      </c>
      <c r="G390" s="126">
        <v>3</v>
      </c>
      <c r="H390" s="126">
        <v>1</v>
      </c>
      <c r="I390" t="s">
        <v>2985</v>
      </c>
      <c r="J390" s="126">
        <v>13</v>
      </c>
      <c r="K390">
        <v>4</v>
      </c>
      <c r="L390" s="77">
        <v>20000390</v>
      </c>
    </row>
    <row r="391" spans="1:12" ht="30" x14ac:dyDescent="0.25">
      <c r="A391" t="s">
        <v>2982</v>
      </c>
      <c r="B391" s="53">
        <v>37454</v>
      </c>
      <c r="C391" s="53">
        <v>37454</v>
      </c>
      <c r="D391" t="s">
        <v>3373</v>
      </c>
      <c r="E391" s="118" t="s">
        <v>2505</v>
      </c>
      <c r="F391" s="126">
        <v>4</v>
      </c>
      <c r="G391" s="126">
        <v>3</v>
      </c>
      <c r="H391" s="126">
        <v>1</v>
      </c>
      <c r="I391" t="s">
        <v>2985</v>
      </c>
      <c r="J391" s="126">
        <v>13</v>
      </c>
      <c r="K391">
        <v>4</v>
      </c>
      <c r="L391" s="77">
        <v>20000391</v>
      </c>
    </row>
    <row r="392" spans="1:12" ht="30" x14ac:dyDescent="0.25">
      <c r="A392" t="s">
        <v>2982</v>
      </c>
      <c r="B392" s="53">
        <v>37463</v>
      </c>
      <c r="C392" s="53">
        <v>37463</v>
      </c>
      <c r="D392" t="s">
        <v>3374</v>
      </c>
      <c r="E392" s="118" t="s">
        <v>2505</v>
      </c>
      <c r="F392" s="126">
        <v>4</v>
      </c>
      <c r="G392" s="126">
        <v>3</v>
      </c>
      <c r="H392" s="126">
        <v>1</v>
      </c>
      <c r="I392" t="s">
        <v>2985</v>
      </c>
      <c r="J392" s="126">
        <v>13</v>
      </c>
      <c r="K392">
        <v>4</v>
      </c>
      <c r="L392" s="77">
        <v>20000392</v>
      </c>
    </row>
    <row r="393" spans="1:12" ht="30" x14ac:dyDescent="0.25">
      <c r="A393" t="s">
        <v>2982</v>
      </c>
      <c r="B393" s="53">
        <v>37502</v>
      </c>
      <c r="C393" s="53">
        <v>37502</v>
      </c>
      <c r="D393" t="s">
        <v>3375</v>
      </c>
      <c r="E393" s="118" t="s">
        <v>2490</v>
      </c>
      <c r="F393" s="126">
        <v>4</v>
      </c>
      <c r="G393" s="126">
        <v>3</v>
      </c>
      <c r="H393" s="126">
        <v>1</v>
      </c>
      <c r="I393" t="s">
        <v>2985</v>
      </c>
      <c r="J393" s="126">
        <v>13</v>
      </c>
      <c r="K393">
        <v>4</v>
      </c>
      <c r="L393" s="77">
        <v>20000393</v>
      </c>
    </row>
    <row r="394" spans="1:12" ht="30" x14ac:dyDescent="0.25">
      <c r="A394" t="s">
        <v>2982</v>
      </c>
      <c r="B394" s="53">
        <v>37508</v>
      </c>
      <c r="C394" s="53">
        <v>37508</v>
      </c>
      <c r="D394" t="s">
        <v>3376</v>
      </c>
      <c r="E394" s="118" t="s">
        <v>2505</v>
      </c>
      <c r="F394" s="126">
        <v>4</v>
      </c>
      <c r="G394" s="126">
        <v>3</v>
      </c>
      <c r="H394" s="126">
        <v>1</v>
      </c>
      <c r="I394" t="s">
        <v>2985</v>
      </c>
      <c r="J394" s="126">
        <v>13</v>
      </c>
      <c r="K394">
        <v>4</v>
      </c>
      <c r="L394" s="77">
        <v>20000394</v>
      </c>
    </row>
    <row r="395" spans="1:12" ht="30" x14ac:dyDescent="0.25">
      <c r="A395" t="s">
        <v>2982</v>
      </c>
      <c r="B395" s="53">
        <v>37522</v>
      </c>
      <c r="C395" s="53">
        <v>37522</v>
      </c>
      <c r="D395" t="s">
        <v>3377</v>
      </c>
      <c r="E395" s="118" t="s">
        <v>2518</v>
      </c>
      <c r="F395" s="126">
        <v>4</v>
      </c>
      <c r="G395" s="126">
        <v>3</v>
      </c>
      <c r="H395" s="126">
        <v>1</v>
      </c>
      <c r="I395" t="s">
        <v>2985</v>
      </c>
      <c r="J395" s="126">
        <v>13</v>
      </c>
      <c r="K395">
        <v>4</v>
      </c>
      <c r="L395" s="77">
        <v>20000395</v>
      </c>
    </row>
    <row r="396" spans="1:12" ht="30" x14ac:dyDescent="0.25">
      <c r="A396" t="s">
        <v>2982</v>
      </c>
      <c r="B396" s="53">
        <v>37516</v>
      </c>
      <c r="C396" s="53">
        <v>37516</v>
      </c>
      <c r="D396" t="s">
        <v>3378</v>
      </c>
      <c r="E396" s="118" t="s">
        <v>2518</v>
      </c>
      <c r="F396" s="126">
        <v>4</v>
      </c>
      <c r="G396" s="126">
        <v>3</v>
      </c>
      <c r="H396" s="126">
        <v>1</v>
      </c>
      <c r="I396" t="s">
        <v>2985</v>
      </c>
      <c r="J396" s="126">
        <v>13</v>
      </c>
      <c r="K396">
        <v>4</v>
      </c>
      <c r="L396" s="77">
        <v>20000396</v>
      </c>
    </row>
    <row r="397" spans="1:12" ht="30" x14ac:dyDescent="0.25">
      <c r="A397" t="s">
        <v>2982</v>
      </c>
      <c r="B397" s="53">
        <v>37539</v>
      </c>
      <c r="C397" s="53">
        <v>37539</v>
      </c>
      <c r="D397" t="s">
        <v>3379</v>
      </c>
      <c r="E397" s="118" t="s">
        <v>2506</v>
      </c>
      <c r="F397" s="126">
        <v>4</v>
      </c>
      <c r="G397" s="126">
        <v>3</v>
      </c>
      <c r="H397" s="126">
        <v>1</v>
      </c>
      <c r="I397" t="s">
        <v>2985</v>
      </c>
      <c r="J397" s="126">
        <v>13</v>
      </c>
      <c r="K397">
        <v>4</v>
      </c>
      <c r="L397" s="77">
        <v>20000397</v>
      </c>
    </row>
    <row r="398" spans="1:12" ht="30" x14ac:dyDescent="0.25">
      <c r="A398" t="s">
        <v>2982</v>
      </c>
      <c r="B398" s="53">
        <v>37561</v>
      </c>
      <c r="C398" s="53">
        <v>37561</v>
      </c>
      <c r="D398" t="s">
        <v>3380</v>
      </c>
      <c r="E398" s="118" t="s">
        <v>2526</v>
      </c>
      <c r="F398" s="126">
        <v>4</v>
      </c>
      <c r="G398" s="126">
        <v>3</v>
      </c>
      <c r="H398" s="126">
        <v>1</v>
      </c>
      <c r="I398" t="s">
        <v>2985</v>
      </c>
      <c r="J398" s="126">
        <v>13</v>
      </c>
      <c r="K398">
        <v>4</v>
      </c>
      <c r="L398" s="77">
        <v>20000398</v>
      </c>
    </row>
    <row r="399" spans="1:12" ht="30" x14ac:dyDescent="0.25">
      <c r="A399" t="s">
        <v>2982</v>
      </c>
      <c r="B399" s="53">
        <v>37585</v>
      </c>
      <c r="C399" s="53">
        <v>37585</v>
      </c>
      <c r="D399" t="s">
        <v>3381</v>
      </c>
      <c r="E399" s="118" t="s">
        <v>2490</v>
      </c>
      <c r="F399" s="126">
        <v>4</v>
      </c>
      <c r="G399" s="126">
        <v>3</v>
      </c>
      <c r="H399" s="126">
        <v>1</v>
      </c>
      <c r="I399" t="s">
        <v>2985</v>
      </c>
      <c r="J399" s="126">
        <v>13</v>
      </c>
      <c r="K399">
        <v>4</v>
      </c>
      <c r="L399" s="77">
        <v>20000399</v>
      </c>
    </row>
    <row r="400" spans="1:12" ht="30" x14ac:dyDescent="0.25">
      <c r="A400" t="s">
        <v>2982</v>
      </c>
      <c r="B400" s="53">
        <v>37587</v>
      </c>
      <c r="C400" s="53">
        <v>37587</v>
      </c>
      <c r="D400" t="s">
        <v>3382</v>
      </c>
      <c r="E400" s="118" t="s">
        <v>2498</v>
      </c>
      <c r="F400" s="126">
        <v>4</v>
      </c>
      <c r="G400" s="126">
        <v>3</v>
      </c>
      <c r="H400" s="126">
        <v>1</v>
      </c>
      <c r="I400" t="s">
        <v>2985</v>
      </c>
      <c r="J400" s="126">
        <v>13</v>
      </c>
      <c r="K400">
        <v>4</v>
      </c>
      <c r="L400" s="77">
        <v>20000400</v>
      </c>
    </row>
    <row r="401" spans="1:12" ht="30" x14ac:dyDescent="0.25">
      <c r="A401" t="s">
        <v>2982</v>
      </c>
      <c r="B401" s="53">
        <v>37588</v>
      </c>
      <c r="C401" s="53">
        <v>37588</v>
      </c>
      <c r="D401" t="s">
        <v>3383</v>
      </c>
      <c r="E401" s="118" t="s">
        <v>2498</v>
      </c>
      <c r="F401" s="126">
        <v>4</v>
      </c>
      <c r="G401" s="126">
        <v>3</v>
      </c>
      <c r="H401" s="126">
        <v>1</v>
      </c>
      <c r="I401" t="s">
        <v>2985</v>
      </c>
      <c r="J401" s="126">
        <v>13</v>
      </c>
      <c r="K401">
        <v>4</v>
      </c>
      <c r="L401" s="77">
        <v>20000401</v>
      </c>
    </row>
    <row r="402" spans="1:12" ht="30" x14ac:dyDescent="0.25">
      <c r="A402" t="s">
        <v>2982</v>
      </c>
      <c r="B402" s="53">
        <v>37589</v>
      </c>
      <c r="C402" s="53">
        <v>37589</v>
      </c>
      <c r="D402" t="s">
        <v>3384</v>
      </c>
      <c r="E402" s="118" t="s">
        <v>2498</v>
      </c>
      <c r="F402" s="126">
        <v>4</v>
      </c>
      <c r="G402" s="126">
        <v>3</v>
      </c>
      <c r="H402" s="126">
        <v>1</v>
      </c>
      <c r="I402" t="s">
        <v>2985</v>
      </c>
      <c r="J402" s="126">
        <v>13</v>
      </c>
      <c r="K402">
        <v>4</v>
      </c>
      <c r="L402" s="77">
        <v>20000402</v>
      </c>
    </row>
    <row r="403" spans="1:12" ht="30" x14ac:dyDescent="0.25">
      <c r="A403" t="s">
        <v>2982</v>
      </c>
      <c r="B403" s="53">
        <v>37599</v>
      </c>
      <c r="C403" s="53">
        <v>37599</v>
      </c>
      <c r="D403" t="s">
        <v>3385</v>
      </c>
      <c r="E403" s="118" t="s">
        <v>2498</v>
      </c>
      <c r="F403" s="126">
        <v>4</v>
      </c>
      <c r="G403" s="126">
        <v>3</v>
      </c>
      <c r="H403" s="126">
        <v>1</v>
      </c>
      <c r="I403" t="s">
        <v>2985</v>
      </c>
      <c r="J403" s="126">
        <v>13</v>
      </c>
      <c r="K403">
        <v>4</v>
      </c>
      <c r="L403" s="77">
        <v>20000403</v>
      </c>
    </row>
    <row r="404" spans="1:12" ht="30" x14ac:dyDescent="0.25">
      <c r="A404" t="s">
        <v>2982</v>
      </c>
      <c r="B404" s="53">
        <v>37602</v>
      </c>
      <c r="C404" s="53">
        <v>37602</v>
      </c>
      <c r="D404" t="s">
        <v>3386</v>
      </c>
      <c r="E404" s="118" t="s">
        <v>2516</v>
      </c>
      <c r="F404" s="126">
        <v>4</v>
      </c>
      <c r="G404" s="126">
        <v>3</v>
      </c>
      <c r="H404" s="126">
        <v>1</v>
      </c>
      <c r="I404" t="s">
        <v>2985</v>
      </c>
      <c r="J404" s="126">
        <v>13</v>
      </c>
      <c r="K404">
        <v>4</v>
      </c>
      <c r="L404" s="77">
        <v>20000404</v>
      </c>
    </row>
    <row r="405" spans="1:12" ht="30" x14ac:dyDescent="0.25">
      <c r="A405" t="s">
        <v>2982</v>
      </c>
      <c r="B405" s="53">
        <v>37648</v>
      </c>
      <c r="C405" s="53">
        <v>37648</v>
      </c>
      <c r="D405" t="s">
        <v>3387</v>
      </c>
      <c r="E405" s="118" t="s">
        <v>2506</v>
      </c>
      <c r="F405" s="126">
        <v>4</v>
      </c>
      <c r="G405" s="126">
        <v>3</v>
      </c>
      <c r="H405" s="126">
        <v>1</v>
      </c>
      <c r="I405" t="s">
        <v>2985</v>
      </c>
      <c r="J405" s="126">
        <v>13</v>
      </c>
      <c r="K405">
        <v>4</v>
      </c>
      <c r="L405" s="77">
        <v>20000405</v>
      </c>
    </row>
    <row r="406" spans="1:12" ht="30" x14ac:dyDescent="0.25">
      <c r="A406" t="s">
        <v>2982</v>
      </c>
      <c r="B406" s="53">
        <v>37649</v>
      </c>
      <c r="C406" s="53">
        <v>37649</v>
      </c>
      <c r="D406" t="s">
        <v>3388</v>
      </c>
      <c r="E406" s="118" t="s">
        <v>2505</v>
      </c>
      <c r="F406" s="126">
        <v>4</v>
      </c>
      <c r="G406" s="126">
        <v>3</v>
      </c>
      <c r="H406" s="126">
        <v>1</v>
      </c>
      <c r="I406" t="s">
        <v>2985</v>
      </c>
      <c r="J406" s="126">
        <v>13</v>
      </c>
      <c r="K406">
        <v>4</v>
      </c>
      <c r="L406" s="77">
        <v>20000406</v>
      </c>
    </row>
    <row r="407" spans="1:12" ht="30" x14ac:dyDescent="0.25">
      <c r="A407" t="s">
        <v>2982</v>
      </c>
      <c r="B407" s="53">
        <v>37658</v>
      </c>
      <c r="C407" s="53">
        <v>37658</v>
      </c>
      <c r="D407" t="s">
        <v>3389</v>
      </c>
      <c r="E407" s="118" t="s">
        <v>2518</v>
      </c>
      <c r="F407" s="126">
        <v>4</v>
      </c>
      <c r="G407" s="126">
        <v>3</v>
      </c>
      <c r="H407" s="126">
        <v>1</v>
      </c>
      <c r="I407" t="s">
        <v>2985</v>
      </c>
      <c r="J407" s="126">
        <v>13</v>
      </c>
      <c r="K407">
        <v>4</v>
      </c>
      <c r="L407" s="77">
        <v>20000407</v>
      </c>
    </row>
    <row r="408" spans="1:12" ht="30" x14ac:dyDescent="0.25">
      <c r="A408" t="s">
        <v>2982</v>
      </c>
      <c r="B408" s="53">
        <v>37658</v>
      </c>
      <c r="C408" s="53">
        <v>37658</v>
      </c>
      <c r="D408" t="s">
        <v>3390</v>
      </c>
      <c r="E408" s="118" t="s">
        <v>2505</v>
      </c>
      <c r="F408" s="126">
        <v>4</v>
      </c>
      <c r="G408" s="126">
        <v>3</v>
      </c>
      <c r="H408" s="126">
        <v>1</v>
      </c>
      <c r="I408" t="s">
        <v>2985</v>
      </c>
      <c r="J408" s="126">
        <v>13</v>
      </c>
      <c r="K408">
        <v>4</v>
      </c>
      <c r="L408" s="77">
        <v>20000408</v>
      </c>
    </row>
    <row r="409" spans="1:12" ht="30" x14ac:dyDescent="0.25">
      <c r="A409" t="s">
        <v>2982</v>
      </c>
      <c r="B409" s="53">
        <v>37670</v>
      </c>
      <c r="C409" s="53">
        <v>37670</v>
      </c>
      <c r="D409" t="s">
        <v>3391</v>
      </c>
      <c r="E409" s="118" t="s">
        <v>2505</v>
      </c>
      <c r="F409" s="126">
        <v>4</v>
      </c>
      <c r="G409" s="126">
        <v>3</v>
      </c>
      <c r="H409" s="126">
        <v>1</v>
      </c>
      <c r="I409" t="s">
        <v>2985</v>
      </c>
      <c r="J409" s="126">
        <v>13</v>
      </c>
      <c r="K409">
        <v>4</v>
      </c>
      <c r="L409" s="77">
        <v>20000409</v>
      </c>
    </row>
    <row r="410" spans="1:12" ht="30.75" thickBot="1" x14ac:dyDescent="0.3">
      <c r="A410" t="s">
        <v>2982</v>
      </c>
      <c r="B410" s="56">
        <v>37676</v>
      </c>
      <c r="C410" s="56">
        <v>37676</v>
      </c>
      <c r="D410" t="s">
        <v>3392</v>
      </c>
      <c r="E410" s="118" t="s">
        <v>2516</v>
      </c>
      <c r="F410" s="126">
        <v>4</v>
      </c>
      <c r="G410" s="126">
        <v>3</v>
      </c>
      <c r="H410" s="126">
        <v>1</v>
      </c>
      <c r="I410" t="s">
        <v>2985</v>
      </c>
      <c r="J410" s="126">
        <v>13</v>
      </c>
      <c r="K410">
        <v>4</v>
      </c>
      <c r="L410" s="80">
        <v>20000410</v>
      </c>
    </row>
    <row r="411" spans="1:12" ht="30" x14ac:dyDescent="0.25">
      <c r="A411" t="s">
        <v>2982</v>
      </c>
      <c r="B411" s="62">
        <v>37687</v>
      </c>
      <c r="C411" s="62">
        <v>37687</v>
      </c>
      <c r="D411" t="s">
        <v>3393</v>
      </c>
      <c r="E411" s="118" t="s">
        <v>2502</v>
      </c>
      <c r="F411" s="126">
        <v>4</v>
      </c>
      <c r="G411" s="126">
        <v>3</v>
      </c>
      <c r="H411" s="126">
        <v>1</v>
      </c>
      <c r="I411" t="s">
        <v>2985</v>
      </c>
      <c r="J411" s="126">
        <v>13</v>
      </c>
      <c r="K411">
        <v>4</v>
      </c>
      <c r="L411" s="78">
        <v>20000411</v>
      </c>
    </row>
    <row r="412" spans="1:12" ht="30" x14ac:dyDescent="0.25">
      <c r="A412" t="s">
        <v>2982</v>
      </c>
      <c r="B412" s="53">
        <v>37692</v>
      </c>
      <c r="C412" s="53">
        <v>37692</v>
      </c>
      <c r="D412" t="s">
        <v>3394</v>
      </c>
      <c r="E412" s="118" t="s">
        <v>2527</v>
      </c>
      <c r="F412" s="126">
        <v>4</v>
      </c>
      <c r="G412" s="126">
        <v>3</v>
      </c>
      <c r="H412" s="126">
        <v>1</v>
      </c>
      <c r="I412" t="s">
        <v>2985</v>
      </c>
      <c r="J412" s="126">
        <v>13</v>
      </c>
      <c r="K412">
        <v>4</v>
      </c>
      <c r="L412" s="77">
        <v>20000412</v>
      </c>
    </row>
    <row r="413" spans="1:12" ht="30" x14ac:dyDescent="0.25">
      <c r="A413" t="s">
        <v>2982</v>
      </c>
      <c r="B413" s="53">
        <v>37698</v>
      </c>
      <c r="C413" s="53">
        <v>37698</v>
      </c>
      <c r="D413" t="s">
        <v>3395</v>
      </c>
      <c r="E413" s="118" t="s">
        <v>2505</v>
      </c>
      <c r="F413" s="126">
        <v>4</v>
      </c>
      <c r="G413" s="126">
        <v>3</v>
      </c>
      <c r="H413" s="126">
        <v>1</v>
      </c>
      <c r="I413" t="s">
        <v>2985</v>
      </c>
      <c r="J413" s="126">
        <v>13</v>
      </c>
      <c r="K413">
        <v>4</v>
      </c>
      <c r="L413" s="77">
        <v>20000413</v>
      </c>
    </row>
    <row r="414" spans="1:12" ht="30" x14ac:dyDescent="0.25">
      <c r="A414" t="s">
        <v>2982</v>
      </c>
      <c r="B414" s="53">
        <v>37739</v>
      </c>
      <c r="C414" s="53">
        <v>37739</v>
      </c>
      <c r="D414" t="s">
        <v>3396</v>
      </c>
      <c r="E414" s="118" t="s">
        <v>2490</v>
      </c>
      <c r="F414" s="126">
        <v>4</v>
      </c>
      <c r="G414" s="126">
        <v>3</v>
      </c>
      <c r="H414" s="126">
        <v>1</v>
      </c>
      <c r="I414" t="s">
        <v>2985</v>
      </c>
      <c r="J414" s="126">
        <v>13</v>
      </c>
      <c r="K414">
        <v>4</v>
      </c>
      <c r="L414" s="77">
        <v>20000414</v>
      </c>
    </row>
    <row r="415" spans="1:12" ht="30" x14ac:dyDescent="0.25">
      <c r="A415" t="s">
        <v>2982</v>
      </c>
      <c r="B415" s="53">
        <v>37747</v>
      </c>
      <c r="C415" s="53">
        <v>37747</v>
      </c>
      <c r="D415" t="s">
        <v>3397</v>
      </c>
      <c r="E415" s="118" t="s">
        <v>2518</v>
      </c>
      <c r="F415" s="126">
        <v>4</v>
      </c>
      <c r="G415" s="126">
        <v>3</v>
      </c>
      <c r="H415" s="126">
        <v>1</v>
      </c>
      <c r="I415" t="s">
        <v>2985</v>
      </c>
      <c r="J415" s="126">
        <v>13</v>
      </c>
      <c r="K415">
        <v>4</v>
      </c>
      <c r="L415" s="77">
        <v>20000415</v>
      </c>
    </row>
    <row r="416" spans="1:12" ht="30" x14ac:dyDescent="0.25">
      <c r="A416" t="s">
        <v>2982</v>
      </c>
      <c r="B416" s="53">
        <v>37784</v>
      </c>
      <c r="C416" s="53">
        <v>37784</v>
      </c>
      <c r="D416" t="s">
        <v>3398</v>
      </c>
      <c r="E416" s="118" t="s">
        <v>2490</v>
      </c>
      <c r="F416" s="126">
        <v>4</v>
      </c>
      <c r="G416" s="126">
        <v>3</v>
      </c>
      <c r="H416" s="126">
        <v>1</v>
      </c>
      <c r="I416" t="s">
        <v>2985</v>
      </c>
      <c r="J416" s="126">
        <v>13</v>
      </c>
      <c r="K416">
        <v>4</v>
      </c>
      <c r="L416" s="77">
        <v>20000416</v>
      </c>
    </row>
    <row r="417" spans="1:12" ht="30" x14ac:dyDescent="0.25">
      <c r="A417" t="s">
        <v>2982</v>
      </c>
      <c r="B417" s="53">
        <v>37809</v>
      </c>
      <c r="C417" s="53">
        <v>37809</v>
      </c>
      <c r="D417" t="s">
        <v>3399</v>
      </c>
      <c r="E417" s="118" t="s">
        <v>2490</v>
      </c>
      <c r="F417" s="126">
        <v>4</v>
      </c>
      <c r="G417" s="126">
        <v>3</v>
      </c>
      <c r="H417" s="126">
        <v>1</v>
      </c>
      <c r="I417" t="s">
        <v>2985</v>
      </c>
      <c r="J417" s="126">
        <v>13</v>
      </c>
      <c r="K417">
        <v>4</v>
      </c>
      <c r="L417" s="77">
        <v>20000417</v>
      </c>
    </row>
    <row r="418" spans="1:12" ht="30" x14ac:dyDescent="0.25">
      <c r="A418" t="s">
        <v>2982</v>
      </c>
      <c r="B418" s="53">
        <v>37816</v>
      </c>
      <c r="C418" s="53">
        <v>37816</v>
      </c>
      <c r="D418" t="s">
        <v>3400</v>
      </c>
      <c r="E418" s="118" t="s">
        <v>2528</v>
      </c>
      <c r="F418" s="126">
        <v>4</v>
      </c>
      <c r="G418" s="126">
        <v>3</v>
      </c>
      <c r="H418" s="126">
        <v>1</v>
      </c>
      <c r="I418" t="s">
        <v>2985</v>
      </c>
      <c r="J418" s="126">
        <v>13</v>
      </c>
      <c r="K418">
        <v>4</v>
      </c>
      <c r="L418" s="77">
        <v>20000418</v>
      </c>
    </row>
    <row r="419" spans="1:12" ht="30" x14ac:dyDescent="0.25">
      <c r="A419" t="s">
        <v>2982</v>
      </c>
      <c r="B419" s="53">
        <v>37823</v>
      </c>
      <c r="C419" s="53">
        <v>37823</v>
      </c>
      <c r="D419" t="s">
        <v>3401</v>
      </c>
      <c r="E419" s="118" t="s">
        <v>2521</v>
      </c>
      <c r="F419" s="126">
        <v>4</v>
      </c>
      <c r="G419" s="126">
        <v>3</v>
      </c>
      <c r="H419" s="126">
        <v>1</v>
      </c>
      <c r="I419" t="s">
        <v>2985</v>
      </c>
      <c r="J419" s="126">
        <v>13</v>
      </c>
      <c r="K419">
        <v>4</v>
      </c>
      <c r="L419" s="77">
        <v>20000419</v>
      </c>
    </row>
    <row r="420" spans="1:12" ht="30" x14ac:dyDescent="0.25">
      <c r="A420" t="s">
        <v>2982</v>
      </c>
      <c r="B420" s="53">
        <v>37833</v>
      </c>
      <c r="C420" s="53">
        <v>37833</v>
      </c>
      <c r="D420" t="s">
        <v>3402</v>
      </c>
      <c r="E420" s="118" t="s">
        <v>2521</v>
      </c>
      <c r="F420" s="126">
        <v>4</v>
      </c>
      <c r="G420" s="126">
        <v>3</v>
      </c>
      <c r="H420" s="126">
        <v>1</v>
      </c>
      <c r="I420" t="s">
        <v>2985</v>
      </c>
      <c r="J420" s="126">
        <v>13</v>
      </c>
      <c r="K420">
        <v>4</v>
      </c>
      <c r="L420" s="77">
        <v>20000420</v>
      </c>
    </row>
    <row r="421" spans="1:12" ht="30" x14ac:dyDescent="0.25">
      <c r="A421" t="s">
        <v>2982</v>
      </c>
      <c r="B421" s="53">
        <v>37852</v>
      </c>
      <c r="C421" s="53">
        <v>37852</v>
      </c>
      <c r="D421" t="s">
        <v>3403</v>
      </c>
      <c r="E421" s="118" t="s">
        <v>2519</v>
      </c>
      <c r="F421" s="126">
        <v>4</v>
      </c>
      <c r="G421" s="126">
        <v>3</v>
      </c>
      <c r="H421" s="126">
        <v>1</v>
      </c>
      <c r="I421" t="s">
        <v>2985</v>
      </c>
      <c r="J421" s="126">
        <v>13</v>
      </c>
      <c r="K421">
        <v>4</v>
      </c>
      <c r="L421" s="77">
        <v>20000421</v>
      </c>
    </row>
    <row r="422" spans="1:12" ht="30" x14ac:dyDescent="0.25">
      <c r="A422" t="s">
        <v>2982</v>
      </c>
      <c r="B422" s="53">
        <v>37809</v>
      </c>
      <c r="C422" s="53">
        <v>37809</v>
      </c>
      <c r="D422" t="s">
        <v>3404</v>
      </c>
      <c r="E422" s="118" t="s">
        <v>2490</v>
      </c>
      <c r="F422" s="126">
        <v>4</v>
      </c>
      <c r="G422" s="126">
        <v>3</v>
      </c>
      <c r="H422" s="126">
        <v>1</v>
      </c>
      <c r="I422" t="s">
        <v>2985</v>
      </c>
      <c r="J422" s="126">
        <v>13</v>
      </c>
      <c r="K422">
        <v>4</v>
      </c>
      <c r="L422" s="77">
        <v>20000422</v>
      </c>
    </row>
    <row r="423" spans="1:12" ht="30" x14ac:dyDescent="0.25">
      <c r="A423" t="s">
        <v>2982</v>
      </c>
      <c r="B423" s="53">
        <v>37881</v>
      </c>
      <c r="C423" s="53">
        <v>37881</v>
      </c>
      <c r="D423" t="s">
        <v>3405</v>
      </c>
      <c r="E423" s="118" t="s">
        <v>2529</v>
      </c>
      <c r="F423" s="126">
        <v>4</v>
      </c>
      <c r="G423" s="126">
        <v>3</v>
      </c>
      <c r="H423" s="126">
        <v>1</v>
      </c>
      <c r="I423" t="s">
        <v>2985</v>
      </c>
      <c r="J423" s="126">
        <v>13</v>
      </c>
      <c r="K423">
        <v>4</v>
      </c>
      <c r="L423" s="77">
        <v>20000423</v>
      </c>
    </row>
    <row r="424" spans="1:12" ht="30" x14ac:dyDescent="0.25">
      <c r="A424" t="s">
        <v>2982</v>
      </c>
      <c r="B424" s="53">
        <v>37886</v>
      </c>
      <c r="C424" s="53">
        <v>37886</v>
      </c>
      <c r="D424" t="s">
        <v>3406</v>
      </c>
      <c r="E424" s="118" t="s">
        <v>2518</v>
      </c>
      <c r="F424" s="126">
        <v>4</v>
      </c>
      <c r="G424" s="126">
        <v>3</v>
      </c>
      <c r="H424" s="126">
        <v>1</v>
      </c>
      <c r="I424" t="s">
        <v>2985</v>
      </c>
      <c r="J424" s="126">
        <v>13</v>
      </c>
      <c r="K424">
        <v>4</v>
      </c>
      <c r="L424" s="77">
        <v>20000424</v>
      </c>
    </row>
    <row r="425" spans="1:12" ht="30" x14ac:dyDescent="0.25">
      <c r="A425" t="s">
        <v>2982</v>
      </c>
      <c r="B425" s="53">
        <v>37909</v>
      </c>
      <c r="C425" s="53">
        <v>37909</v>
      </c>
      <c r="D425" t="s">
        <v>3407</v>
      </c>
      <c r="E425" s="118" t="s">
        <v>2510</v>
      </c>
      <c r="F425" s="126">
        <v>4</v>
      </c>
      <c r="G425" s="126">
        <v>3</v>
      </c>
      <c r="H425" s="126">
        <v>1</v>
      </c>
      <c r="I425" t="s">
        <v>2985</v>
      </c>
      <c r="J425" s="126">
        <v>13</v>
      </c>
      <c r="K425">
        <v>4</v>
      </c>
      <c r="L425" s="77">
        <v>20000425</v>
      </c>
    </row>
    <row r="426" spans="1:12" ht="30" x14ac:dyDescent="0.25">
      <c r="A426" t="s">
        <v>2982</v>
      </c>
      <c r="B426" s="53">
        <v>37915</v>
      </c>
      <c r="C426" s="53">
        <v>37915</v>
      </c>
      <c r="D426" t="s">
        <v>3408</v>
      </c>
      <c r="E426" s="118" t="s">
        <v>2506</v>
      </c>
      <c r="F426" s="126">
        <v>4</v>
      </c>
      <c r="G426" s="126">
        <v>3</v>
      </c>
      <c r="H426" s="126">
        <v>1</v>
      </c>
      <c r="I426" t="s">
        <v>2985</v>
      </c>
      <c r="J426" s="126">
        <v>13</v>
      </c>
      <c r="K426">
        <v>4</v>
      </c>
      <c r="L426" s="77">
        <v>20000426</v>
      </c>
    </row>
    <row r="427" spans="1:12" ht="30" x14ac:dyDescent="0.25">
      <c r="A427" t="s">
        <v>2982</v>
      </c>
      <c r="B427" s="53">
        <v>37929</v>
      </c>
      <c r="C427" s="53">
        <v>37929</v>
      </c>
      <c r="D427" t="s">
        <v>3409</v>
      </c>
      <c r="E427" s="118" t="s">
        <v>2521</v>
      </c>
      <c r="F427" s="126">
        <v>4</v>
      </c>
      <c r="G427" s="126">
        <v>3</v>
      </c>
      <c r="H427" s="126">
        <v>1</v>
      </c>
      <c r="I427" t="s">
        <v>2985</v>
      </c>
      <c r="J427" s="126">
        <v>13</v>
      </c>
      <c r="K427">
        <v>4</v>
      </c>
      <c r="L427" s="77">
        <v>20000427</v>
      </c>
    </row>
    <row r="428" spans="1:12" ht="30" x14ac:dyDescent="0.25">
      <c r="A428" t="s">
        <v>2982</v>
      </c>
      <c r="B428" s="53">
        <v>37943</v>
      </c>
      <c r="C428" s="53">
        <v>37943</v>
      </c>
      <c r="D428" t="s">
        <v>3410</v>
      </c>
      <c r="E428" s="118" t="s">
        <v>2502</v>
      </c>
      <c r="F428" s="126">
        <v>4</v>
      </c>
      <c r="G428" s="126">
        <v>3</v>
      </c>
      <c r="H428" s="126">
        <v>1</v>
      </c>
      <c r="I428" t="s">
        <v>2985</v>
      </c>
      <c r="J428" s="126">
        <v>13</v>
      </c>
      <c r="K428">
        <v>4</v>
      </c>
      <c r="L428" s="77">
        <v>20000428</v>
      </c>
    </row>
    <row r="429" spans="1:12" ht="30" x14ac:dyDescent="0.25">
      <c r="A429" t="s">
        <v>2982</v>
      </c>
      <c r="B429" s="53">
        <v>37987</v>
      </c>
      <c r="C429" s="53">
        <v>37987</v>
      </c>
      <c r="D429" t="s">
        <v>3411</v>
      </c>
      <c r="E429" s="118" t="s">
        <v>2529</v>
      </c>
      <c r="F429" s="126">
        <v>4</v>
      </c>
      <c r="G429" s="126">
        <v>3</v>
      </c>
      <c r="H429" s="126">
        <v>1</v>
      </c>
      <c r="I429" t="s">
        <v>2985</v>
      </c>
      <c r="J429" s="126">
        <v>13</v>
      </c>
      <c r="K429">
        <v>4</v>
      </c>
      <c r="L429" s="77">
        <v>20000429</v>
      </c>
    </row>
    <row r="430" spans="1:12" ht="30" x14ac:dyDescent="0.25">
      <c r="A430" t="s">
        <v>2982</v>
      </c>
      <c r="B430" s="53">
        <v>38008</v>
      </c>
      <c r="C430" s="53">
        <v>38008</v>
      </c>
      <c r="D430" t="s">
        <v>3412</v>
      </c>
      <c r="E430" s="118" t="s">
        <v>2529</v>
      </c>
      <c r="F430" s="126">
        <v>4</v>
      </c>
      <c r="G430" s="126">
        <v>3</v>
      </c>
      <c r="H430" s="126">
        <v>1</v>
      </c>
      <c r="I430" t="s">
        <v>2985</v>
      </c>
      <c r="J430" s="126">
        <v>13</v>
      </c>
      <c r="K430">
        <v>4</v>
      </c>
      <c r="L430" s="77">
        <v>20000430</v>
      </c>
    </row>
    <row r="431" spans="1:12" ht="30" x14ac:dyDescent="0.25">
      <c r="A431" t="s">
        <v>2982</v>
      </c>
      <c r="B431" s="53">
        <v>38020</v>
      </c>
      <c r="C431" s="53">
        <v>38020</v>
      </c>
      <c r="D431" t="s">
        <v>3413</v>
      </c>
      <c r="E431" s="118" t="s">
        <v>2521</v>
      </c>
      <c r="F431" s="126">
        <v>4</v>
      </c>
      <c r="G431" s="126">
        <v>3</v>
      </c>
      <c r="H431" s="126">
        <v>1</v>
      </c>
      <c r="I431" t="s">
        <v>2985</v>
      </c>
      <c r="J431" s="126">
        <v>13</v>
      </c>
      <c r="K431">
        <v>4</v>
      </c>
      <c r="L431" s="77">
        <v>20000431</v>
      </c>
    </row>
    <row r="432" spans="1:12" ht="30" x14ac:dyDescent="0.25">
      <c r="A432" t="s">
        <v>2982</v>
      </c>
      <c r="B432" s="53">
        <v>38040</v>
      </c>
      <c r="C432" s="53">
        <v>38040</v>
      </c>
      <c r="D432" t="s">
        <v>3414</v>
      </c>
      <c r="E432" s="118" t="s">
        <v>2502</v>
      </c>
      <c r="F432" s="126">
        <v>4</v>
      </c>
      <c r="G432" s="126">
        <v>3</v>
      </c>
      <c r="H432" s="126">
        <v>1</v>
      </c>
      <c r="I432" t="s">
        <v>2985</v>
      </c>
      <c r="J432" s="126">
        <v>13</v>
      </c>
      <c r="K432">
        <v>4</v>
      </c>
      <c r="L432" s="77">
        <v>20000432</v>
      </c>
    </row>
    <row r="433" spans="1:12" ht="30" x14ac:dyDescent="0.25">
      <c r="A433" t="s">
        <v>2982</v>
      </c>
      <c r="B433" s="53">
        <v>38048</v>
      </c>
      <c r="C433" s="53">
        <v>38048</v>
      </c>
      <c r="D433" t="s">
        <v>3415</v>
      </c>
      <c r="E433" s="118" t="s">
        <v>2521</v>
      </c>
      <c r="F433" s="126">
        <v>4</v>
      </c>
      <c r="G433" s="126">
        <v>3</v>
      </c>
      <c r="H433" s="126">
        <v>1</v>
      </c>
      <c r="I433" t="s">
        <v>2985</v>
      </c>
      <c r="J433" s="126">
        <v>13</v>
      </c>
      <c r="K433">
        <v>4</v>
      </c>
      <c r="L433" s="77">
        <v>20000433</v>
      </c>
    </row>
    <row r="434" spans="1:12" ht="30" x14ac:dyDescent="0.25">
      <c r="A434" t="s">
        <v>2982</v>
      </c>
      <c r="B434" s="53">
        <v>38054</v>
      </c>
      <c r="C434" s="53">
        <v>38054</v>
      </c>
      <c r="D434" t="s">
        <v>3416</v>
      </c>
      <c r="E434" s="118" t="s">
        <v>2518</v>
      </c>
      <c r="F434" s="126">
        <v>4</v>
      </c>
      <c r="G434" s="126">
        <v>3</v>
      </c>
      <c r="H434" s="126">
        <v>1</v>
      </c>
      <c r="I434" t="s">
        <v>2985</v>
      </c>
      <c r="J434" s="126">
        <v>13</v>
      </c>
      <c r="K434">
        <v>4</v>
      </c>
      <c r="L434" s="77">
        <v>20000434</v>
      </c>
    </row>
    <row r="435" spans="1:12" ht="30" x14ac:dyDescent="0.25">
      <c r="A435" t="s">
        <v>2982</v>
      </c>
      <c r="B435" s="53">
        <v>38064</v>
      </c>
      <c r="C435" s="53">
        <v>38064</v>
      </c>
      <c r="D435" t="s">
        <v>3417</v>
      </c>
      <c r="E435" s="118" t="s">
        <v>2521</v>
      </c>
      <c r="F435" s="126">
        <v>4</v>
      </c>
      <c r="G435" s="126">
        <v>3</v>
      </c>
      <c r="H435" s="126">
        <v>1</v>
      </c>
      <c r="I435" t="s">
        <v>2985</v>
      </c>
      <c r="J435" s="126">
        <v>13</v>
      </c>
      <c r="K435">
        <v>4</v>
      </c>
      <c r="L435" s="77">
        <v>20000435</v>
      </c>
    </row>
    <row r="436" spans="1:12" ht="30.75" thickBot="1" x14ac:dyDescent="0.3">
      <c r="A436" t="s">
        <v>2982</v>
      </c>
      <c r="B436" s="56">
        <v>38077</v>
      </c>
      <c r="C436" s="56">
        <v>38077</v>
      </c>
      <c r="D436" t="s">
        <v>3418</v>
      </c>
      <c r="E436" s="118" t="s">
        <v>2490</v>
      </c>
      <c r="F436" s="126">
        <v>4</v>
      </c>
      <c r="G436" s="126">
        <v>3</v>
      </c>
      <c r="H436" s="126">
        <v>1</v>
      </c>
      <c r="I436" t="s">
        <v>2985</v>
      </c>
      <c r="J436" s="126">
        <v>13</v>
      </c>
      <c r="K436">
        <v>4</v>
      </c>
      <c r="L436" s="80">
        <v>20000436</v>
      </c>
    </row>
    <row r="437" spans="1:12" ht="30" x14ac:dyDescent="0.25">
      <c r="A437" t="s">
        <v>2982</v>
      </c>
      <c r="B437" s="62">
        <v>38096</v>
      </c>
      <c r="C437" s="62">
        <v>38096</v>
      </c>
      <c r="D437" t="s">
        <v>3419</v>
      </c>
      <c r="E437" s="118" t="s">
        <v>2529</v>
      </c>
      <c r="F437" s="126">
        <v>4</v>
      </c>
      <c r="G437" s="126">
        <v>3</v>
      </c>
      <c r="H437" s="126">
        <v>1</v>
      </c>
      <c r="I437" t="s">
        <v>2985</v>
      </c>
      <c r="J437" s="126">
        <v>13</v>
      </c>
      <c r="K437">
        <v>4</v>
      </c>
      <c r="L437" s="78">
        <v>20000437</v>
      </c>
    </row>
    <row r="438" spans="1:12" ht="30.75" thickBot="1" x14ac:dyDescent="0.3">
      <c r="A438" t="s">
        <v>2982</v>
      </c>
      <c r="B438" s="53">
        <v>38142</v>
      </c>
      <c r="C438" s="53">
        <v>38142</v>
      </c>
      <c r="D438" t="s">
        <v>3420</v>
      </c>
      <c r="E438" s="118" t="s">
        <v>2530</v>
      </c>
      <c r="F438" s="126">
        <v>4</v>
      </c>
      <c r="G438" s="126">
        <v>3</v>
      </c>
      <c r="H438" s="126">
        <v>1</v>
      </c>
      <c r="I438" t="s">
        <v>2985</v>
      </c>
      <c r="J438" s="126">
        <v>13</v>
      </c>
      <c r="K438">
        <v>4</v>
      </c>
      <c r="L438" s="77">
        <v>20000438</v>
      </c>
    </row>
    <row r="439" spans="1:12" ht="30" x14ac:dyDescent="0.25">
      <c r="A439" t="s">
        <v>2982</v>
      </c>
      <c r="B439" s="53">
        <v>38134</v>
      </c>
      <c r="C439" s="53">
        <v>38134</v>
      </c>
      <c r="D439" t="s">
        <v>3421</v>
      </c>
      <c r="E439" s="118" t="s">
        <v>2518</v>
      </c>
      <c r="F439" s="126">
        <v>4</v>
      </c>
      <c r="G439" s="126">
        <v>3</v>
      </c>
      <c r="H439" s="126">
        <v>1</v>
      </c>
      <c r="I439" t="s">
        <v>2985</v>
      </c>
      <c r="J439" s="126">
        <v>13</v>
      </c>
      <c r="K439">
        <v>4</v>
      </c>
      <c r="L439" s="78">
        <v>20000439</v>
      </c>
    </row>
    <row r="440" spans="1:12" ht="30.75" thickBot="1" x14ac:dyDescent="0.3">
      <c r="A440" t="s">
        <v>2982</v>
      </c>
      <c r="B440" s="53">
        <v>38153</v>
      </c>
      <c r="C440" s="53">
        <v>38153</v>
      </c>
      <c r="D440" t="s">
        <v>3422</v>
      </c>
      <c r="E440" s="118" t="s">
        <v>2529</v>
      </c>
      <c r="F440" s="126">
        <v>4</v>
      </c>
      <c r="G440" s="126">
        <v>3</v>
      </c>
      <c r="H440" s="126">
        <v>1</v>
      </c>
      <c r="I440" t="s">
        <v>2985</v>
      </c>
      <c r="J440" s="126">
        <v>13</v>
      </c>
      <c r="K440">
        <v>4</v>
      </c>
      <c r="L440" s="77">
        <v>20000440</v>
      </c>
    </row>
    <row r="441" spans="1:12" ht="30" x14ac:dyDescent="0.25">
      <c r="A441" t="s">
        <v>2982</v>
      </c>
      <c r="B441" s="53">
        <v>38166</v>
      </c>
      <c r="C441" s="53">
        <v>38166</v>
      </c>
      <c r="D441" t="s">
        <v>3423</v>
      </c>
      <c r="E441" s="118" t="s">
        <v>2490</v>
      </c>
      <c r="F441" s="126">
        <v>4</v>
      </c>
      <c r="G441" s="126">
        <v>3</v>
      </c>
      <c r="H441" s="126">
        <v>1</v>
      </c>
      <c r="I441" t="s">
        <v>2985</v>
      </c>
      <c r="J441" s="126">
        <v>13</v>
      </c>
      <c r="K441">
        <v>4</v>
      </c>
      <c r="L441" s="78">
        <v>20000441</v>
      </c>
    </row>
    <row r="442" spans="1:12" ht="30.75" thickBot="1" x14ac:dyDescent="0.3">
      <c r="A442" t="s">
        <v>2982</v>
      </c>
      <c r="B442" s="53">
        <v>38169</v>
      </c>
      <c r="C442" s="53">
        <v>38169</v>
      </c>
      <c r="D442" t="s">
        <v>3424</v>
      </c>
      <c r="E442" s="118" t="s">
        <v>2529</v>
      </c>
      <c r="F442" s="126">
        <v>4</v>
      </c>
      <c r="G442" s="126">
        <v>3</v>
      </c>
      <c r="H442" s="126">
        <v>1</v>
      </c>
      <c r="I442" t="s">
        <v>2985</v>
      </c>
      <c r="J442" s="126">
        <v>13</v>
      </c>
      <c r="K442">
        <v>4</v>
      </c>
      <c r="L442" s="77">
        <v>20000442</v>
      </c>
    </row>
    <row r="443" spans="1:12" ht="30" x14ac:dyDescent="0.25">
      <c r="A443" t="s">
        <v>2982</v>
      </c>
      <c r="B443" s="53">
        <v>38190</v>
      </c>
      <c r="C443" s="53">
        <v>38190</v>
      </c>
      <c r="D443" t="s">
        <v>3425</v>
      </c>
      <c r="E443" s="118" t="s">
        <v>2529</v>
      </c>
      <c r="F443" s="126">
        <v>4</v>
      </c>
      <c r="G443" s="126">
        <v>3</v>
      </c>
      <c r="H443" s="126">
        <v>1</v>
      </c>
      <c r="I443" t="s">
        <v>2985</v>
      </c>
      <c r="J443" s="126">
        <v>13</v>
      </c>
      <c r="K443">
        <v>4</v>
      </c>
      <c r="L443" s="78">
        <v>20000443</v>
      </c>
    </row>
    <row r="444" spans="1:12" ht="30.75" thickBot="1" x14ac:dyDescent="0.3">
      <c r="A444" t="s">
        <v>2982</v>
      </c>
      <c r="B444" s="53">
        <v>38196</v>
      </c>
      <c r="C444" s="53">
        <v>38196</v>
      </c>
      <c r="D444" t="s">
        <v>3426</v>
      </c>
      <c r="E444" s="118" t="s">
        <v>2529</v>
      </c>
      <c r="F444" s="126">
        <v>4</v>
      </c>
      <c r="G444" s="126">
        <v>3</v>
      </c>
      <c r="H444" s="126">
        <v>1</v>
      </c>
      <c r="I444" t="s">
        <v>2985</v>
      </c>
      <c r="J444" s="126">
        <v>13</v>
      </c>
      <c r="K444">
        <v>4</v>
      </c>
      <c r="L444" s="77">
        <v>20000444</v>
      </c>
    </row>
    <row r="445" spans="1:12" ht="30" x14ac:dyDescent="0.25">
      <c r="A445" t="s">
        <v>2982</v>
      </c>
      <c r="B445" s="53">
        <v>38201</v>
      </c>
      <c r="C445" s="53">
        <v>38201</v>
      </c>
      <c r="D445" t="s">
        <v>3427</v>
      </c>
      <c r="E445" s="118" t="s">
        <v>2531</v>
      </c>
      <c r="F445" s="126">
        <v>4</v>
      </c>
      <c r="G445" s="126">
        <v>3</v>
      </c>
      <c r="H445" s="126">
        <v>1</v>
      </c>
      <c r="I445" t="s">
        <v>2985</v>
      </c>
      <c r="J445" s="126">
        <v>13</v>
      </c>
      <c r="K445">
        <v>4</v>
      </c>
      <c r="L445" s="78">
        <v>20000445</v>
      </c>
    </row>
    <row r="446" spans="1:12" ht="30.75" thickBot="1" x14ac:dyDescent="0.3">
      <c r="A446" t="s">
        <v>2982</v>
      </c>
      <c r="B446" s="53">
        <v>38217</v>
      </c>
      <c r="C446" s="53">
        <v>38217</v>
      </c>
      <c r="D446" t="s">
        <v>3428</v>
      </c>
      <c r="E446" s="118" t="s">
        <v>2532</v>
      </c>
      <c r="F446" s="126">
        <v>4</v>
      </c>
      <c r="G446" s="126">
        <v>3</v>
      </c>
      <c r="H446" s="126">
        <v>1</v>
      </c>
      <c r="I446" t="s">
        <v>2985</v>
      </c>
      <c r="J446" s="126">
        <v>13</v>
      </c>
      <c r="K446">
        <v>4</v>
      </c>
      <c r="L446" s="77">
        <v>20000446</v>
      </c>
    </row>
    <row r="447" spans="1:12" ht="30" x14ac:dyDescent="0.25">
      <c r="A447" t="s">
        <v>2982</v>
      </c>
      <c r="B447" s="53">
        <v>38232</v>
      </c>
      <c r="C447" s="53">
        <v>38232</v>
      </c>
      <c r="D447" t="s">
        <v>3429</v>
      </c>
      <c r="E447" s="118" t="s">
        <v>2521</v>
      </c>
      <c r="F447" s="126">
        <v>4</v>
      </c>
      <c r="G447" s="126">
        <v>3</v>
      </c>
      <c r="H447" s="126">
        <v>1</v>
      </c>
      <c r="I447" t="s">
        <v>2985</v>
      </c>
      <c r="J447" s="126">
        <v>13</v>
      </c>
      <c r="K447">
        <v>4</v>
      </c>
      <c r="L447" s="78">
        <v>20000447</v>
      </c>
    </row>
    <row r="448" spans="1:12" ht="30.75" thickBot="1" x14ac:dyDescent="0.3">
      <c r="A448" t="s">
        <v>2982</v>
      </c>
      <c r="B448" s="53">
        <v>38237</v>
      </c>
      <c r="C448" s="53">
        <v>38237</v>
      </c>
      <c r="D448" t="s">
        <v>3430</v>
      </c>
      <c r="E448" s="118" t="s">
        <v>2502</v>
      </c>
      <c r="F448" s="126">
        <v>4</v>
      </c>
      <c r="G448" s="126">
        <v>3</v>
      </c>
      <c r="H448" s="126">
        <v>1</v>
      </c>
      <c r="I448" t="s">
        <v>2985</v>
      </c>
      <c r="J448" s="126">
        <v>13</v>
      </c>
      <c r="K448">
        <v>4</v>
      </c>
      <c r="L448" s="77">
        <v>20000448</v>
      </c>
    </row>
    <row r="449" spans="1:12" ht="30" x14ac:dyDescent="0.25">
      <c r="A449" t="s">
        <v>2982</v>
      </c>
      <c r="B449" s="53">
        <v>38247</v>
      </c>
      <c r="C449" s="53">
        <v>38247</v>
      </c>
      <c r="D449" t="s">
        <v>3431</v>
      </c>
      <c r="E449" s="118" t="s">
        <v>2521</v>
      </c>
      <c r="F449" s="126">
        <v>4</v>
      </c>
      <c r="G449" s="126">
        <v>3</v>
      </c>
      <c r="H449" s="126">
        <v>1</v>
      </c>
      <c r="I449" t="s">
        <v>2985</v>
      </c>
      <c r="J449" s="126">
        <v>13</v>
      </c>
      <c r="K449">
        <v>4</v>
      </c>
      <c r="L449" s="78">
        <v>20000449</v>
      </c>
    </row>
    <row r="450" spans="1:12" ht="30.75" thickBot="1" x14ac:dyDescent="0.3">
      <c r="A450" t="s">
        <v>2982</v>
      </c>
      <c r="B450" s="53">
        <v>38253</v>
      </c>
      <c r="C450" s="53">
        <v>38253</v>
      </c>
      <c r="D450" t="s">
        <v>3432</v>
      </c>
      <c r="E450" s="118" t="s">
        <v>2521</v>
      </c>
      <c r="F450" s="126">
        <v>4</v>
      </c>
      <c r="G450" s="126">
        <v>3</v>
      </c>
      <c r="H450" s="126">
        <v>1</v>
      </c>
      <c r="I450" t="s">
        <v>2985</v>
      </c>
      <c r="J450" s="126">
        <v>13</v>
      </c>
      <c r="K450">
        <v>4</v>
      </c>
      <c r="L450" s="77">
        <v>20000450</v>
      </c>
    </row>
    <row r="451" spans="1:12" ht="30" x14ac:dyDescent="0.25">
      <c r="A451" t="s">
        <v>2982</v>
      </c>
      <c r="B451" s="53">
        <v>38264</v>
      </c>
      <c r="C451" s="53">
        <v>38264</v>
      </c>
      <c r="D451" t="s">
        <v>3433</v>
      </c>
      <c r="E451" s="118" t="s">
        <v>2521</v>
      </c>
      <c r="F451" s="126">
        <v>4</v>
      </c>
      <c r="G451" s="126">
        <v>3</v>
      </c>
      <c r="H451" s="126">
        <v>1</v>
      </c>
      <c r="I451" t="s">
        <v>2985</v>
      </c>
      <c r="J451" s="126">
        <v>13</v>
      </c>
      <c r="K451">
        <v>4</v>
      </c>
      <c r="L451" s="78">
        <v>20000451</v>
      </c>
    </row>
    <row r="452" spans="1:12" ht="30.75" thickBot="1" x14ac:dyDescent="0.3">
      <c r="A452" t="s">
        <v>2982</v>
      </c>
      <c r="B452" s="53">
        <v>38274</v>
      </c>
      <c r="C452" s="53">
        <v>38274</v>
      </c>
      <c r="D452" t="s">
        <v>3434</v>
      </c>
      <c r="E452" s="118" t="s">
        <v>2521</v>
      </c>
      <c r="F452" s="126">
        <v>4</v>
      </c>
      <c r="G452" s="126">
        <v>3</v>
      </c>
      <c r="H452" s="126">
        <v>1</v>
      </c>
      <c r="I452" t="s">
        <v>2985</v>
      </c>
      <c r="J452" s="126">
        <v>13</v>
      </c>
      <c r="K452">
        <v>4</v>
      </c>
      <c r="L452" s="77">
        <v>20000452</v>
      </c>
    </row>
    <row r="453" spans="1:12" ht="30" x14ac:dyDescent="0.25">
      <c r="A453" t="s">
        <v>2982</v>
      </c>
      <c r="B453" s="53">
        <v>38285</v>
      </c>
      <c r="C453" s="53">
        <v>38285</v>
      </c>
      <c r="D453" t="s">
        <v>3435</v>
      </c>
      <c r="E453" s="118" t="s">
        <v>2521</v>
      </c>
      <c r="F453" s="126">
        <v>4</v>
      </c>
      <c r="G453" s="126">
        <v>3</v>
      </c>
      <c r="H453" s="126">
        <v>1</v>
      </c>
      <c r="I453" t="s">
        <v>2985</v>
      </c>
      <c r="J453" s="126">
        <v>13</v>
      </c>
      <c r="K453">
        <v>4</v>
      </c>
      <c r="L453" s="78">
        <v>20000453</v>
      </c>
    </row>
    <row r="454" spans="1:12" ht="30.75" thickBot="1" x14ac:dyDescent="0.3">
      <c r="A454" t="s">
        <v>2982</v>
      </c>
      <c r="B454" s="53">
        <v>38299</v>
      </c>
      <c r="C454" s="53">
        <v>38299</v>
      </c>
      <c r="D454" t="s">
        <v>3436</v>
      </c>
      <c r="E454" s="118" t="s">
        <v>2521</v>
      </c>
      <c r="F454" s="126">
        <v>4</v>
      </c>
      <c r="G454" s="126">
        <v>3</v>
      </c>
      <c r="H454" s="126">
        <v>1</v>
      </c>
      <c r="I454" t="s">
        <v>2985</v>
      </c>
      <c r="J454" s="126">
        <v>13</v>
      </c>
      <c r="K454">
        <v>4</v>
      </c>
      <c r="L454" s="77">
        <v>20000454</v>
      </c>
    </row>
    <row r="455" spans="1:12" ht="30" x14ac:dyDescent="0.25">
      <c r="A455" t="s">
        <v>2982</v>
      </c>
      <c r="B455" s="53">
        <v>38320</v>
      </c>
      <c r="C455" s="53">
        <v>38320</v>
      </c>
      <c r="D455" t="s">
        <v>3437</v>
      </c>
      <c r="E455" s="118" t="s">
        <v>2502</v>
      </c>
      <c r="F455" s="126">
        <v>4</v>
      </c>
      <c r="G455" s="126">
        <v>3</v>
      </c>
      <c r="H455" s="126">
        <v>1</v>
      </c>
      <c r="I455" t="s">
        <v>2985</v>
      </c>
      <c r="J455" s="126">
        <v>13</v>
      </c>
      <c r="K455">
        <v>4</v>
      </c>
      <c r="L455" s="78">
        <v>20000455</v>
      </c>
    </row>
    <row r="456" spans="1:12" ht="30.75" thickBot="1" x14ac:dyDescent="0.3">
      <c r="A456" t="s">
        <v>2982</v>
      </c>
      <c r="B456" s="53">
        <v>38323</v>
      </c>
      <c r="C456" s="53">
        <v>38323</v>
      </c>
      <c r="D456" t="s">
        <v>3438</v>
      </c>
      <c r="E456" s="118" t="s">
        <v>2529</v>
      </c>
      <c r="F456" s="126">
        <v>4</v>
      </c>
      <c r="G456" s="126">
        <v>3</v>
      </c>
      <c r="H456" s="126">
        <v>1</v>
      </c>
      <c r="I456" t="s">
        <v>2985</v>
      </c>
      <c r="J456" s="126">
        <v>13</v>
      </c>
      <c r="K456">
        <v>4</v>
      </c>
      <c r="L456" s="77">
        <v>20000456</v>
      </c>
    </row>
    <row r="457" spans="1:12" ht="30" x14ac:dyDescent="0.25">
      <c r="A457" t="s">
        <v>2982</v>
      </c>
      <c r="B457" s="53">
        <v>38390</v>
      </c>
      <c r="C457" s="53">
        <v>38390</v>
      </c>
      <c r="D457" t="s">
        <v>3439</v>
      </c>
      <c r="E457" s="118" t="s">
        <v>2502</v>
      </c>
      <c r="F457" s="126">
        <v>4</v>
      </c>
      <c r="G457" s="126">
        <v>3</v>
      </c>
      <c r="H457" s="126">
        <v>1</v>
      </c>
      <c r="I457" t="s">
        <v>2985</v>
      </c>
      <c r="J457" s="126">
        <v>13</v>
      </c>
      <c r="K457">
        <v>4</v>
      </c>
      <c r="L457" s="78">
        <v>20000457</v>
      </c>
    </row>
    <row r="458" spans="1:12" ht="30.75" thickBot="1" x14ac:dyDescent="0.3">
      <c r="A458" t="s">
        <v>2982</v>
      </c>
      <c r="B458" s="53">
        <v>38391</v>
      </c>
      <c r="C458" s="53">
        <v>38391</v>
      </c>
      <c r="D458" t="s">
        <v>3440</v>
      </c>
      <c r="E458" s="118" t="s">
        <v>2533</v>
      </c>
      <c r="F458" s="126">
        <v>4</v>
      </c>
      <c r="G458" s="126">
        <v>3</v>
      </c>
      <c r="H458" s="126">
        <v>1</v>
      </c>
      <c r="I458" t="s">
        <v>2985</v>
      </c>
      <c r="J458" s="126">
        <v>13</v>
      </c>
      <c r="K458">
        <v>4</v>
      </c>
      <c r="L458" s="77">
        <v>20000458</v>
      </c>
    </row>
    <row r="459" spans="1:12" ht="30" x14ac:dyDescent="0.25">
      <c r="A459" t="s">
        <v>2982</v>
      </c>
      <c r="B459" s="53">
        <v>38404</v>
      </c>
      <c r="C459" s="53">
        <v>38404</v>
      </c>
      <c r="D459" t="s">
        <v>3441</v>
      </c>
      <c r="E459" s="118" t="s">
        <v>2528</v>
      </c>
      <c r="F459" s="126">
        <v>4</v>
      </c>
      <c r="G459" s="126">
        <v>3</v>
      </c>
      <c r="H459" s="126">
        <v>1</v>
      </c>
      <c r="I459" t="s">
        <v>2985</v>
      </c>
      <c r="J459" s="126">
        <v>13</v>
      </c>
      <c r="K459">
        <v>4</v>
      </c>
      <c r="L459" s="78">
        <v>20000459</v>
      </c>
    </row>
    <row r="460" spans="1:12" ht="30.75" thickBot="1" x14ac:dyDescent="0.3">
      <c r="A460" t="s">
        <v>2982</v>
      </c>
      <c r="B460" s="56">
        <v>38390</v>
      </c>
      <c r="C460" s="56">
        <v>38390</v>
      </c>
      <c r="D460" t="s">
        <v>3442</v>
      </c>
      <c r="E460" s="118" t="s">
        <v>2502</v>
      </c>
      <c r="F460" s="126">
        <v>4</v>
      </c>
      <c r="G460" s="126">
        <v>3</v>
      </c>
      <c r="H460" s="126">
        <v>1</v>
      </c>
      <c r="I460" t="s">
        <v>2985</v>
      </c>
      <c r="J460" s="126">
        <v>13</v>
      </c>
      <c r="K460">
        <v>4</v>
      </c>
      <c r="L460" s="80">
        <v>20000460</v>
      </c>
    </row>
    <row r="461" spans="1:12" ht="30.75" thickBot="1" x14ac:dyDescent="0.3">
      <c r="A461" t="s">
        <v>2982</v>
      </c>
      <c r="B461" s="62">
        <v>38440</v>
      </c>
      <c r="C461" s="62">
        <v>38440</v>
      </c>
      <c r="D461" t="s">
        <v>3443</v>
      </c>
      <c r="E461" s="118" t="s">
        <v>2533</v>
      </c>
      <c r="F461" s="126">
        <v>4</v>
      </c>
      <c r="G461" s="126">
        <v>3</v>
      </c>
      <c r="H461" s="126">
        <v>1</v>
      </c>
      <c r="I461" t="s">
        <v>2985</v>
      </c>
      <c r="J461" s="126">
        <v>13</v>
      </c>
      <c r="K461">
        <v>4</v>
      </c>
      <c r="L461" s="80">
        <v>20000461</v>
      </c>
    </row>
    <row r="462" spans="1:12" ht="30.75" thickBot="1" x14ac:dyDescent="0.3">
      <c r="A462" t="s">
        <v>2982</v>
      </c>
      <c r="B462" s="53">
        <v>38470</v>
      </c>
      <c r="C462" s="53">
        <v>38470</v>
      </c>
      <c r="D462" t="s">
        <v>3444</v>
      </c>
      <c r="E462" s="118" t="s">
        <v>2534</v>
      </c>
      <c r="F462" s="126">
        <v>4</v>
      </c>
      <c r="G462" s="126">
        <v>3</v>
      </c>
      <c r="H462" s="126">
        <v>1</v>
      </c>
      <c r="I462" t="s">
        <v>2985</v>
      </c>
      <c r="J462" s="126">
        <v>13</v>
      </c>
      <c r="K462">
        <v>4</v>
      </c>
      <c r="L462" s="80">
        <v>20000462</v>
      </c>
    </row>
    <row r="463" spans="1:12" ht="30.75" thickBot="1" x14ac:dyDescent="0.3">
      <c r="A463" t="s">
        <v>2982</v>
      </c>
      <c r="B463" s="53">
        <v>38482</v>
      </c>
      <c r="C463" s="53">
        <v>38482</v>
      </c>
      <c r="D463" t="s">
        <v>3445</v>
      </c>
      <c r="E463" s="118" t="s">
        <v>2502</v>
      </c>
      <c r="F463" s="126">
        <v>4</v>
      </c>
      <c r="G463" s="126">
        <v>3</v>
      </c>
      <c r="H463" s="126">
        <v>1</v>
      </c>
      <c r="I463" t="s">
        <v>2985</v>
      </c>
      <c r="J463" s="126">
        <v>13</v>
      </c>
      <c r="K463">
        <v>4</v>
      </c>
      <c r="L463" s="80">
        <v>20000463</v>
      </c>
    </row>
    <row r="464" spans="1:12" ht="30.75" thickBot="1" x14ac:dyDescent="0.3">
      <c r="A464" t="s">
        <v>2982</v>
      </c>
      <c r="B464" s="53">
        <v>38484</v>
      </c>
      <c r="C464" s="53">
        <v>38484</v>
      </c>
      <c r="D464" t="s">
        <v>3446</v>
      </c>
      <c r="E464" s="118" t="s">
        <v>2521</v>
      </c>
      <c r="F464" s="126">
        <v>4</v>
      </c>
      <c r="G464" s="126">
        <v>3</v>
      </c>
      <c r="H464" s="126">
        <v>1</v>
      </c>
      <c r="I464" t="s">
        <v>2985</v>
      </c>
      <c r="J464" s="126">
        <v>13</v>
      </c>
      <c r="K464">
        <v>4</v>
      </c>
      <c r="L464" s="80">
        <v>20000464</v>
      </c>
    </row>
    <row r="465" spans="1:12" ht="30.75" thickBot="1" x14ac:dyDescent="0.3">
      <c r="A465" t="s">
        <v>2982</v>
      </c>
      <c r="B465" s="53">
        <v>38488</v>
      </c>
      <c r="C465" s="53">
        <v>38488</v>
      </c>
      <c r="D465" t="s">
        <v>3447</v>
      </c>
      <c r="E465" s="118" t="s">
        <v>2517</v>
      </c>
      <c r="F465" s="126">
        <v>4</v>
      </c>
      <c r="G465" s="126">
        <v>3</v>
      </c>
      <c r="H465" s="126">
        <v>1</v>
      </c>
      <c r="I465" t="s">
        <v>2985</v>
      </c>
      <c r="J465" s="126">
        <v>13</v>
      </c>
      <c r="K465">
        <v>4</v>
      </c>
      <c r="L465" s="80">
        <v>20000465</v>
      </c>
    </row>
    <row r="466" spans="1:12" ht="30.75" thickBot="1" x14ac:dyDescent="0.3">
      <c r="A466" t="s">
        <v>2982</v>
      </c>
      <c r="B466" s="53">
        <v>38495</v>
      </c>
      <c r="C466" s="53">
        <v>38495</v>
      </c>
      <c r="D466" t="s">
        <v>3448</v>
      </c>
      <c r="E466" s="118" t="s">
        <v>2533</v>
      </c>
      <c r="F466" s="126">
        <v>4</v>
      </c>
      <c r="G466" s="126">
        <v>3</v>
      </c>
      <c r="H466" s="126">
        <v>1</v>
      </c>
      <c r="I466" t="s">
        <v>2985</v>
      </c>
      <c r="J466" s="126">
        <v>13</v>
      </c>
      <c r="K466">
        <v>4</v>
      </c>
      <c r="L466" s="80">
        <v>20000466</v>
      </c>
    </row>
    <row r="467" spans="1:12" ht="30.75" thickBot="1" x14ac:dyDescent="0.3">
      <c r="A467" t="s">
        <v>2982</v>
      </c>
      <c r="B467" s="53">
        <v>38520</v>
      </c>
      <c r="C467" s="53">
        <v>38520</v>
      </c>
      <c r="D467" t="s">
        <v>3449</v>
      </c>
      <c r="E467" s="118" t="s">
        <v>2502</v>
      </c>
      <c r="F467" s="126">
        <v>4</v>
      </c>
      <c r="G467" s="126">
        <v>3</v>
      </c>
      <c r="H467" s="126">
        <v>1</v>
      </c>
      <c r="I467" t="s">
        <v>2985</v>
      </c>
      <c r="J467" s="126">
        <v>13</v>
      </c>
      <c r="K467">
        <v>4</v>
      </c>
      <c r="L467" s="80">
        <v>20000467</v>
      </c>
    </row>
    <row r="468" spans="1:12" ht="30.75" thickBot="1" x14ac:dyDescent="0.3">
      <c r="A468" t="s">
        <v>2982</v>
      </c>
      <c r="B468" s="53">
        <v>38533</v>
      </c>
      <c r="C468" s="53">
        <v>38533</v>
      </c>
      <c r="D468" t="s">
        <v>3450</v>
      </c>
      <c r="E468" s="118" t="s">
        <v>2535</v>
      </c>
      <c r="F468" s="126">
        <v>4</v>
      </c>
      <c r="G468" s="126">
        <v>3</v>
      </c>
      <c r="H468" s="126">
        <v>1</v>
      </c>
      <c r="I468" t="s">
        <v>2985</v>
      </c>
      <c r="J468" s="126">
        <v>13</v>
      </c>
      <c r="K468">
        <v>4</v>
      </c>
      <c r="L468" s="80">
        <v>20000468</v>
      </c>
    </row>
    <row r="469" spans="1:12" ht="30.75" thickBot="1" x14ac:dyDescent="0.3">
      <c r="A469" t="s">
        <v>2982</v>
      </c>
      <c r="B469" s="53">
        <v>38540</v>
      </c>
      <c r="C469" s="53">
        <v>38540</v>
      </c>
      <c r="D469" t="s">
        <v>3451</v>
      </c>
      <c r="E469" s="118" t="s">
        <v>2505</v>
      </c>
      <c r="F469" s="126">
        <v>4</v>
      </c>
      <c r="G469" s="126">
        <v>3</v>
      </c>
      <c r="H469" s="126">
        <v>1</v>
      </c>
      <c r="I469" t="s">
        <v>2985</v>
      </c>
      <c r="J469" s="126">
        <v>13</v>
      </c>
      <c r="K469">
        <v>4</v>
      </c>
      <c r="L469" s="80">
        <v>20000469</v>
      </c>
    </row>
    <row r="470" spans="1:12" ht="30.75" thickBot="1" x14ac:dyDescent="0.3">
      <c r="A470" t="s">
        <v>2982</v>
      </c>
      <c r="B470" s="53">
        <v>38551</v>
      </c>
      <c r="C470" s="53">
        <v>38551</v>
      </c>
      <c r="D470" t="s">
        <v>3452</v>
      </c>
      <c r="E470" s="118" t="s">
        <v>2535</v>
      </c>
      <c r="F470" s="126">
        <v>4</v>
      </c>
      <c r="G470" s="126">
        <v>3</v>
      </c>
      <c r="H470" s="126">
        <v>1</v>
      </c>
      <c r="I470" t="s">
        <v>2985</v>
      </c>
      <c r="J470" s="126">
        <v>13</v>
      </c>
      <c r="K470">
        <v>4</v>
      </c>
      <c r="L470" s="80">
        <v>20000470</v>
      </c>
    </row>
    <row r="471" spans="1:12" ht="30.75" thickBot="1" x14ac:dyDescent="0.3">
      <c r="A471" t="s">
        <v>2982</v>
      </c>
      <c r="B471" s="53">
        <v>38559</v>
      </c>
      <c r="C471" s="53">
        <v>38559</v>
      </c>
      <c r="D471" t="s">
        <v>3453</v>
      </c>
      <c r="E471" s="118" t="s">
        <v>2516</v>
      </c>
      <c r="F471" s="126">
        <v>4</v>
      </c>
      <c r="G471" s="126">
        <v>3</v>
      </c>
      <c r="H471" s="126">
        <v>1</v>
      </c>
      <c r="I471" t="s">
        <v>2985</v>
      </c>
      <c r="J471" s="126">
        <v>13</v>
      </c>
      <c r="K471">
        <v>4</v>
      </c>
      <c r="L471" s="80">
        <v>20000471</v>
      </c>
    </row>
    <row r="472" spans="1:12" ht="30.75" thickBot="1" x14ac:dyDescent="0.3">
      <c r="A472" t="s">
        <v>2982</v>
      </c>
      <c r="B472" s="53">
        <v>38587</v>
      </c>
      <c r="C472" s="53">
        <v>38587</v>
      </c>
      <c r="D472" t="s">
        <v>3454</v>
      </c>
      <c r="E472" s="118" t="s">
        <v>2506</v>
      </c>
      <c r="F472" s="126">
        <v>4</v>
      </c>
      <c r="G472" s="126">
        <v>3</v>
      </c>
      <c r="H472" s="126">
        <v>1</v>
      </c>
      <c r="I472" t="s">
        <v>2985</v>
      </c>
      <c r="J472" s="126">
        <v>13</v>
      </c>
      <c r="K472">
        <v>4</v>
      </c>
      <c r="L472" s="80">
        <v>20000472</v>
      </c>
    </row>
    <row r="473" spans="1:12" ht="30.75" thickBot="1" x14ac:dyDescent="0.3">
      <c r="A473" t="s">
        <v>2982</v>
      </c>
      <c r="B473" s="53">
        <v>38604</v>
      </c>
      <c r="C473" s="53">
        <v>38604</v>
      </c>
      <c r="D473" t="s">
        <v>3455</v>
      </c>
      <c r="E473" s="118" t="s">
        <v>2505</v>
      </c>
      <c r="F473" s="126">
        <v>4</v>
      </c>
      <c r="G473" s="126">
        <v>3</v>
      </c>
      <c r="H473" s="126">
        <v>1</v>
      </c>
      <c r="I473" t="s">
        <v>2985</v>
      </c>
      <c r="J473" s="126">
        <v>13</v>
      </c>
      <c r="K473">
        <v>4</v>
      </c>
      <c r="L473" s="80">
        <v>20000473</v>
      </c>
    </row>
    <row r="474" spans="1:12" ht="30.75" thickBot="1" x14ac:dyDescent="0.3">
      <c r="A474" t="s">
        <v>2982</v>
      </c>
      <c r="B474" s="53">
        <v>38614</v>
      </c>
      <c r="C474" s="53">
        <v>38614</v>
      </c>
      <c r="D474" t="s">
        <v>3456</v>
      </c>
      <c r="E474" s="118" t="s">
        <v>2491</v>
      </c>
      <c r="F474" s="126">
        <v>4</v>
      </c>
      <c r="G474" s="126">
        <v>3</v>
      </c>
      <c r="H474" s="126">
        <v>1</v>
      </c>
      <c r="I474" t="s">
        <v>2985</v>
      </c>
      <c r="J474" s="126">
        <v>13</v>
      </c>
      <c r="K474">
        <v>4</v>
      </c>
      <c r="L474" s="80">
        <v>20000474</v>
      </c>
    </row>
    <row r="475" spans="1:12" ht="30.75" thickBot="1" x14ac:dyDescent="0.3">
      <c r="A475" t="s">
        <v>2982</v>
      </c>
      <c r="B475" s="53">
        <v>38618</v>
      </c>
      <c r="C475" s="53">
        <v>38618</v>
      </c>
      <c r="D475" t="s">
        <v>3457</v>
      </c>
      <c r="E475" s="118" t="s">
        <v>2534</v>
      </c>
      <c r="F475" s="126">
        <v>4</v>
      </c>
      <c r="G475" s="126">
        <v>3</v>
      </c>
      <c r="H475" s="126">
        <v>1</v>
      </c>
      <c r="I475" t="s">
        <v>2985</v>
      </c>
      <c r="J475" s="126">
        <v>13</v>
      </c>
      <c r="K475">
        <v>4</v>
      </c>
      <c r="L475" s="80">
        <v>20000475</v>
      </c>
    </row>
    <row r="476" spans="1:12" ht="30.75" thickBot="1" x14ac:dyDescent="0.3">
      <c r="A476" t="s">
        <v>2982</v>
      </c>
      <c r="B476" s="53">
        <v>38629</v>
      </c>
      <c r="C476" s="53">
        <v>38629</v>
      </c>
      <c r="D476" t="s">
        <v>3458</v>
      </c>
      <c r="E476" s="118" t="s">
        <v>2536</v>
      </c>
      <c r="F476" s="126">
        <v>4</v>
      </c>
      <c r="G476" s="126">
        <v>3</v>
      </c>
      <c r="H476" s="126">
        <v>1</v>
      </c>
      <c r="I476" t="s">
        <v>2985</v>
      </c>
      <c r="J476" s="126">
        <v>13</v>
      </c>
      <c r="K476">
        <v>4</v>
      </c>
      <c r="L476" s="80">
        <v>20000476</v>
      </c>
    </row>
    <row r="477" spans="1:12" ht="30.75" thickBot="1" x14ac:dyDescent="0.3">
      <c r="A477" t="s">
        <v>2982</v>
      </c>
      <c r="B477" s="53">
        <v>38482</v>
      </c>
      <c r="C477" s="53">
        <v>38482</v>
      </c>
      <c r="D477" t="s">
        <v>3459</v>
      </c>
      <c r="E477" s="118" t="s">
        <v>2505</v>
      </c>
      <c r="F477" s="126">
        <v>4</v>
      </c>
      <c r="G477" s="126">
        <v>3</v>
      </c>
      <c r="H477" s="126">
        <v>1</v>
      </c>
      <c r="I477" t="s">
        <v>2985</v>
      </c>
      <c r="J477" s="126">
        <v>13</v>
      </c>
      <c r="K477">
        <v>4</v>
      </c>
      <c r="L477" s="80">
        <v>20000477</v>
      </c>
    </row>
    <row r="478" spans="1:12" ht="30.75" thickBot="1" x14ac:dyDescent="0.3">
      <c r="A478" t="s">
        <v>2982</v>
      </c>
      <c r="B478" s="53">
        <v>38658</v>
      </c>
      <c r="C478" s="53">
        <v>38658</v>
      </c>
      <c r="D478" t="s">
        <v>3460</v>
      </c>
      <c r="E478" s="118" t="s">
        <v>2516</v>
      </c>
      <c r="F478" s="126">
        <v>4</v>
      </c>
      <c r="G478" s="126">
        <v>3</v>
      </c>
      <c r="H478" s="126">
        <v>1</v>
      </c>
      <c r="I478" t="s">
        <v>2985</v>
      </c>
      <c r="J478" s="126">
        <v>13</v>
      </c>
      <c r="K478">
        <v>4</v>
      </c>
      <c r="L478" s="80">
        <v>20000478</v>
      </c>
    </row>
    <row r="479" spans="1:12" ht="30.75" thickBot="1" x14ac:dyDescent="0.3">
      <c r="A479" t="s">
        <v>2982</v>
      </c>
      <c r="B479" s="56">
        <v>38673</v>
      </c>
      <c r="C479" s="56">
        <v>38673</v>
      </c>
      <c r="D479" t="s">
        <v>3461</v>
      </c>
      <c r="E479" s="118" t="s">
        <v>2505</v>
      </c>
      <c r="F479" s="126">
        <v>4</v>
      </c>
      <c r="G479" s="126">
        <v>3</v>
      </c>
      <c r="H479" s="126">
        <v>1</v>
      </c>
      <c r="I479" t="s">
        <v>2985</v>
      </c>
      <c r="J479" s="126">
        <v>13</v>
      </c>
      <c r="K479">
        <v>4</v>
      </c>
      <c r="L479" s="80">
        <v>20000479</v>
      </c>
    </row>
    <row r="480" spans="1:12" ht="30" x14ac:dyDescent="0.25">
      <c r="A480" t="s">
        <v>2982</v>
      </c>
      <c r="B480" s="62">
        <v>38684</v>
      </c>
      <c r="C480" s="62">
        <v>38684</v>
      </c>
      <c r="D480" t="s">
        <v>3462</v>
      </c>
      <c r="E480" s="118" t="s">
        <v>2491</v>
      </c>
      <c r="F480" s="126">
        <v>4</v>
      </c>
      <c r="G480" s="126">
        <v>3</v>
      </c>
      <c r="H480" s="126">
        <v>1</v>
      </c>
      <c r="I480" t="s">
        <v>2985</v>
      </c>
      <c r="J480" s="126">
        <v>13</v>
      </c>
      <c r="K480">
        <v>4</v>
      </c>
      <c r="L480" s="78">
        <v>20000480</v>
      </c>
    </row>
    <row r="481" spans="1:12" ht="30" x14ac:dyDescent="0.25">
      <c r="A481" t="s">
        <v>2982</v>
      </c>
      <c r="B481" s="53">
        <v>38700</v>
      </c>
      <c r="C481" s="53">
        <v>38700</v>
      </c>
      <c r="D481" t="s">
        <v>3463</v>
      </c>
      <c r="E481" s="118" t="s">
        <v>2509</v>
      </c>
      <c r="F481" s="126">
        <v>4</v>
      </c>
      <c r="G481" s="126">
        <v>3</v>
      </c>
      <c r="H481" s="126">
        <v>1</v>
      </c>
      <c r="I481" t="s">
        <v>2985</v>
      </c>
      <c r="J481" s="126">
        <v>13</v>
      </c>
      <c r="K481">
        <v>4</v>
      </c>
      <c r="L481" s="77">
        <v>20000481</v>
      </c>
    </row>
    <row r="482" spans="1:12" ht="30" x14ac:dyDescent="0.25">
      <c r="A482" t="s">
        <v>2982</v>
      </c>
      <c r="B482" s="53">
        <v>38740</v>
      </c>
      <c r="C482" s="53">
        <v>38740</v>
      </c>
      <c r="D482" t="s">
        <v>3464</v>
      </c>
      <c r="E482" s="118" t="s">
        <v>2537</v>
      </c>
      <c r="F482" s="126">
        <v>4</v>
      </c>
      <c r="G482" s="126">
        <v>3</v>
      </c>
      <c r="H482" s="126">
        <v>1</v>
      </c>
      <c r="I482" t="s">
        <v>2985</v>
      </c>
      <c r="J482" s="126">
        <v>13</v>
      </c>
      <c r="K482">
        <v>4</v>
      </c>
      <c r="L482" s="77">
        <v>20000482</v>
      </c>
    </row>
    <row r="483" spans="1:12" ht="30" x14ac:dyDescent="0.25">
      <c r="A483" t="s">
        <v>2982</v>
      </c>
      <c r="B483" s="53">
        <v>38754</v>
      </c>
      <c r="C483" s="53">
        <v>38754</v>
      </c>
      <c r="D483" t="s">
        <v>3465</v>
      </c>
      <c r="E483" s="118" t="s">
        <v>2528</v>
      </c>
      <c r="F483" s="126">
        <v>4</v>
      </c>
      <c r="G483" s="126">
        <v>3</v>
      </c>
      <c r="H483" s="126">
        <v>1</v>
      </c>
      <c r="I483" t="s">
        <v>2985</v>
      </c>
      <c r="J483" s="126">
        <v>13</v>
      </c>
      <c r="K483">
        <v>4</v>
      </c>
      <c r="L483" s="77">
        <v>20000483</v>
      </c>
    </row>
    <row r="484" spans="1:12" ht="30" x14ac:dyDescent="0.25">
      <c r="A484" t="s">
        <v>2982</v>
      </c>
      <c r="B484" s="53">
        <v>38758</v>
      </c>
      <c r="C484" s="53">
        <v>38758</v>
      </c>
      <c r="D484" t="s">
        <v>3466</v>
      </c>
      <c r="E484" s="118" t="s">
        <v>2505</v>
      </c>
      <c r="F484" s="126">
        <v>4</v>
      </c>
      <c r="G484" s="126">
        <v>3</v>
      </c>
      <c r="H484" s="126">
        <v>1</v>
      </c>
      <c r="I484" t="s">
        <v>2985</v>
      </c>
      <c r="J484" s="126">
        <v>13</v>
      </c>
      <c r="K484">
        <v>4</v>
      </c>
      <c r="L484" s="77">
        <v>20000484</v>
      </c>
    </row>
    <row r="485" spans="1:12" ht="30" x14ac:dyDescent="0.25">
      <c r="A485" t="s">
        <v>2982</v>
      </c>
      <c r="B485" s="53">
        <v>38768</v>
      </c>
      <c r="C485" s="53">
        <v>38768</v>
      </c>
      <c r="D485" t="s">
        <v>3467</v>
      </c>
      <c r="E485" s="118" t="s">
        <v>2491</v>
      </c>
      <c r="F485" s="126">
        <v>4</v>
      </c>
      <c r="G485" s="126">
        <v>3</v>
      </c>
      <c r="H485" s="126">
        <v>1</v>
      </c>
      <c r="I485" t="s">
        <v>2985</v>
      </c>
      <c r="J485" s="126">
        <v>13</v>
      </c>
      <c r="K485">
        <v>4</v>
      </c>
      <c r="L485" s="77">
        <v>20000485</v>
      </c>
    </row>
    <row r="486" spans="1:12" ht="30" x14ac:dyDescent="0.25">
      <c r="A486" t="s">
        <v>2982</v>
      </c>
      <c r="B486" s="53">
        <v>38779</v>
      </c>
      <c r="C486" s="53">
        <v>38779</v>
      </c>
      <c r="D486" t="s">
        <v>3468</v>
      </c>
      <c r="E486" s="118" t="s">
        <v>2491</v>
      </c>
      <c r="F486" s="126">
        <v>4</v>
      </c>
      <c r="G486" s="126">
        <v>3</v>
      </c>
      <c r="H486" s="126">
        <v>1</v>
      </c>
      <c r="I486" t="s">
        <v>2985</v>
      </c>
      <c r="J486" s="126">
        <v>13</v>
      </c>
      <c r="K486">
        <v>4</v>
      </c>
      <c r="L486" s="77">
        <v>20000486</v>
      </c>
    </row>
    <row r="487" spans="1:12" ht="30" x14ac:dyDescent="0.25">
      <c r="A487" t="s">
        <v>2982</v>
      </c>
      <c r="B487" s="53">
        <v>38790</v>
      </c>
      <c r="C487" s="53">
        <v>38790</v>
      </c>
      <c r="D487" t="s">
        <v>3469</v>
      </c>
      <c r="E487" s="118" t="s">
        <v>2516</v>
      </c>
      <c r="F487" s="126">
        <v>4</v>
      </c>
      <c r="G487" s="126">
        <v>3</v>
      </c>
      <c r="H487" s="126">
        <v>1</v>
      </c>
      <c r="I487" t="s">
        <v>2985</v>
      </c>
      <c r="J487" s="126">
        <v>13</v>
      </c>
      <c r="K487">
        <v>4</v>
      </c>
      <c r="L487" s="77">
        <v>20000487</v>
      </c>
    </row>
    <row r="488" spans="1:12" ht="30" x14ac:dyDescent="0.25">
      <c r="A488" t="s">
        <v>2982</v>
      </c>
      <c r="B488" s="53">
        <v>38804</v>
      </c>
      <c r="C488" s="53">
        <v>38804</v>
      </c>
      <c r="D488" t="s">
        <v>3470</v>
      </c>
      <c r="E488" s="118" t="s">
        <v>2505</v>
      </c>
      <c r="F488" s="126">
        <v>4</v>
      </c>
      <c r="G488" s="126">
        <v>3</v>
      </c>
      <c r="H488" s="126">
        <v>1</v>
      </c>
      <c r="I488" t="s">
        <v>2985</v>
      </c>
      <c r="J488" s="126">
        <v>13</v>
      </c>
      <c r="K488">
        <v>4</v>
      </c>
      <c r="L488" s="77">
        <v>20000488</v>
      </c>
    </row>
    <row r="489" spans="1:12" ht="30" x14ac:dyDescent="0.25">
      <c r="A489" t="s">
        <v>2982</v>
      </c>
      <c r="B489" s="53">
        <v>38810</v>
      </c>
      <c r="C489" s="53">
        <v>38810</v>
      </c>
      <c r="D489" t="s">
        <v>3471</v>
      </c>
      <c r="E489" s="118" t="s">
        <v>2509</v>
      </c>
      <c r="F489" s="126">
        <v>4</v>
      </c>
      <c r="G489" s="126">
        <v>3</v>
      </c>
      <c r="H489" s="126">
        <v>1</v>
      </c>
      <c r="I489" t="s">
        <v>2985</v>
      </c>
      <c r="J489" s="126">
        <v>13</v>
      </c>
      <c r="K489">
        <v>4</v>
      </c>
      <c r="L489" s="77">
        <v>20000489</v>
      </c>
    </row>
    <row r="490" spans="1:12" ht="30" x14ac:dyDescent="0.25">
      <c r="A490" t="s">
        <v>2982</v>
      </c>
      <c r="B490" s="53">
        <v>38849</v>
      </c>
      <c r="C490" s="53">
        <v>38849</v>
      </c>
      <c r="D490" t="s">
        <v>3472</v>
      </c>
      <c r="E490" s="118" t="s">
        <v>2535</v>
      </c>
      <c r="F490" s="126">
        <v>4</v>
      </c>
      <c r="G490" s="126">
        <v>3</v>
      </c>
      <c r="H490" s="126">
        <v>1</v>
      </c>
      <c r="I490" t="s">
        <v>2985</v>
      </c>
      <c r="J490" s="126">
        <v>13</v>
      </c>
      <c r="K490">
        <v>4</v>
      </c>
      <c r="L490" s="77">
        <v>20000490</v>
      </c>
    </row>
    <row r="491" spans="1:12" ht="30" x14ac:dyDescent="0.25">
      <c r="A491" t="s">
        <v>2982</v>
      </c>
      <c r="B491" s="53">
        <v>38880</v>
      </c>
      <c r="C491" s="53">
        <v>38880</v>
      </c>
      <c r="D491" t="s">
        <v>3473</v>
      </c>
      <c r="E491" s="118" t="s">
        <v>2491</v>
      </c>
      <c r="F491" s="126">
        <v>4</v>
      </c>
      <c r="G491" s="126">
        <v>3</v>
      </c>
      <c r="H491" s="126">
        <v>1</v>
      </c>
      <c r="I491" t="s">
        <v>2985</v>
      </c>
      <c r="J491" s="126">
        <v>13</v>
      </c>
      <c r="K491">
        <v>4</v>
      </c>
      <c r="L491" s="77">
        <v>20000491</v>
      </c>
    </row>
    <row r="492" spans="1:12" ht="30" x14ac:dyDescent="0.25">
      <c r="A492" t="s">
        <v>2982</v>
      </c>
      <c r="B492" s="53">
        <v>38882</v>
      </c>
      <c r="C492" s="53">
        <v>38882</v>
      </c>
      <c r="D492" t="s">
        <v>3474</v>
      </c>
      <c r="E492" s="118" t="s">
        <v>2491</v>
      </c>
      <c r="F492" s="126">
        <v>4</v>
      </c>
      <c r="G492" s="126">
        <v>3</v>
      </c>
      <c r="H492" s="126">
        <v>1</v>
      </c>
      <c r="I492" t="s">
        <v>2985</v>
      </c>
      <c r="J492" s="126">
        <v>13</v>
      </c>
      <c r="K492">
        <v>4</v>
      </c>
      <c r="L492" s="77">
        <v>20000492</v>
      </c>
    </row>
    <row r="493" spans="1:12" ht="30" x14ac:dyDescent="0.25">
      <c r="A493" t="s">
        <v>2982</v>
      </c>
      <c r="B493" s="53">
        <v>38884</v>
      </c>
      <c r="C493" s="53">
        <v>38884</v>
      </c>
      <c r="D493" t="s">
        <v>3475</v>
      </c>
      <c r="E493" s="118" t="s">
        <v>2528</v>
      </c>
      <c r="F493" s="126">
        <v>4</v>
      </c>
      <c r="G493" s="126">
        <v>3</v>
      </c>
      <c r="H493" s="126">
        <v>1</v>
      </c>
      <c r="I493" t="s">
        <v>2985</v>
      </c>
      <c r="J493" s="126">
        <v>13</v>
      </c>
      <c r="K493">
        <v>4</v>
      </c>
      <c r="L493" s="77">
        <v>20000493</v>
      </c>
    </row>
    <row r="494" spans="1:12" ht="30.75" thickBot="1" x14ac:dyDescent="0.3">
      <c r="A494" t="s">
        <v>2982</v>
      </c>
      <c r="B494" s="56">
        <v>38898</v>
      </c>
      <c r="C494" s="56">
        <v>38898</v>
      </c>
      <c r="D494" t="s">
        <v>3476</v>
      </c>
      <c r="E494" s="118" t="s">
        <v>2505</v>
      </c>
      <c r="F494" s="126">
        <v>4</v>
      </c>
      <c r="G494" s="126">
        <v>3</v>
      </c>
      <c r="H494" s="126">
        <v>1</v>
      </c>
      <c r="I494" t="s">
        <v>2985</v>
      </c>
      <c r="J494" s="126">
        <v>13</v>
      </c>
      <c r="K494">
        <v>4</v>
      </c>
      <c r="L494" s="80">
        <v>20000494</v>
      </c>
    </row>
    <row r="495" spans="1:12" ht="30" x14ac:dyDescent="0.25">
      <c r="A495" t="s">
        <v>2982</v>
      </c>
      <c r="B495" s="62">
        <v>38882</v>
      </c>
      <c r="C495" s="62">
        <v>38882</v>
      </c>
      <c r="D495" t="s">
        <v>3477</v>
      </c>
      <c r="E495" s="118" t="s">
        <v>2491</v>
      </c>
      <c r="F495" s="126">
        <v>4</v>
      </c>
      <c r="G495" s="126">
        <v>3</v>
      </c>
      <c r="H495" s="126">
        <v>1</v>
      </c>
      <c r="I495" t="s">
        <v>2985</v>
      </c>
      <c r="J495" s="126">
        <v>13</v>
      </c>
      <c r="K495">
        <v>4</v>
      </c>
      <c r="L495" s="78">
        <v>20000495</v>
      </c>
    </row>
    <row r="496" spans="1:12" ht="30" x14ac:dyDescent="0.25">
      <c r="A496" t="s">
        <v>2982</v>
      </c>
      <c r="B496" s="53">
        <v>38898</v>
      </c>
      <c r="C496" s="53">
        <v>38898</v>
      </c>
      <c r="D496" t="s">
        <v>3478</v>
      </c>
      <c r="E496" s="118" t="s">
        <v>2505</v>
      </c>
      <c r="F496" s="126">
        <v>4</v>
      </c>
      <c r="G496" s="126">
        <v>3</v>
      </c>
      <c r="H496" s="126">
        <v>1</v>
      </c>
      <c r="I496" t="s">
        <v>2985</v>
      </c>
      <c r="J496" s="126">
        <v>13</v>
      </c>
      <c r="K496">
        <v>4</v>
      </c>
      <c r="L496" s="77">
        <v>20000496</v>
      </c>
    </row>
    <row r="497" spans="1:12" ht="30" x14ac:dyDescent="0.25">
      <c r="A497" t="s">
        <v>2982</v>
      </c>
      <c r="B497" s="53">
        <v>38929</v>
      </c>
      <c r="C497" s="53">
        <v>38929</v>
      </c>
      <c r="D497" t="s">
        <v>3479</v>
      </c>
      <c r="E497" s="118" t="s">
        <v>2505</v>
      </c>
      <c r="F497" s="126">
        <v>4</v>
      </c>
      <c r="G497" s="126">
        <v>3</v>
      </c>
      <c r="H497" s="126">
        <v>1</v>
      </c>
      <c r="I497" t="s">
        <v>2985</v>
      </c>
      <c r="J497" s="126">
        <v>13</v>
      </c>
      <c r="K497">
        <v>4</v>
      </c>
      <c r="L497" s="77">
        <v>20000497</v>
      </c>
    </row>
    <row r="498" spans="1:12" ht="30" x14ac:dyDescent="0.25">
      <c r="A498" t="s">
        <v>2982</v>
      </c>
      <c r="B498" s="53">
        <v>38937</v>
      </c>
      <c r="C498" s="53">
        <v>38937</v>
      </c>
      <c r="D498" t="s">
        <v>3480</v>
      </c>
      <c r="E498" s="118" t="s">
        <v>2491</v>
      </c>
      <c r="F498" s="126">
        <v>4</v>
      </c>
      <c r="G498" s="126">
        <v>3</v>
      </c>
      <c r="H498" s="126">
        <v>1</v>
      </c>
      <c r="I498" t="s">
        <v>2985</v>
      </c>
      <c r="J498" s="126">
        <v>13</v>
      </c>
      <c r="K498">
        <v>4</v>
      </c>
      <c r="L498" s="77">
        <v>20000498</v>
      </c>
    </row>
    <row r="499" spans="1:12" ht="30" x14ac:dyDescent="0.25">
      <c r="A499" t="s">
        <v>2982</v>
      </c>
      <c r="B499" s="53">
        <v>38945</v>
      </c>
      <c r="C499" s="53">
        <v>38945</v>
      </c>
      <c r="D499" t="s">
        <v>3481</v>
      </c>
      <c r="E499" s="118" t="s">
        <v>2505</v>
      </c>
      <c r="F499" s="126">
        <v>4</v>
      </c>
      <c r="G499" s="126">
        <v>3</v>
      </c>
      <c r="H499" s="126">
        <v>1</v>
      </c>
      <c r="I499" t="s">
        <v>2985</v>
      </c>
      <c r="J499" s="126">
        <v>13</v>
      </c>
      <c r="K499">
        <v>4</v>
      </c>
      <c r="L499" s="77">
        <v>20000499</v>
      </c>
    </row>
    <row r="500" spans="1:12" ht="30" x14ac:dyDescent="0.25">
      <c r="A500" t="s">
        <v>2982</v>
      </c>
      <c r="B500" s="53">
        <v>38952</v>
      </c>
      <c r="C500" s="53">
        <v>38952</v>
      </c>
      <c r="D500" t="s">
        <v>3482</v>
      </c>
      <c r="E500" s="118" t="s">
        <v>2505</v>
      </c>
      <c r="F500" s="126">
        <v>4</v>
      </c>
      <c r="G500" s="126">
        <v>3</v>
      </c>
      <c r="H500" s="126">
        <v>1</v>
      </c>
      <c r="I500" t="s">
        <v>2985</v>
      </c>
      <c r="J500" s="126">
        <v>13</v>
      </c>
      <c r="K500">
        <v>4</v>
      </c>
      <c r="L500" s="77">
        <v>20000500</v>
      </c>
    </row>
    <row r="501" spans="1:12" ht="30" x14ac:dyDescent="0.25">
      <c r="A501" t="s">
        <v>2982</v>
      </c>
      <c r="B501" s="53">
        <v>38972</v>
      </c>
      <c r="C501" s="53">
        <v>38972</v>
      </c>
      <c r="D501" t="s">
        <v>3483</v>
      </c>
      <c r="E501" s="118" t="s">
        <v>2505</v>
      </c>
      <c r="F501" s="126">
        <v>4</v>
      </c>
      <c r="G501" s="126">
        <v>3</v>
      </c>
      <c r="H501" s="126">
        <v>1</v>
      </c>
      <c r="I501" t="s">
        <v>2985</v>
      </c>
      <c r="J501" s="126">
        <v>13</v>
      </c>
      <c r="K501">
        <v>4</v>
      </c>
      <c r="L501" s="77">
        <v>20000501</v>
      </c>
    </row>
    <row r="502" spans="1:12" ht="30" x14ac:dyDescent="0.25">
      <c r="A502" t="s">
        <v>2982</v>
      </c>
      <c r="B502" s="53">
        <v>38985</v>
      </c>
      <c r="C502" s="53">
        <v>38985</v>
      </c>
      <c r="D502" t="s">
        <v>3484</v>
      </c>
      <c r="E502" s="118" t="s">
        <v>2491</v>
      </c>
      <c r="F502" s="126">
        <v>4</v>
      </c>
      <c r="G502" s="126">
        <v>3</v>
      </c>
      <c r="H502" s="126">
        <v>1</v>
      </c>
      <c r="I502" t="s">
        <v>2985</v>
      </c>
      <c r="J502" s="126">
        <v>13</v>
      </c>
      <c r="K502">
        <v>4</v>
      </c>
      <c r="L502" s="77">
        <v>20000502</v>
      </c>
    </row>
    <row r="503" spans="1:12" ht="30" x14ac:dyDescent="0.25">
      <c r="A503" t="s">
        <v>2982</v>
      </c>
      <c r="B503" s="53">
        <v>38988</v>
      </c>
      <c r="C503" s="53">
        <v>38988</v>
      </c>
      <c r="D503" t="s">
        <v>3485</v>
      </c>
      <c r="E503" s="118" t="s">
        <v>2535</v>
      </c>
      <c r="F503" s="126">
        <v>4</v>
      </c>
      <c r="G503" s="126">
        <v>3</v>
      </c>
      <c r="H503" s="126">
        <v>1</v>
      </c>
      <c r="I503" t="s">
        <v>2985</v>
      </c>
      <c r="J503" s="126">
        <v>13</v>
      </c>
      <c r="K503">
        <v>4</v>
      </c>
      <c r="L503" s="77">
        <v>20000503</v>
      </c>
    </row>
    <row r="504" spans="1:12" ht="30" x14ac:dyDescent="0.25">
      <c r="A504" t="s">
        <v>2982</v>
      </c>
      <c r="B504" s="53">
        <v>38989</v>
      </c>
      <c r="C504" s="53">
        <v>38989</v>
      </c>
      <c r="D504" t="s">
        <v>3486</v>
      </c>
      <c r="E504" s="118" t="s">
        <v>2505</v>
      </c>
      <c r="F504" s="126">
        <v>4</v>
      </c>
      <c r="G504" s="126">
        <v>3</v>
      </c>
      <c r="H504" s="126">
        <v>1</v>
      </c>
      <c r="I504" t="s">
        <v>2985</v>
      </c>
      <c r="J504" s="126">
        <v>13</v>
      </c>
      <c r="K504">
        <v>4</v>
      </c>
      <c r="L504" s="77">
        <v>20000504</v>
      </c>
    </row>
    <row r="505" spans="1:12" ht="30" x14ac:dyDescent="0.25">
      <c r="A505" t="s">
        <v>2982</v>
      </c>
      <c r="B505" s="53">
        <v>39010</v>
      </c>
      <c r="C505" s="53">
        <v>39010</v>
      </c>
      <c r="D505" t="s">
        <v>3487</v>
      </c>
      <c r="E505" s="118" t="s">
        <v>2537</v>
      </c>
      <c r="F505" s="126">
        <v>4</v>
      </c>
      <c r="G505" s="126">
        <v>3</v>
      </c>
      <c r="H505" s="126">
        <v>1</v>
      </c>
      <c r="I505" t="s">
        <v>2985</v>
      </c>
      <c r="J505" s="126">
        <v>13</v>
      </c>
      <c r="K505">
        <v>4</v>
      </c>
      <c r="L505" s="77">
        <v>20000505</v>
      </c>
    </row>
    <row r="506" spans="1:12" ht="30" x14ac:dyDescent="0.25">
      <c r="A506" t="s">
        <v>2982</v>
      </c>
      <c r="B506" s="53">
        <v>39013</v>
      </c>
      <c r="C506" s="53">
        <v>39013</v>
      </c>
      <c r="D506" t="s">
        <v>3488</v>
      </c>
      <c r="E506" s="118" t="s">
        <v>2519</v>
      </c>
      <c r="F506" s="126">
        <v>4</v>
      </c>
      <c r="G506" s="126">
        <v>3</v>
      </c>
      <c r="H506" s="126">
        <v>1</v>
      </c>
      <c r="I506" t="s">
        <v>2985</v>
      </c>
      <c r="J506" s="126">
        <v>13</v>
      </c>
      <c r="K506">
        <v>4</v>
      </c>
      <c r="L506" s="77">
        <v>20000506</v>
      </c>
    </row>
    <row r="507" spans="1:12" ht="30" x14ac:dyDescent="0.25">
      <c r="A507" t="s">
        <v>2982</v>
      </c>
      <c r="B507" s="53">
        <v>39029</v>
      </c>
      <c r="C507" s="53">
        <v>39029</v>
      </c>
      <c r="D507" t="s">
        <v>3489</v>
      </c>
      <c r="E507" s="118" t="s">
        <v>2538</v>
      </c>
      <c r="F507" s="126">
        <v>4</v>
      </c>
      <c r="G507" s="126">
        <v>3</v>
      </c>
      <c r="H507" s="126">
        <v>1</v>
      </c>
      <c r="I507" t="s">
        <v>2985</v>
      </c>
      <c r="J507" s="126">
        <v>13</v>
      </c>
      <c r="K507">
        <v>4</v>
      </c>
      <c r="L507" s="77">
        <v>20000507</v>
      </c>
    </row>
    <row r="508" spans="1:12" ht="45" x14ac:dyDescent="0.25">
      <c r="A508" t="s">
        <v>2982</v>
      </c>
      <c r="B508" s="53">
        <v>39038</v>
      </c>
      <c r="C508" s="53">
        <v>39038</v>
      </c>
      <c r="D508" t="s">
        <v>3490</v>
      </c>
      <c r="E508" s="118" t="s">
        <v>2539</v>
      </c>
      <c r="F508" s="126">
        <v>4</v>
      </c>
      <c r="G508" s="126">
        <v>3</v>
      </c>
      <c r="H508" s="126">
        <v>1</v>
      </c>
      <c r="I508" t="s">
        <v>2985</v>
      </c>
      <c r="J508" s="126">
        <v>13</v>
      </c>
      <c r="K508">
        <v>4</v>
      </c>
      <c r="L508" s="77">
        <v>20000508</v>
      </c>
    </row>
    <row r="509" spans="1:12" ht="30" x14ac:dyDescent="0.25">
      <c r="A509" t="s">
        <v>2982</v>
      </c>
      <c r="B509" s="53">
        <v>39048</v>
      </c>
      <c r="C509" s="53">
        <v>39048</v>
      </c>
      <c r="D509" t="s">
        <v>3491</v>
      </c>
      <c r="E509" s="118" t="s">
        <v>2491</v>
      </c>
      <c r="F509" s="126">
        <v>4</v>
      </c>
      <c r="G509" s="126">
        <v>3</v>
      </c>
      <c r="H509" s="126">
        <v>1</v>
      </c>
      <c r="I509" t="s">
        <v>2985</v>
      </c>
      <c r="J509" s="126">
        <v>13</v>
      </c>
      <c r="K509">
        <v>4</v>
      </c>
      <c r="L509" s="77">
        <v>20000509</v>
      </c>
    </row>
    <row r="510" spans="1:12" ht="30" x14ac:dyDescent="0.25">
      <c r="A510" t="s">
        <v>2982</v>
      </c>
      <c r="B510" s="53">
        <v>39051</v>
      </c>
      <c r="C510" s="53">
        <v>39051</v>
      </c>
      <c r="D510" t="s">
        <v>3492</v>
      </c>
      <c r="E510" s="118" t="s">
        <v>2538</v>
      </c>
      <c r="F510" s="126">
        <v>4</v>
      </c>
      <c r="G510" s="126">
        <v>3</v>
      </c>
      <c r="H510" s="126">
        <v>1</v>
      </c>
      <c r="I510" t="s">
        <v>2985</v>
      </c>
      <c r="J510" s="126">
        <v>13</v>
      </c>
      <c r="K510">
        <v>4</v>
      </c>
      <c r="L510" s="77">
        <v>20000510</v>
      </c>
    </row>
    <row r="511" spans="1:12" ht="30" x14ac:dyDescent="0.25">
      <c r="A511" t="s">
        <v>2982</v>
      </c>
      <c r="B511" s="53">
        <v>39069</v>
      </c>
      <c r="C511" s="53">
        <v>39069</v>
      </c>
      <c r="D511" t="s">
        <v>3493</v>
      </c>
      <c r="E511" s="118" t="s">
        <v>2540</v>
      </c>
      <c r="F511" s="126">
        <v>4</v>
      </c>
      <c r="G511" s="126">
        <v>3</v>
      </c>
      <c r="H511" s="126">
        <v>1</v>
      </c>
      <c r="I511" t="s">
        <v>2985</v>
      </c>
      <c r="J511" s="126">
        <v>13</v>
      </c>
      <c r="K511">
        <v>4</v>
      </c>
      <c r="L511" s="77">
        <v>20000511</v>
      </c>
    </row>
    <row r="512" spans="1:12" ht="30" x14ac:dyDescent="0.25">
      <c r="A512" t="s">
        <v>2982</v>
      </c>
      <c r="B512" s="53">
        <v>39101</v>
      </c>
      <c r="C512" s="53">
        <v>39101</v>
      </c>
      <c r="D512" t="s">
        <v>3494</v>
      </c>
      <c r="E512" s="118" t="s">
        <v>2541</v>
      </c>
      <c r="F512" s="126">
        <v>4</v>
      </c>
      <c r="G512" s="126">
        <v>3</v>
      </c>
      <c r="H512" s="126">
        <v>1</v>
      </c>
      <c r="I512" t="s">
        <v>2985</v>
      </c>
      <c r="J512" s="126">
        <v>13</v>
      </c>
      <c r="K512">
        <v>4</v>
      </c>
      <c r="L512" s="77">
        <v>20000512</v>
      </c>
    </row>
    <row r="513" spans="1:12" ht="30" x14ac:dyDescent="0.25">
      <c r="A513" t="s">
        <v>2982</v>
      </c>
      <c r="B513" s="53">
        <v>39108</v>
      </c>
      <c r="C513" s="53">
        <v>39108</v>
      </c>
      <c r="D513" t="s">
        <v>3495</v>
      </c>
      <c r="E513" s="118" t="s">
        <v>2490</v>
      </c>
      <c r="F513" s="126">
        <v>4</v>
      </c>
      <c r="G513" s="126">
        <v>3</v>
      </c>
      <c r="H513" s="126">
        <v>1</v>
      </c>
      <c r="I513" t="s">
        <v>2985</v>
      </c>
      <c r="J513" s="126">
        <v>13</v>
      </c>
      <c r="K513">
        <v>4</v>
      </c>
      <c r="L513" s="77">
        <v>20000513</v>
      </c>
    </row>
    <row r="514" spans="1:12" ht="30" x14ac:dyDescent="0.25">
      <c r="A514" t="s">
        <v>2982</v>
      </c>
      <c r="B514" s="53">
        <v>39118</v>
      </c>
      <c r="C514" s="53">
        <v>39118</v>
      </c>
      <c r="D514" t="s">
        <v>3496</v>
      </c>
      <c r="E514" s="118" t="s">
        <v>2490</v>
      </c>
      <c r="F514" s="126">
        <v>4</v>
      </c>
      <c r="G514" s="126">
        <v>3</v>
      </c>
      <c r="H514" s="126">
        <v>1</v>
      </c>
      <c r="I514" t="s">
        <v>2985</v>
      </c>
      <c r="J514" s="126">
        <v>13</v>
      </c>
      <c r="K514">
        <v>4</v>
      </c>
      <c r="L514" s="77">
        <v>20000514</v>
      </c>
    </row>
    <row r="515" spans="1:12" ht="30" x14ac:dyDescent="0.25">
      <c r="A515" t="s">
        <v>2982</v>
      </c>
      <c r="B515" s="53">
        <v>39136</v>
      </c>
      <c r="C515" s="53">
        <v>39136</v>
      </c>
      <c r="D515" t="s">
        <v>3497</v>
      </c>
      <c r="E515" s="118" t="s">
        <v>2542</v>
      </c>
      <c r="F515" s="126">
        <v>4</v>
      </c>
      <c r="G515" s="126">
        <v>3</v>
      </c>
      <c r="H515" s="126">
        <v>1</v>
      </c>
      <c r="I515" t="s">
        <v>2985</v>
      </c>
      <c r="J515" s="126">
        <v>13</v>
      </c>
      <c r="K515">
        <v>4</v>
      </c>
      <c r="L515" s="77">
        <v>20000515</v>
      </c>
    </row>
    <row r="516" spans="1:12" ht="30" x14ac:dyDescent="0.25">
      <c r="A516" t="s">
        <v>2982</v>
      </c>
      <c r="B516" s="53">
        <v>39150</v>
      </c>
      <c r="C516" s="53">
        <v>39150</v>
      </c>
      <c r="D516" t="s">
        <v>3498</v>
      </c>
      <c r="E516" s="118" t="s">
        <v>2490</v>
      </c>
      <c r="F516" s="126">
        <v>4</v>
      </c>
      <c r="G516" s="126">
        <v>3</v>
      </c>
      <c r="H516" s="126">
        <v>1</v>
      </c>
      <c r="I516" t="s">
        <v>2985</v>
      </c>
      <c r="J516" s="126">
        <v>13</v>
      </c>
      <c r="K516">
        <v>4</v>
      </c>
      <c r="L516" s="77">
        <v>20000516</v>
      </c>
    </row>
    <row r="517" spans="1:12" ht="30" x14ac:dyDescent="0.25">
      <c r="A517" t="s">
        <v>2982</v>
      </c>
      <c r="B517" s="53">
        <v>39157</v>
      </c>
      <c r="C517" s="53">
        <v>39157</v>
      </c>
      <c r="D517" t="s">
        <v>3499</v>
      </c>
      <c r="E517" s="118" t="s">
        <v>2543</v>
      </c>
      <c r="F517" s="126">
        <v>4</v>
      </c>
      <c r="G517" s="126">
        <v>3</v>
      </c>
      <c r="H517" s="126">
        <v>1</v>
      </c>
      <c r="I517" t="s">
        <v>2985</v>
      </c>
      <c r="J517" s="126">
        <v>13</v>
      </c>
      <c r="K517">
        <v>4</v>
      </c>
      <c r="L517" s="77">
        <v>20000517</v>
      </c>
    </row>
    <row r="518" spans="1:12" ht="30" x14ac:dyDescent="0.25">
      <c r="A518" t="s">
        <v>2982</v>
      </c>
      <c r="B518" s="53">
        <v>39213</v>
      </c>
      <c r="C518" s="53">
        <v>39213</v>
      </c>
      <c r="D518" t="s">
        <v>3500</v>
      </c>
      <c r="E518" s="118" t="s">
        <v>2490</v>
      </c>
      <c r="F518" s="126">
        <v>4</v>
      </c>
      <c r="G518" s="126">
        <v>3</v>
      </c>
      <c r="H518" s="126">
        <v>1</v>
      </c>
      <c r="I518" t="s">
        <v>2985</v>
      </c>
      <c r="J518" s="126">
        <v>13</v>
      </c>
      <c r="K518">
        <v>4</v>
      </c>
      <c r="L518" s="77">
        <v>20000518</v>
      </c>
    </row>
    <row r="519" spans="1:12" ht="30" x14ac:dyDescent="0.25">
      <c r="A519" t="s">
        <v>2982</v>
      </c>
      <c r="B519" s="53">
        <v>39219</v>
      </c>
      <c r="C519" s="53">
        <v>39219</v>
      </c>
      <c r="D519" t="s">
        <v>3501</v>
      </c>
      <c r="E519" s="118" t="s">
        <v>2544</v>
      </c>
      <c r="F519" s="126">
        <v>4</v>
      </c>
      <c r="G519" s="126">
        <v>3</v>
      </c>
      <c r="H519" s="126">
        <v>1</v>
      </c>
      <c r="I519" t="s">
        <v>2985</v>
      </c>
      <c r="J519" s="126">
        <v>13</v>
      </c>
      <c r="K519">
        <v>4</v>
      </c>
      <c r="L519" s="77">
        <v>20000519</v>
      </c>
    </row>
    <row r="520" spans="1:12" ht="30" x14ac:dyDescent="0.25">
      <c r="A520" t="s">
        <v>2982</v>
      </c>
      <c r="B520" s="53">
        <v>39231</v>
      </c>
      <c r="C520" s="53">
        <v>39231</v>
      </c>
      <c r="D520" t="s">
        <v>3502</v>
      </c>
      <c r="E520" s="118" t="s">
        <v>2545</v>
      </c>
      <c r="F520" s="126">
        <v>4</v>
      </c>
      <c r="G520" s="126">
        <v>3</v>
      </c>
      <c r="H520" s="126">
        <v>1</v>
      </c>
      <c r="I520" t="s">
        <v>2985</v>
      </c>
      <c r="J520" s="126">
        <v>13</v>
      </c>
      <c r="K520">
        <v>4</v>
      </c>
      <c r="L520" s="77">
        <v>20000520</v>
      </c>
    </row>
    <row r="521" spans="1:12" ht="30" x14ac:dyDescent="0.25">
      <c r="A521" t="s">
        <v>2982</v>
      </c>
      <c r="B521" s="53">
        <v>39248</v>
      </c>
      <c r="C521" s="53">
        <v>39248</v>
      </c>
      <c r="D521" t="s">
        <v>3503</v>
      </c>
      <c r="E521" s="118" t="s">
        <v>2490</v>
      </c>
      <c r="F521" s="126">
        <v>4</v>
      </c>
      <c r="G521" s="126">
        <v>3</v>
      </c>
      <c r="H521" s="126">
        <v>1</v>
      </c>
      <c r="I521" t="s">
        <v>2985</v>
      </c>
      <c r="J521" s="126">
        <v>13</v>
      </c>
      <c r="K521">
        <v>4</v>
      </c>
      <c r="L521" s="77">
        <v>20000521</v>
      </c>
    </row>
    <row r="522" spans="1:12" ht="30" x14ac:dyDescent="0.25">
      <c r="A522" t="s">
        <v>2982</v>
      </c>
      <c r="B522" s="53">
        <v>39255</v>
      </c>
      <c r="C522" s="53">
        <v>39255</v>
      </c>
      <c r="D522" t="s">
        <v>3504</v>
      </c>
      <c r="E522" s="118" t="s">
        <v>2542</v>
      </c>
      <c r="F522" s="126">
        <v>4</v>
      </c>
      <c r="G522" s="126">
        <v>3</v>
      </c>
      <c r="H522" s="126">
        <v>1</v>
      </c>
      <c r="I522" t="s">
        <v>2985</v>
      </c>
      <c r="J522" s="126">
        <v>13</v>
      </c>
      <c r="K522">
        <v>4</v>
      </c>
      <c r="L522" s="77">
        <v>20000522</v>
      </c>
    </row>
    <row r="523" spans="1:12" ht="30" x14ac:dyDescent="0.25">
      <c r="A523" t="s">
        <v>2982</v>
      </c>
      <c r="B523" s="53">
        <v>39262</v>
      </c>
      <c r="C523" s="53">
        <v>39262</v>
      </c>
      <c r="D523" t="s">
        <v>3505</v>
      </c>
      <c r="E523" s="118" t="s">
        <v>2542</v>
      </c>
      <c r="F523" s="126">
        <v>4</v>
      </c>
      <c r="G523" s="126">
        <v>3</v>
      </c>
      <c r="H523" s="126">
        <v>1</v>
      </c>
      <c r="I523" t="s">
        <v>2985</v>
      </c>
      <c r="J523" s="126">
        <v>13</v>
      </c>
      <c r="K523">
        <v>4</v>
      </c>
      <c r="L523" s="77">
        <v>20000523</v>
      </c>
    </row>
    <row r="524" spans="1:12" ht="30.75" thickBot="1" x14ac:dyDescent="0.3">
      <c r="A524" t="s">
        <v>2982</v>
      </c>
      <c r="B524" s="56">
        <v>39274</v>
      </c>
      <c r="C524" s="56">
        <v>39274</v>
      </c>
      <c r="D524" t="s">
        <v>3506</v>
      </c>
      <c r="E524" s="118" t="s">
        <v>2544</v>
      </c>
      <c r="F524" s="126">
        <v>4</v>
      </c>
      <c r="G524" s="126">
        <v>3</v>
      </c>
      <c r="H524" s="126">
        <v>1</v>
      </c>
      <c r="I524" t="s">
        <v>2985</v>
      </c>
      <c r="J524" s="126">
        <v>13</v>
      </c>
      <c r="K524">
        <v>4</v>
      </c>
      <c r="L524" s="77">
        <v>20000524</v>
      </c>
    </row>
    <row r="525" spans="1:12" ht="30" x14ac:dyDescent="0.25">
      <c r="A525" t="s">
        <v>2982</v>
      </c>
      <c r="B525" s="62">
        <v>39288</v>
      </c>
      <c r="C525" s="62">
        <v>39288</v>
      </c>
      <c r="D525" t="s">
        <v>3507</v>
      </c>
      <c r="E525" s="118" t="s">
        <v>2544</v>
      </c>
      <c r="F525" s="126">
        <v>4</v>
      </c>
      <c r="G525" s="126">
        <v>3</v>
      </c>
      <c r="H525" s="126">
        <v>1</v>
      </c>
      <c r="I525" t="s">
        <v>2985</v>
      </c>
      <c r="J525" s="126">
        <v>13</v>
      </c>
      <c r="K525">
        <v>4</v>
      </c>
      <c r="L525" s="78">
        <v>20000525</v>
      </c>
    </row>
    <row r="526" spans="1:12" ht="30.75" thickBot="1" x14ac:dyDescent="0.3">
      <c r="A526" t="s">
        <v>2982</v>
      </c>
      <c r="B526" s="53">
        <v>39308</v>
      </c>
      <c r="C526" s="53">
        <v>39308</v>
      </c>
      <c r="D526" t="s">
        <v>3508</v>
      </c>
      <c r="E526" s="118" t="s">
        <v>2546</v>
      </c>
      <c r="F526" s="126">
        <v>4</v>
      </c>
      <c r="G526" s="126">
        <v>3</v>
      </c>
      <c r="H526" s="126">
        <v>1</v>
      </c>
      <c r="I526" t="s">
        <v>2985</v>
      </c>
      <c r="J526" s="126">
        <v>13</v>
      </c>
      <c r="K526">
        <v>4</v>
      </c>
      <c r="L526" s="77">
        <v>20000526</v>
      </c>
    </row>
    <row r="527" spans="1:12" ht="30" x14ac:dyDescent="0.25">
      <c r="A527" t="s">
        <v>2982</v>
      </c>
      <c r="B527" s="53">
        <v>39307</v>
      </c>
      <c r="C527" s="53">
        <v>39307</v>
      </c>
      <c r="D527" t="s">
        <v>3509</v>
      </c>
      <c r="E527" s="118" t="s">
        <v>2490</v>
      </c>
      <c r="F527" s="126">
        <v>4</v>
      </c>
      <c r="G527" s="126">
        <v>3</v>
      </c>
      <c r="H527" s="126">
        <v>1</v>
      </c>
      <c r="I527" t="s">
        <v>2985</v>
      </c>
      <c r="J527" s="126">
        <v>13</v>
      </c>
      <c r="K527">
        <v>4</v>
      </c>
      <c r="L527" s="78">
        <v>20000527</v>
      </c>
    </row>
    <row r="528" spans="1:12" ht="30.75" thickBot="1" x14ac:dyDescent="0.3">
      <c r="A528" t="s">
        <v>2982</v>
      </c>
      <c r="B528" s="53">
        <v>39308</v>
      </c>
      <c r="C528" s="53">
        <v>39308</v>
      </c>
      <c r="D528" t="s">
        <v>3510</v>
      </c>
      <c r="E528" s="118" t="s">
        <v>2542</v>
      </c>
      <c r="F528" s="126">
        <v>4</v>
      </c>
      <c r="G528" s="126">
        <v>3</v>
      </c>
      <c r="H528" s="126">
        <v>1</v>
      </c>
      <c r="I528" t="s">
        <v>2985</v>
      </c>
      <c r="J528" s="126">
        <v>13</v>
      </c>
      <c r="K528">
        <v>4</v>
      </c>
      <c r="L528" s="77">
        <v>20000528</v>
      </c>
    </row>
    <row r="529" spans="1:12" ht="30" x14ac:dyDescent="0.25">
      <c r="A529" t="s">
        <v>2982</v>
      </c>
      <c r="B529" s="53">
        <v>39316</v>
      </c>
      <c r="C529" s="53">
        <v>39316</v>
      </c>
      <c r="D529" t="s">
        <v>3511</v>
      </c>
      <c r="E529" s="118" t="s">
        <v>2547</v>
      </c>
      <c r="F529" s="126">
        <v>4</v>
      </c>
      <c r="G529" s="126">
        <v>3</v>
      </c>
      <c r="H529" s="126">
        <v>1</v>
      </c>
      <c r="I529" t="s">
        <v>2985</v>
      </c>
      <c r="J529" s="126">
        <v>13</v>
      </c>
      <c r="K529">
        <v>4</v>
      </c>
      <c r="L529" s="78">
        <v>20000529</v>
      </c>
    </row>
    <row r="530" spans="1:12" ht="30.75" thickBot="1" x14ac:dyDescent="0.3">
      <c r="A530" t="s">
        <v>2982</v>
      </c>
      <c r="B530" s="53">
        <v>39325</v>
      </c>
      <c r="C530" s="53">
        <v>39325</v>
      </c>
      <c r="D530" t="s">
        <v>3512</v>
      </c>
      <c r="E530" s="118" t="s">
        <v>2490</v>
      </c>
      <c r="F530" s="126">
        <v>4</v>
      </c>
      <c r="G530" s="126">
        <v>3</v>
      </c>
      <c r="H530" s="126">
        <v>1</v>
      </c>
      <c r="I530" t="s">
        <v>2985</v>
      </c>
      <c r="J530" s="126">
        <v>13</v>
      </c>
      <c r="K530">
        <v>4</v>
      </c>
      <c r="L530" s="77">
        <v>20000530</v>
      </c>
    </row>
    <row r="531" spans="1:12" ht="30" x14ac:dyDescent="0.25">
      <c r="A531" t="s">
        <v>2982</v>
      </c>
      <c r="B531" s="53">
        <v>39330</v>
      </c>
      <c r="C531" s="53">
        <v>39330</v>
      </c>
      <c r="D531" t="s">
        <v>3513</v>
      </c>
      <c r="E531" s="118" t="s">
        <v>2490</v>
      </c>
      <c r="F531" s="126">
        <v>4</v>
      </c>
      <c r="G531" s="126">
        <v>3</v>
      </c>
      <c r="H531" s="126">
        <v>1</v>
      </c>
      <c r="I531" t="s">
        <v>2985</v>
      </c>
      <c r="J531" s="126">
        <v>13</v>
      </c>
      <c r="K531">
        <v>4</v>
      </c>
      <c r="L531" s="78">
        <v>20000531</v>
      </c>
    </row>
    <row r="532" spans="1:12" ht="30.75" thickBot="1" x14ac:dyDescent="0.3">
      <c r="A532" t="s">
        <v>2982</v>
      </c>
      <c r="B532" s="53">
        <v>39342</v>
      </c>
      <c r="C532" s="53">
        <v>39342</v>
      </c>
      <c r="D532" t="s">
        <v>3514</v>
      </c>
      <c r="E532" s="118" t="s">
        <v>2490</v>
      </c>
      <c r="F532" s="126">
        <v>4</v>
      </c>
      <c r="G532" s="126">
        <v>3</v>
      </c>
      <c r="H532" s="126">
        <v>1</v>
      </c>
      <c r="I532" t="s">
        <v>2985</v>
      </c>
      <c r="J532" s="126">
        <v>13</v>
      </c>
      <c r="K532">
        <v>4</v>
      </c>
      <c r="L532" s="77">
        <v>20000532</v>
      </c>
    </row>
    <row r="533" spans="1:12" ht="30" x14ac:dyDescent="0.25">
      <c r="A533" t="s">
        <v>2982</v>
      </c>
      <c r="B533" s="53">
        <v>39356</v>
      </c>
      <c r="C533" s="53">
        <v>39356</v>
      </c>
      <c r="D533" t="s">
        <v>3515</v>
      </c>
      <c r="E533" s="118" t="s">
        <v>2548</v>
      </c>
      <c r="F533" s="126">
        <v>4</v>
      </c>
      <c r="G533" s="126">
        <v>3</v>
      </c>
      <c r="H533" s="126">
        <v>1</v>
      </c>
      <c r="I533" t="s">
        <v>2985</v>
      </c>
      <c r="J533" s="126">
        <v>13</v>
      </c>
      <c r="K533">
        <v>4</v>
      </c>
      <c r="L533" s="78">
        <v>20000533</v>
      </c>
    </row>
    <row r="534" spans="1:12" ht="30.75" thickBot="1" x14ac:dyDescent="0.3">
      <c r="A534" t="s">
        <v>2982</v>
      </c>
      <c r="B534" s="53">
        <v>39356</v>
      </c>
      <c r="C534" s="53">
        <v>39356</v>
      </c>
      <c r="D534" t="s">
        <v>3516</v>
      </c>
      <c r="E534" s="118" t="s">
        <v>2490</v>
      </c>
      <c r="F534" s="126">
        <v>4</v>
      </c>
      <c r="G534" s="126">
        <v>3</v>
      </c>
      <c r="H534" s="126">
        <v>1</v>
      </c>
      <c r="I534" t="s">
        <v>2985</v>
      </c>
      <c r="J534" s="126">
        <v>13</v>
      </c>
      <c r="K534">
        <v>4</v>
      </c>
      <c r="L534" s="77">
        <v>20000534</v>
      </c>
    </row>
    <row r="535" spans="1:12" ht="30" x14ac:dyDescent="0.25">
      <c r="A535" t="s">
        <v>2982</v>
      </c>
      <c r="B535" s="53">
        <v>39371</v>
      </c>
      <c r="C535" s="53">
        <v>39371</v>
      </c>
      <c r="D535" t="s">
        <v>3517</v>
      </c>
      <c r="E535" s="118" t="s">
        <v>2490</v>
      </c>
      <c r="F535" s="126">
        <v>4</v>
      </c>
      <c r="G535" s="126">
        <v>3</v>
      </c>
      <c r="H535" s="126">
        <v>1</v>
      </c>
      <c r="I535" t="s">
        <v>2985</v>
      </c>
      <c r="J535" s="126">
        <v>13</v>
      </c>
      <c r="K535">
        <v>4</v>
      </c>
      <c r="L535" s="78">
        <v>20000535</v>
      </c>
    </row>
    <row r="536" spans="1:12" ht="30.75" thickBot="1" x14ac:dyDescent="0.3">
      <c r="A536" t="s">
        <v>2982</v>
      </c>
      <c r="B536" s="53">
        <v>39399</v>
      </c>
      <c r="C536" s="53">
        <v>39399</v>
      </c>
      <c r="D536" t="s">
        <v>3518</v>
      </c>
      <c r="E536" s="118" t="s">
        <v>2545</v>
      </c>
      <c r="F536" s="126">
        <v>4</v>
      </c>
      <c r="G536" s="126">
        <v>3</v>
      </c>
      <c r="H536" s="126">
        <v>1</v>
      </c>
      <c r="I536" t="s">
        <v>2985</v>
      </c>
      <c r="J536" s="126">
        <v>13</v>
      </c>
      <c r="K536">
        <v>4</v>
      </c>
      <c r="L536" s="77">
        <v>20000536</v>
      </c>
    </row>
    <row r="537" spans="1:12" ht="30" x14ac:dyDescent="0.25">
      <c r="A537" t="s">
        <v>2982</v>
      </c>
      <c r="B537" s="53">
        <v>39412</v>
      </c>
      <c r="C537" s="53">
        <v>39412</v>
      </c>
      <c r="D537" t="s">
        <v>3519</v>
      </c>
      <c r="E537" s="118" t="s">
        <v>2491</v>
      </c>
      <c r="F537" s="126">
        <v>4</v>
      </c>
      <c r="G537" s="126">
        <v>3</v>
      </c>
      <c r="H537" s="126">
        <v>1</v>
      </c>
      <c r="I537" t="s">
        <v>2985</v>
      </c>
      <c r="J537" s="126">
        <v>13</v>
      </c>
      <c r="K537">
        <v>4</v>
      </c>
      <c r="L537" s="78">
        <v>20000537</v>
      </c>
    </row>
    <row r="538" spans="1:12" ht="30.75" thickBot="1" x14ac:dyDescent="0.3">
      <c r="A538" t="s">
        <v>2982</v>
      </c>
      <c r="B538" s="53">
        <v>39416</v>
      </c>
      <c r="C538" s="53">
        <v>39416</v>
      </c>
      <c r="D538" t="s">
        <v>3520</v>
      </c>
      <c r="E538" s="118" t="s">
        <v>2549</v>
      </c>
      <c r="F538" s="126">
        <v>4</v>
      </c>
      <c r="G538" s="126">
        <v>3</v>
      </c>
      <c r="H538" s="126">
        <v>1</v>
      </c>
      <c r="I538" t="s">
        <v>2985</v>
      </c>
      <c r="J538" s="126">
        <v>13</v>
      </c>
      <c r="K538">
        <v>4</v>
      </c>
      <c r="L538" s="77">
        <v>20000538</v>
      </c>
    </row>
    <row r="539" spans="1:12" ht="30" x14ac:dyDescent="0.25">
      <c r="A539" t="s">
        <v>2982</v>
      </c>
      <c r="B539" s="53">
        <v>39426</v>
      </c>
      <c r="C539" s="53">
        <v>39426</v>
      </c>
      <c r="D539" t="s">
        <v>3521</v>
      </c>
      <c r="E539" s="118" t="s">
        <v>2542</v>
      </c>
      <c r="F539" s="126">
        <v>4</v>
      </c>
      <c r="G539" s="126">
        <v>3</v>
      </c>
      <c r="H539" s="126">
        <v>1</v>
      </c>
      <c r="I539" t="s">
        <v>2985</v>
      </c>
      <c r="J539" s="126">
        <v>13</v>
      </c>
      <c r="K539">
        <v>4</v>
      </c>
      <c r="L539" s="78">
        <v>20000539</v>
      </c>
    </row>
    <row r="540" spans="1:12" ht="30.75" thickBot="1" x14ac:dyDescent="0.3">
      <c r="A540" t="s">
        <v>2982</v>
      </c>
      <c r="B540" s="53">
        <v>39435</v>
      </c>
      <c r="C540" s="53">
        <v>39435</v>
      </c>
      <c r="D540" t="s">
        <v>3522</v>
      </c>
      <c r="E540" s="118" t="s">
        <v>2542</v>
      </c>
      <c r="F540" s="126">
        <v>4</v>
      </c>
      <c r="G540" s="126">
        <v>3</v>
      </c>
      <c r="H540" s="126">
        <v>1</v>
      </c>
      <c r="I540" t="s">
        <v>2985</v>
      </c>
      <c r="J540" s="126">
        <v>13</v>
      </c>
      <c r="K540">
        <v>4</v>
      </c>
      <c r="L540" s="77">
        <v>20000540</v>
      </c>
    </row>
    <row r="541" spans="1:12" ht="30" x14ac:dyDescent="0.25">
      <c r="A541" t="s">
        <v>2982</v>
      </c>
      <c r="B541" s="53">
        <v>39462</v>
      </c>
      <c r="C541" s="53">
        <v>39462</v>
      </c>
      <c r="D541" t="s">
        <v>3523</v>
      </c>
      <c r="E541" s="118" t="s">
        <v>2542</v>
      </c>
      <c r="F541" s="126">
        <v>4</v>
      </c>
      <c r="G541" s="126">
        <v>3</v>
      </c>
      <c r="H541" s="126">
        <v>1</v>
      </c>
      <c r="I541" t="s">
        <v>2985</v>
      </c>
      <c r="J541" s="126">
        <v>13</v>
      </c>
      <c r="K541">
        <v>4</v>
      </c>
      <c r="L541" s="78">
        <v>20000541</v>
      </c>
    </row>
    <row r="542" spans="1:12" ht="30.75" thickBot="1" x14ac:dyDescent="0.3">
      <c r="A542" t="s">
        <v>2982</v>
      </c>
      <c r="B542" s="53">
        <v>39479</v>
      </c>
      <c r="C542" s="53">
        <v>39479</v>
      </c>
      <c r="D542" t="s">
        <v>3524</v>
      </c>
      <c r="E542" s="118" t="s">
        <v>2542</v>
      </c>
      <c r="F542" s="126">
        <v>4</v>
      </c>
      <c r="G542" s="126">
        <v>3</v>
      </c>
      <c r="H542" s="126">
        <v>1</v>
      </c>
      <c r="I542" t="s">
        <v>2985</v>
      </c>
      <c r="J542" s="126">
        <v>13</v>
      </c>
      <c r="K542">
        <v>4</v>
      </c>
      <c r="L542" s="77">
        <v>20000542</v>
      </c>
    </row>
    <row r="543" spans="1:12" ht="30" x14ac:dyDescent="0.25">
      <c r="A543" t="s">
        <v>2982</v>
      </c>
      <c r="B543" s="53">
        <v>39484</v>
      </c>
      <c r="C543" s="53">
        <v>39484</v>
      </c>
      <c r="D543" t="s">
        <v>3525</v>
      </c>
      <c r="E543" s="118" t="s">
        <v>2490</v>
      </c>
      <c r="F543" s="126">
        <v>4</v>
      </c>
      <c r="G543" s="126">
        <v>3</v>
      </c>
      <c r="H543" s="126">
        <v>1</v>
      </c>
      <c r="I543" t="s">
        <v>2985</v>
      </c>
      <c r="J543" s="126">
        <v>13</v>
      </c>
      <c r="K543">
        <v>4</v>
      </c>
      <c r="L543" s="78">
        <v>20000543</v>
      </c>
    </row>
    <row r="544" spans="1:12" ht="30.75" thickBot="1" x14ac:dyDescent="0.3">
      <c r="A544" t="s">
        <v>2982</v>
      </c>
      <c r="B544" s="53">
        <v>39496</v>
      </c>
      <c r="C544" s="53">
        <v>39496</v>
      </c>
      <c r="D544" t="s">
        <v>3526</v>
      </c>
      <c r="E544" s="118" t="s">
        <v>2542</v>
      </c>
      <c r="F544" s="126">
        <v>4</v>
      </c>
      <c r="G544" s="126">
        <v>3</v>
      </c>
      <c r="H544" s="126">
        <v>1</v>
      </c>
      <c r="I544" t="s">
        <v>2985</v>
      </c>
      <c r="J544" s="126">
        <v>13</v>
      </c>
      <c r="K544">
        <v>4</v>
      </c>
      <c r="L544" s="77">
        <v>20000544</v>
      </c>
    </row>
    <row r="545" spans="1:12" ht="30" x14ac:dyDescent="0.25">
      <c r="A545" t="s">
        <v>2982</v>
      </c>
      <c r="B545" s="53">
        <v>39514</v>
      </c>
      <c r="C545" s="53">
        <v>39514</v>
      </c>
      <c r="D545" t="s">
        <v>3527</v>
      </c>
      <c r="E545" s="118" t="s">
        <v>2491</v>
      </c>
      <c r="F545" s="126">
        <v>4</v>
      </c>
      <c r="G545" s="126">
        <v>3</v>
      </c>
      <c r="H545" s="126">
        <v>1</v>
      </c>
      <c r="I545" t="s">
        <v>2985</v>
      </c>
      <c r="J545" s="126">
        <v>13</v>
      </c>
      <c r="K545">
        <v>4</v>
      </c>
      <c r="L545" s="78">
        <v>20000545</v>
      </c>
    </row>
    <row r="546" spans="1:12" ht="30.75" thickBot="1" x14ac:dyDescent="0.3">
      <c r="A546" t="s">
        <v>2982</v>
      </c>
      <c r="B546" s="53">
        <v>39520</v>
      </c>
      <c r="C546" s="53">
        <v>39520</v>
      </c>
      <c r="D546" t="s">
        <v>3528</v>
      </c>
      <c r="E546" s="118" t="s">
        <v>2542</v>
      </c>
      <c r="F546" s="126">
        <v>4</v>
      </c>
      <c r="G546" s="126">
        <v>3</v>
      </c>
      <c r="H546" s="126">
        <v>1</v>
      </c>
      <c r="I546" t="s">
        <v>2985</v>
      </c>
      <c r="J546" s="126">
        <v>13</v>
      </c>
      <c r="K546">
        <v>4</v>
      </c>
      <c r="L546" s="77">
        <v>20000546</v>
      </c>
    </row>
    <row r="547" spans="1:12" ht="30" x14ac:dyDescent="0.25">
      <c r="A547" t="s">
        <v>2982</v>
      </c>
      <c r="B547" s="53">
        <v>39535</v>
      </c>
      <c r="C547" s="53">
        <v>39535</v>
      </c>
      <c r="D547" t="s">
        <v>3529</v>
      </c>
      <c r="E547" s="118" t="s">
        <v>2544</v>
      </c>
      <c r="F547" s="126">
        <v>4</v>
      </c>
      <c r="G547" s="126">
        <v>3</v>
      </c>
      <c r="H547" s="126">
        <v>1</v>
      </c>
      <c r="I547" t="s">
        <v>2985</v>
      </c>
      <c r="J547" s="126">
        <v>13</v>
      </c>
      <c r="K547">
        <v>4</v>
      </c>
      <c r="L547" s="78">
        <v>20000547</v>
      </c>
    </row>
    <row r="548" spans="1:12" ht="30.75" thickBot="1" x14ac:dyDescent="0.3">
      <c r="A548" t="s">
        <v>2982</v>
      </c>
      <c r="B548" s="56">
        <v>39538</v>
      </c>
      <c r="C548" s="56">
        <v>39538</v>
      </c>
      <c r="D548" t="s">
        <v>3530</v>
      </c>
      <c r="E548" s="118" t="s">
        <v>2550</v>
      </c>
      <c r="F548" s="126">
        <v>4</v>
      </c>
      <c r="G548" s="126">
        <v>3</v>
      </c>
      <c r="H548" s="126">
        <v>1</v>
      </c>
      <c r="I548" t="s">
        <v>2985</v>
      </c>
      <c r="J548" s="126">
        <v>13</v>
      </c>
      <c r="K548">
        <v>4</v>
      </c>
      <c r="L548" s="77">
        <v>20000548</v>
      </c>
    </row>
    <row r="549" spans="1:12" ht="30" x14ac:dyDescent="0.25">
      <c r="A549" t="s">
        <v>2982</v>
      </c>
      <c r="B549" s="62">
        <v>39552</v>
      </c>
      <c r="C549" s="62">
        <v>39552</v>
      </c>
      <c r="D549" t="s">
        <v>3531</v>
      </c>
      <c r="E549" s="118" t="s">
        <v>2546</v>
      </c>
      <c r="F549" s="126">
        <v>4</v>
      </c>
      <c r="G549" s="126">
        <v>3</v>
      </c>
      <c r="H549" s="126">
        <v>1</v>
      </c>
      <c r="I549" t="s">
        <v>2985</v>
      </c>
      <c r="J549" s="126">
        <v>13</v>
      </c>
      <c r="K549">
        <v>4</v>
      </c>
      <c r="L549" s="78">
        <v>20000549</v>
      </c>
    </row>
    <row r="550" spans="1:12" ht="30" x14ac:dyDescent="0.25">
      <c r="A550" t="s">
        <v>2982</v>
      </c>
      <c r="B550" s="53">
        <v>39556</v>
      </c>
      <c r="C550" s="53">
        <v>39556</v>
      </c>
      <c r="D550" t="s">
        <v>3532</v>
      </c>
      <c r="E550" s="118" t="s">
        <v>2518</v>
      </c>
      <c r="F550" s="126">
        <v>4</v>
      </c>
      <c r="G550" s="126">
        <v>3</v>
      </c>
      <c r="H550" s="126">
        <v>1</v>
      </c>
      <c r="I550" t="s">
        <v>2985</v>
      </c>
      <c r="J550" s="126">
        <v>13</v>
      </c>
      <c r="K550">
        <v>4</v>
      </c>
      <c r="L550" s="77">
        <v>20000550</v>
      </c>
    </row>
    <row r="551" spans="1:12" ht="30" x14ac:dyDescent="0.25">
      <c r="A551" t="s">
        <v>2982</v>
      </c>
      <c r="B551" s="53">
        <v>39584</v>
      </c>
      <c r="C551" s="53">
        <v>39584</v>
      </c>
      <c r="D551" t="s">
        <v>3533</v>
      </c>
      <c r="E551" s="118" t="s">
        <v>2551</v>
      </c>
      <c r="F551" s="126">
        <v>4</v>
      </c>
      <c r="G551" s="126">
        <v>3</v>
      </c>
      <c r="H551" s="126">
        <v>1</v>
      </c>
      <c r="I551" t="s">
        <v>2985</v>
      </c>
      <c r="J551" s="126">
        <v>13</v>
      </c>
      <c r="K551">
        <v>4</v>
      </c>
      <c r="L551" s="77">
        <v>20000551</v>
      </c>
    </row>
    <row r="552" spans="1:12" ht="30" x14ac:dyDescent="0.25">
      <c r="A552" t="s">
        <v>2982</v>
      </c>
      <c r="B552" s="53">
        <v>39588</v>
      </c>
      <c r="C552" s="53">
        <v>39588</v>
      </c>
      <c r="D552" t="s">
        <v>3534</v>
      </c>
      <c r="E552" s="118" t="s">
        <v>2542</v>
      </c>
      <c r="F552" s="126">
        <v>4</v>
      </c>
      <c r="G552" s="126">
        <v>3</v>
      </c>
      <c r="H552" s="126">
        <v>1</v>
      </c>
      <c r="I552" t="s">
        <v>2985</v>
      </c>
      <c r="J552" s="126">
        <v>13</v>
      </c>
      <c r="K552">
        <v>4</v>
      </c>
      <c r="L552" s="77">
        <v>20000552</v>
      </c>
    </row>
    <row r="553" spans="1:12" ht="30" x14ac:dyDescent="0.25">
      <c r="A553" t="s">
        <v>2982</v>
      </c>
      <c r="B553" s="53">
        <v>39596</v>
      </c>
      <c r="C553" s="53">
        <v>39596</v>
      </c>
      <c r="D553" t="s">
        <v>3535</v>
      </c>
      <c r="E553" s="118" t="s">
        <v>2546</v>
      </c>
      <c r="F553" s="126">
        <v>4</v>
      </c>
      <c r="G553" s="126">
        <v>3</v>
      </c>
      <c r="H553" s="126">
        <v>1</v>
      </c>
      <c r="I553" t="s">
        <v>2985</v>
      </c>
      <c r="J553" s="126">
        <v>13</v>
      </c>
      <c r="K553">
        <v>4</v>
      </c>
      <c r="L553" s="77">
        <v>20000553</v>
      </c>
    </row>
    <row r="554" spans="1:12" ht="30" x14ac:dyDescent="0.25">
      <c r="A554" t="s">
        <v>2982</v>
      </c>
      <c r="B554" s="53">
        <v>39605</v>
      </c>
      <c r="C554" s="53">
        <v>39605</v>
      </c>
      <c r="D554" t="s">
        <v>3536</v>
      </c>
      <c r="E554" s="118" t="s">
        <v>2552</v>
      </c>
      <c r="F554" s="126">
        <v>4</v>
      </c>
      <c r="G554" s="126">
        <v>3</v>
      </c>
      <c r="H554" s="126">
        <v>1</v>
      </c>
      <c r="I554" t="s">
        <v>2985</v>
      </c>
      <c r="J554" s="126">
        <v>13</v>
      </c>
      <c r="K554">
        <v>4</v>
      </c>
      <c r="L554" s="77">
        <v>20000554</v>
      </c>
    </row>
    <row r="555" spans="1:12" ht="30" x14ac:dyDescent="0.25">
      <c r="A555" t="s">
        <v>2982</v>
      </c>
      <c r="B555" s="53">
        <v>39612</v>
      </c>
      <c r="C555" s="53">
        <v>39612</v>
      </c>
      <c r="D555" t="s">
        <v>3537</v>
      </c>
      <c r="E555" s="118" t="s">
        <v>2552</v>
      </c>
      <c r="F555" s="126">
        <v>4</v>
      </c>
      <c r="G555" s="126">
        <v>3</v>
      </c>
      <c r="H555" s="126">
        <v>1</v>
      </c>
      <c r="I555" t="s">
        <v>2985</v>
      </c>
      <c r="J555" s="126">
        <v>13</v>
      </c>
      <c r="K555">
        <v>4</v>
      </c>
      <c r="L555" s="77">
        <v>20000555</v>
      </c>
    </row>
    <row r="556" spans="1:12" ht="30" x14ac:dyDescent="0.25">
      <c r="A556" t="s">
        <v>2982</v>
      </c>
      <c r="B556" s="53">
        <v>39622</v>
      </c>
      <c r="C556" s="53">
        <v>39622</v>
      </c>
      <c r="D556" t="s">
        <v>3538</v>
      </c>
      <c r="E556" s="118" t="s">
        <v>2495</v>
      </c>
      <c r="F556" s="126">
        <v>4</v>
      </c>
      <c r="G556" s="126">
        <v>3</v>
      </c>
      <c r="H556" s="126">
        <v>1</v>
      </c>
      <c r="I556" t="s">
        <v>2985</v>
      </c>
      <c r="J556" s="126">
        <v>13</v>
      </c>
      <c r="K556">
        <v>4</v>
      </c>
      <c r="L556" s="77">
        <v>20000556</v>
      </c>
    </row>
    <row r="557" spans="1:12" ht="30" x14ac:dyDescent="0.25">
      <c r="A557" t="s">
        <v>2982</v>
      </c>
      <c r="B557" s="12">
        <v>39630</v>
      </c>
      <c r="C557" s="12">
        <v>39630</v>
      </c>
      <c r="D557" t="s">
        <v>3539</v>
      </c>
      <c r="E557" s="118" t="s">
        <v>2553</v>
      </c>
      <c r="F557" s="126">
        <v>4</v>
      </c>
      <c r="G557" s="126">
        <v>3</v>
      </c>
      <c r="H557" s="126">
        <v>1</v>
      </c>
      <c r="I557" t="s">
        <v>2985</v>
      </c>
      <c r="J557" s="126">
        <v>13</v>
      </c>
      <c r="K557">
        <v>4</v>
      </c>
      <c r="L557" s="69">
        <v>20000557</v>
      </c>
    </row>
    <row r="558" spans="1:12" ht="45" x14ac:dyDescent="0.25">
      <c r="A558" t="s">
        <v>2982</v>
      </c>
      <c r="B558" s="12">
        <v>39637</v>
      </c>
      <c r="C558" s="12">
        <v>39637</v>
      </c>
      <c r="D558" t="s">
        <v>3540</v>
      </c>
      <c r="E558" s="118" t="s">
        <v>2554</v>
      </c>
      <c r="F558" s="126">
        <v>4</v>
      </c>
      <c r="G558" s="126">
        <v>3</v>
      </c>
      <c r="H558" s="126">
        <v>1</v>
      </c>
      <c r="I558" t="s">
        <v>2985</v>
      </c>
      <c r="J558" s="126">
        <v>13</v>
      </c>
      <c r="K558">
        <v>4</v>
      </c>
      <c r="L558" s="69">
        <v>20000558</v>
      </c>
    </row>
    <row r="559" spans="1:12" ht="60" x14ac:dyDescent="0.25">
      <c r="A559" t="s">
        <v>2982</v>
      </c>
      <c r="B559" s="12">
        <v>39640</v>
      </c>
      <c r="C559" s="12">
        <v>39640</v>
      </c>
      <c r="D559" t="s">
        <v>3541</v>
      </c>
      <c r="E559" s="118" t="s">
        <v>2555</v>
      </c>
      <c r="F559" s="126">
        <v>4</v>
      </c>
      <c r="G559" s="126">
        <v>3</v>
      </c>
      <c r="H559" s="126">
        <v>1</v>
      </c>
      <c r="I559" t="s">
        <v>2985</v>
      </c>
      <c r="J559" s="126">
        <v>13</v>
      </c>
      <c r="K559">
        <v>4</v>
      </c>
      <c r="L559" s="69">
        <v>20000559</v>
      </c>
    </row>
    <row r="560" spans="1:12" ht="45" x14ac:dyDescent="0.25">
      <c r="A560" t="s">
        <v>2982</v>
      </c>
      <c r="B560" s="12">
        <v>39644</v>
      </c>
      <c r="C560" s="12">
        <v>39644</v>
      </c>
      <c r="D560" t="s">
        <v>3542</v>
      </c>
      <c r="E560" s="118" t="s">
        <v>2556</v>
      </c>
      <c r="F560" s="126">
        <v>4</v>
      </c>
      <c r="G560" s="126">
        <v>3</v>
      </c>
      <c r="H560" s="126">
        <v>1</v>
      </c>
      <c r="I560" t="s">
        <v>2985</v>
      </c>
      <c r="J560" s="126">
        <v>13</v>
      </c>
      <c r="K560">
        <v>4</v>
      </c>
      <c r="L560" s="69">
        <v>20000560</v>
      </c>
    </row>
    <row r="561" spans="1:12" ht="60" x14ac:dyDescent="0.25">
      <c r="A561" t="s">
        <v>2982</v>
      </c>
      <c r="B561" s="12">
        <v>39653</v>
      </c>
      <c r="C561" s="12">
        <v>39653</v>
      </c>
      <c r="D561" t="s">
        <v>3543</v>
      </c>
      <c r="E561" s="118" t="s">
        <v>2557</v>
      </c>
      <c r="F561" s="126">
        <v>4</v>
      </c>
      <c r="G561" s="126">
        <v>3</v>
      </c>
      <c r="H561" s="126">
        <v>1</v>
      </c>
      <c r="I561" t="s">
        <v>2985</v>
      </c>
      <c r="J561" s="126">
        <v>13</v>
      </c>
      <c r="K561">
        <v>4</v>
      </c>
      <c r="L561" s="69">
        <v>20000561</v>
      </c>
    </row>
    <row r="562" spans="1:12" ht="75" x14ac:dyDescent="0.25">
      <c r="A562" t="s">
        <v>2982</v>
      </c>
      <c r="B562" s="12">
        <v>39654</v>
      </c>
      <c r="C562" s="12">
        <v>39654</v>
      </c>
      <c r="D562" t="s">
        <v>3544</v>
      </c>
      <c r="E562" s="118" t="s">
        <v>2558</v>
      </c>
      <c r="F562" s="126">
        <v>4</v>
      </c>
      <c r="G562" s="126">
        <v>3</v>
      </c>
      <c r="H562" s="126">
        <v>1</v>
      </c>
      <c r="I562" t="s">
        <v>2985</v>
      </c>
      <c r="J562" s="126">
        <v>13</v>
      </c>
      <c r="K562">
        <v>4</v>
      </c>
      <c r="L562" s="69">
        <v>20000562</v>
      </c>
    </row>
    <row r="563" spans="1:12" ht="45" x14ac:dyDescent="0.25">
      <c r="A563" t="s">
        <v>2982</v>
      </c>
      <c r="B563" s="12">
        <v>39661</v>
      </c>
      <c r="C563" s="12">
        <v>39661</v>
      </c>
      <c r="D563" t="s">
        <v>3545</v>
      </c>
      <c r="E563" s="118" t="s">
        <v>2559</v>
      </c>
      <c r="F563" s="126">
        <v>4</v>
      </c>
      <c r="G563" s="126">
        <v>3</v>
      </c>
      <c r="H563" s="126">
        <v>1</v>
      </c>
      <c r="I563" t="s">
        <v>2985</v>
      </c>
      <c r="J563" s="126">
        <v>13</v>
      </c>
      <c r="K563">
        <v>4</v>
      </c>
      <c r="L563" s="69">
        <v>20000563</v>
      </c>
    </row>
    <row r="564" spans="1:12" ht="45" x14ac:dyDescent="0.25">
      <c r="A564" t="s">
        <v>2982</v>
      </c>
      <c r="B564" s="12">
        <v>39674</v>
      </c>
      <c r="C564" s="12">
        <v>39674</v>
      </c>
      <c r="D564" t="s">
        <v>3546</v>
      </c>
      <c r="E564" s="118" t="s">
        <v>2560</v>
      </c>
      <c r="F564" s="126">
        <v>4</v>
      </c>
      <c r="G564" s="126">
        <v>3</v>
      </c>
      <c r="H564" s="126">
        <v>1</v>
      </c>
      <c r="I564" t="s">
        <v>2985</v>
      </c>
      <c r="J564" s="126">
        <v>13</v>
      </c>
      <c r="K564">
        <v>4</v>
      </c>
      <c r="L564" s="69">
        <v>20000564</v>
      </c>
    </row>
    <row r="565" spans="1:12" ht="45" x14ac:dyDescent="0.25">
      <c r="A565" t="s">
        <v>2982</v>
      </c>
      <c r="B565" s="12">
        <v>39681</v>
      </c>
      <c r="C565" s="12">
        <v>39681</v>
      </c>
      <c r="D565" t="s">
        <v>3547</v>
      </c>
      <c r="E565" s="118" t="s">
        <v>2561</v>
      </c>
      <c r="F565" s="126">
        <v>4</v>
      </c>
      <c r="G565" s="126">
        <v>3</v>
      </c>
      <c r="H565" s="126">
        <v>1</v>
      </c>
      <c r="I565" t="s">
        <v>2985</v>
      </c>
      <c r="J565" s="126">
        <v>13</v>
      </c>
      <c r="K565">
        <v>4</v>
      </c>
      <c r="L565" s="69">
        <v>20000565</v>
      </c>
    </row>
    <row r="566" spans="1:12" ht="60" x14ac:dyDescent="0.25">
      <c r="A566" t="s">
        <v>2982</v>
      </c>
      <c r="B566" s="12">
        <v>39695</v>
      </c>
      <c r="C566" s="12">
        <v>39695</v>
      </c>
      <c r="D566" t="s">
        <v>3548</v>
      </c>
      <c r="E566" s="118" t="s">
        <v>2562</v>
      </c>
      <c r="F566" s="126">
        <v>4</v>
      </c>
      <c r="G566" s="126">
        <v>3</v>
      </c>
      <c r="H566" s="126">
        <v>1</v>
      </c>
      <c r="I566" t="s">
        <v>2985</v>
      </c>
      <c r="J566" s="126">
        <v>13</v>
      </c>
      <c r="K566">
        <v>4</v>
      </c>
      <c r="L566" s="69">
        <v>20000566</v>
      </c>
    </row>
    <row r="567" spans="1:12" ht="45" x14ac:dyDescent="0.25">
      <c r="A567" t="s">
        <v>2982</v>
      </c>
      <c r="B567" s="12">
        <v>39699</v>
      </c>
      <c r="C567" s="12">
        <v>39699</v>
      </c>
      <c r="D567" t="s">
        <v>3549</v>
      </c>
      <c r="E567" s="118" t="s">
        <v>2563</v>
      </c>
      <c r="F567" s="126">
        <v>4</v>
      </c>
      <c r="G567" s="126">
        <v>3</v>
      </c>
      <c r="H567" s="126">
        <v>1</v>
      </c>
      <c r="I567" t="s">
        <v>2985</v>
      </c>
      <c r="J567" s="126">
        <v>13</v>
      </c>
      <c r="K567">
        <v>4</v>
      </c>
      <c r="L567" s="69">
        <v>20000567</v>
      </c>
    </row>
    <row r="568" spans="1:12" ht="45" x14ac:dyDescent="0.25">
      <c r="A568" t="s">
        <v>2982</v>
      </c>
      <c r="B568" s="12">
        <v>39703</v>
      </c>
      <c r="C568" s="12">
        <v>39703</v>
      </c>
      <c r="D568" t="s">
        <v>3550</v>
      </c>
      <c r="E568" s="118" t="s">
        <v>2564</v>
      </c>
      <c r="F568" s="126">
        <v>4</v>
      </c>
      <c r="G568" s="126">
        <v>3</v>
      </c>
      <c r="H568" s="126">
        <v>1</v>
      </c>
      <c r="I568" t="s">
        <v>2985</v>
      </c>
      <c r="J568" s="126">
        <v>13</v>
      </c>
      <c r="K568">
        <v>4</v>
      </c>
      <c r="L568" s="69">
        <v>20000568</v>
      </c>
    </row>
    <row r="569" spans="1:12" ht="45" x14ac:dyDescent="0.25">
      <c r="A569" t="s">
        <v>2982</v>
      </c>
      <c r="B569" s="12">
        <v>39717</v>
      </c>
      <c r="C569" s="12">
        <v>39717</v>
      </c>
      <c r="D569" t="s">
        <v>3551</v>
      </c>
      <c r="E569" s="118" t="s">
        <v>2563</v>
      </c>
      <c r="F569" s="126">
        <v>4</v>
      </c>
      <c r="G569" s="126">
        <v>3</v>
      </c>
      <c r="H569" s="126">
        <v>1</v>
      </c>
      <c r="I569" t="s">
        <v>2985</v>
      </c>
      <c r="J569" s="126">
        <v>13</v>
      </c>
      <c r="K569">
        <v>4</v>
      </c>
      <c r="L569" s="69">
        <v>20000569</v>
      </c>
    </row>
    <row r="570" spans="1:12" ht="45" x14ac:dyDescent="0.25">
      <c r="A570" t="s">
        <v>2982</v>
      </c>
      <c r="B570" s="12">
        <v>39721</v>
      </c>
      <c r="C570" s="12">
        <v>39721</v>
      </c>
      <c r="D570" t="s">
        <v>3552</v>
      </c>
      <c r="E570" s="118" t="s">
        <v>2565</v>
      </c>
      <c r="F570" s="126">
        <v>4</v>
      </c>
      <c r="G570" s="126">
        <v>3</v>
      </c>
      <c r="H570" s="126">
        <v>1</v>
      </c>
      <c r="I570" t="s">
        <v>2985</v>
      </c>
      <c r="J570" s="126">
        <v>13</v>
      </c>
      <c r="K570">
        <v>4</v>
      </c>
      <c r="L570" s="69">
        <v>20000570</v>
      </c>
    </row>
    <row r="571" spans="1:12" ht="45" x14ac:dyDescent="0.25">
      <c r="A571" t="s">
        <v>2982</v>
      </c>
      <c r="B571" s="12">
        <v>39731</v>
      </c>
      <c r="C571" s="12">
        <v>39731</v>
      </c>
      <c r="D571" t="s">
        <v>3553</v>
      </c>
      <c r="E571" s="118" t="s">
        <v>2566</v>
      </c>
      <c r="F571" s="126">
        <v>4</v>
      </c>
      <c r="G571" s="126">
        <v>3</v>
      </c>
      <c r="H571" s="126">
        <v>1</v>
      </c>
      <c r="I571" t="s">
        <v>2985</v>
      </c>
      <c r="J571" s="126">
        <v>13</v>
      </c>
      <c r="K571">
        <v>4</v>
      </c>
      <c r="L571" s="69">
        <v>20000571</v>
      </c>
    </row>
    <row r="572" spans="1:12" ht="45" x14ac:dyDescent="0.25">
      <c r="A572" t="s">
        <v>2982</v>
      </c>
      <c r="B572" s="12">
        <v>39735</v>
      </c>
      <c r="C572" s="12">
        <v>39735</v>
      </c>
      <c r="D572" t="s">
        <v>3554</v>
      </c>
      <c r="E572" s="118" t="s">
        <v>2565</v>
      </c>
      <c r="F572" s="126">
        <v>4</v>
      </c>
      <c r="G572" s="126">
        <v>3</v>
      </c>
      <c r="H572" s="126">
        <v>1</v>
      </c>
      <c r="I572" t="s">
        <v>2985</v>
      </c>
      <c r="J572" s="126">
        <v>13</v>
      </c>
      <c r="K572">
        <v>4</v>
      </c>
      <c r="L572" s="69">
        <v>20000572</v>
      </c>
    </row>
    <row r="573" spans="1:12" ht="45" x14ac:dyDescent="0.25">
      <c r="A573" t="s">
        <v>2982</v>
      </c>
      <c r="B573" s="12">
        <v>39737</v>
      </c>
      <c r="C573" s="12">
        <v>39737</v>
      </c>
      <c r="D573" t="s">
        <v>3555</v>
      </c>
      <c r="E573" s="118" t="s">
        <v>2567</v>
      </c>
      <c r="F573" s="126">
        <v>4</v>
      </c>
      <c r="G573" s="126">
        <v>3</v>
      </c>
      <c r="H573" s="126">
        <v>1</v>
      </c>
      <c r="I573" t="s">
        <v>2985</v>
      </c>
      <c r="J573" s="126">
        <v>13</v>
      </c>
      <c r="K573">
        <v>4</v>
      </c>
      <c r="L573" s="69">
        <v>20000573</v>
      </c>
    </row>
    <row r="574" spans="1:12" ht="45" x14ac:dyDescent="0.25">
      <c r="A574" t="s">
        <v>2982</v>
      </c>
      <c r="B574" s="12">
        <v>39738</v>
      </c>
      <c r="C574" s="12">
        <v>39738</v>
      </c>
      <c r="D574" t="s">
        <v>3556</v>
      </c>
      <c r="E574" s="118" t="s">
        <v>2568</v>
      </c>
      <c r="F574" s="126">
        <v>4</v>
      </c>
      <c r="G574" s="126">
        <v>3</v>
      </c>
      <c r="H574" s="126">
        <v>1</v>
      </c>
      <c r="I574" t="s">
        <v>2985</v>
      </c>
      <c r="J574" s="126">
        <v>13</v>
      </c>
      <c r="K574">
        <v>4</v>
      </c>
      <c r="L574" s="69">
        <v>20000574</v>
      </c>
    </row>
    <row r="575" spans="1:12" ht="45" x14ac:dyDescent="0.25">
      <c r="A575" t="s">
        <v>2982</v>
      </c>
      <c r="B575" s="12">
        <v>39742</v>
      </c>
      <c r="C575" s="12">
        <v>39742</v>
      </c>
      <c r="D575" t="s">
        <v>3557</v>
      </c>
      <c r="E575" s="118" t="s">
        <v>2569</v>
      </c>
      <c r="F575" s="126">
        <v>4</v>
      </c>
      <c r="G575" s="126">
        <v>3</v>
      </c>
      <c r="H575" s="126">
        <v>1</v>
      </c>
      <c r="I575" t="s">
        <v>2985</v>
      </c>
      <c r="J575" s="126">
        <v>13</v>
      </c>
      <c r="K575">
        <v>4</v>
      </c>
      <c r="L575" s="69">
        <v>20000575</v>
      </c>
    </row>
    <row r="576" spans="1:12" ht="45" x14ac:dyDescent="0.25">
      <c r="A576" t="s">
        <v>2982</v>
      </c>
      <c r="B576" s="12">
        <v>39749</v>
      </c>
      <c r="C576" s="12">
        <v>39749</v>
      </c>
      <c r="D576" t="s">
        <v>3558</v>
      </c>
      <c r="E576" s="118" t="s">
        <v>2570</v>
      </c>
      <c r="F576" s="126">
        <v>4</v>
      </c>
      <c r="G576" s="126">
        <v>3</v>
      </c>
      <c r="H576" s="126">
        <v>1</v>
      </c>
      <c r="I576" t="s">
        <v>2985</v>
      </c>
      <c r="J576" s="126">
        <v>13</v>
      </c>
      <c r="K576">
        <v>4</v>
      </c>
      <c r="L576" s="69">
        <v>20000576</v>
      </c>
    </row>
    <row r="577" spans="1:12" ht="45" x14ac:dyDescent="0.25">
      <c r="A577" t="s">
        <v>2982</v>
      </c>
      <c r="B577" s="12">
        <v>39757</v>
      </c>
      <c r="C577" s="12">
        <v>39757</v>
      </c>
      <c r="D577" t="s">
        <v>3559</v>
      </c>
      <c r="E577" s="118" t="s">
        <v>2571</v>
      </c>
      <c r="F577" s="126">
        <v>4</v>
      </c>
      <c r="G577" s="126">
        <v>3</v>
      </c>
      <c r="H577" s="126">
        <v>1</v>
      </c>
      <c r="I577" t="s">
        <v>2985</v>
      </c>
      <c r="J577" s="126">
        <v>13</v>
      </c>
      <c r="K577">
        <v>4</v>
      </c>
      <c r="L577" s="69">
        <v>20000577</v>
      </c>
    </row>
    <row r="578" spans="1:12" ht="45" x14ac:dyDescent="0.25">
      <c r="A578" t="s">
        <v>2982</v>
      </c>
      <c r="B578" s="12">
        <v>39765</v>
      </c>
      <c r="C578" s="12">
        <v>39765</v>
      </c>
      <c r="D578" t="s">
        <v>3560</v>
      </c>
      <c r="E578" s="118" t="s">
        <v>2572</v>
      </c>
      <c r="F578" s="126">
        <v>4</v>
      </c>
      <c r="G578" s="126">
        <v>3</v>
      </c>
      <c r="H578" s="126">
        <v>1</v>
      </c>
      <c r="I578" t="s">
        <v>2985</v>
      </c>
      <c r="J578" s="126">
        <v>13</v>
      </c>
      <c r="K578">
        <v>4</v>
      </c>
      <c r="L578" s="69">
        <v>20000578</v>
      </c>
    </row>
    <row r="579" spans="1:12" ht="60" x14ac:dyDescent="0.25">
      <c r="A579" t="s">
        <v>2982</v>
      </c>
      <c r="B579" s="12">
        <v>39772</v>
      </c>
      <c r="C579" s="12">
        <v>39772</v>
      </c>
      <c r="D579" t="s">
        <v>3561</v>
      </c>
      <c r="E579" s="118" t="s">
        <v>2573</v>
      </c>
      <c r="F579" s="126">
        <v>4</v>
      </c>
      <c r="G579" s="126">
        <v>3</v>
      </c>
      <c r="H579" s="126">
        <v>1</v>
      </c>
      <c r="I579" t="s">
        <v>2985</v>
      </c>
      <c r="J579" s="126">
        <v>13</v>
      </c>
      <c r="K579">
        <v>4</v>
      </c>
      <c r="L579" s="69">
        <v>20000579</v>
      </c>
    </row>
    <row r="580" spans="1:12" ht="45" x14ac:dyDescent="0.25">
      <c r="A580" t="s">
        <v>2982</v>
      </c>
      <c r="B580" s="12">
        <v>39773</v>
      </c>
      <c r="C580" s="12">
        <v>39773</v>
      </c>
      <c r="D580" t="s">
        <v>3562</v>
      </c>
      <c r="E580" s="118" t="s">
        <v>2569</v>
      </c>
      <c r="F580" s="126">
        <v>4</v>
      </c>
      <c r="G580" s="126">
        <v>3</v>
      </c>
      <c r="H580" s="126">
        <v>1</v>
      </c>
      <c r="I580" t="s">
        <v>2985</v>
      </c>
      <c r="J580" s="126">
        <v>13</v>
      </c>
      <c r="K580">
        <v>4</v>
      </c>
      <c r="L580" s="69">
        <v>20000580</v>
      </c>
    </row>
    <row r="581" spans="1:12" ht="45" x14ac:dyDescent="0.25">
      <c r="A581" t="s">
        <v>2982</v>
      </c>
      <c r="B581" s="12">
        <v>39780</v>
      </c>
      <c r="C581" s="12">
        <v>39780</v>
      </c>
      <c r="D581" t="s">
        <v>3563</v>
      </c>
      <c r="E581" s="118" t="s">
        <v>2574</v>
      </c>
      <c r="F581" s="126">
        <v>4</v>
      </c>
      <c r="G581" s="126">
        <v>3</v>
      </c>
      <c r="H581" s="126">
        <v>1</v>
      </c>
      <c r="I581" t="s">
        <v>2985</v>
      </c>
      <c r="J581" s="126">
        <v>13</v>
      </c>
      <c r="K581">
        <v>4</v>
      </c>
      <c r="L581" s="69">
        <v>20000581</v>
      </c>
    </row>
    <row r="582" spans="1:12" ht="60" x14ac:dyDescent="0.25">
      <c r="A582" t="s">
        <v>2982</v>
      </c>
      <c r="B582" s="12">
        <v>39791</v>
      </c>
      <c r="C582" s="12">
        <v>39791</v>
      </c>
      <c r="D582" t="s">
        <v>3564</v>
      </c>
      <c r="E582" s="118" t="s">
        <v>2575</v>
      </c>
      <c r="F582" s="126">
        <v>4</v>
      </c>
      <c r="G582" s="126">
        <v>3</v>
      </c>
      <c r="H582" s="126">
        <v>1</v>
      </c>
      <c r="I582" t="s">
        <v>2985</v>
      </c>
      <c r="J582" s="126">
        <v>13</v>
      </c>
      <c r="K582">
        <v>4</v>
      </c>
      <c r="L582" s="69">
        <v>20000582</v>
      </c>
    </row>
    <row r="583" spans="1:12" ht="60" x14ac:dyDescent="0.25">
      <c r="A583" t="s">
        <v>2982</v>
      </c>
      <c r="B583" s="12">
        <v>39798</v>
      </c>
      <c r="C583" s="12">
        <v>39798</v>
      </c>
      <c r="D583" t="s">
        <v>3565</v>
      </c>
      <c r="E583" s="118" t="s">
        <v>2576</v>
      </c>
      <c r="F583" s="126">
        <v>4</v>
      </c>
      <c r="G583" s="126">
        <v>3</v>
      </c>
      <c r="H583" s="126">
        <v>1</v>
      </c>
      <c r="I583" t="s">
        <v>2985</v>
      </c>
      <c r="J583" s="126">
        <v>13</v>
      </c>
      <c r="K583">
        <v>4</v>
      </c>
      <c r="L583" s="69">
        <v>20000583</v>
      </c>
    </row>
    <row r="584" spans="1:12" ht="45" x14ac:dyDescent="0.25">
      <c r="A584" t="s">
        <v>2982</v>
      </c>
      <c r="B584" s="12">
        <v>39839</v>
      </c>
      <c r="C584" s="12">
        <v>39839</v>
      </c>
      <c r="D584" t="s">
        <v>3566</v>
      </c>
      <c r="E584" s="118" t="s">
        <v>2577</v>
      </c>
      <c r="F584" s="126">
        <v>4</v>
      </c>
      <c r="G584" s="126">
        <v>3</v>
      </c>
      <c r="H584" s="126">
        <v>1</v>
      </c>
      <c r="I584" t="s">
        <v>2985</v>
      </c>
      <c r="J584" s="126">
        <v>13</v>
      </c>
      <c r="K584">
        <v>4</v>
      </c>
      <c r="L584" s="69">
        <v>20000584</v>
      </c>
    </row>
    <row r="585" spans="1:12" ht="60" x14ac:dyDescent="0.25">
      <c r="A585" t="s">
        <v>2982</v>
      </c>
      <c r="B585" s="12">
        <v>39846</v>
      </c>
      <c r="C585" s="12">
        <v>39846</v>
      </c>
      <c r="D585" t="s">
        <v>3567</v>
      </c>
      <c r="E585" s="118" t="s">
        <v>2578</v>
      </c>
      <c r="F585" s="126">
        <v>4</v>
      </c>
      <c r="G585" s="126">
        <v>3</v>
      </c>
      <c r="H585" s="126">
        <v>1</v>
      </c>
      <c r="I585" t="s">
        <v>2985</v>
      </c>
      <c r="J585" s="126">
        <v>13</v>
      </c>
      <c r="K585">
        <v>4</v>
      </c>
      <c r="L585" s="69">
        <v>20000585</v>
      </c>
    </row>
    <row r="586" spans="1:12" ht="45" x14ac:dyDescent="0.25">
      <c r="A586" t="s">
        <v>2982</v>
      </c>
      <c r="B586" s="12">
        <v>39848</v>
      </c>
      <c r="C586" s="12">
        <v>39848</v>
      </c>
      <c r="D586" t="s">
        <v>3568</v>
      </c>
      <c r="E586" s="118" t="s">
        <v>2579</v>
      </c>
      <c r="F586" s="126">
        <v>4</v>
      </c>
      <c r="G586" s="126">
        <v>3</v>
      </c>
      <c r="H586" s="126">
        <v>1</v>
      </c>
      <c r="I586" t="s">
        <v>2985</v>
      </c>
      <c r="J586" s="126">
        <v>13</v>
      </c>
      <c r="K586">
        <v>4</v>
      </c>
      <c r="L586" s="69">
        <v>20000586</v>
      </c>
    </row>
    <row r="587" spans="1:12" ht="60" x14ac:dyDescent="0.25">
      <c r="A587" t="s">
        <v>2982</v>
      </c>
      <c r="B587" s="12">
        <v>39855</v>
      </c>
      <c r="C587" s="12">
        <v>39855</v>
      </c>
      <c r="D587" t="s">
        <v>3569</v>
      </c>
      <c r="E587" s="118" t="s">
        <v>2580</v>
      </c>
      <c r="F587" s="126">
        <v>4</v>
      </c>
      <c r="G587" s="126">
        <v>3</v>
      </c>
      <c r="H587" s="126">
        <v>1</v>
      </c>
      <c r="I587" t="s">
        <v>2985</v>
      </c>
      <c r="J587" s="126">
        <v>13</v>
      </c>
      <c r="K587">
        <v>4</v>
      </c>
      <c r="L587" s="69">
        <v>20000587</v>
      </c>
    </row>
    <row r="588" spans="1:12" ht="45" x14ac:dyDescent="0.25">
      <c r="A588" t="s">
        <v>2982</v>
      </c>
      <c r="B588" s="12">
        <v>39860</v>
      </c>
      <c r="C588" s="12">
        <v>39860</v>
      </c>
      <c r="D588" t="s">
        <v>3570</v>
      </c>
      <c r="E588" s="118" t="s">
        <v>2581</v>
      </c>
      <c r="F588" s="126">
        <v>4</v>
      </c>
      <c r="G588" s="126">
        <v>3</v>
      </c>
      <c r="H588" s="126">
        <v>1</v>
      </c>
      <c r="I588" t="s">
        <v>2985</v>
      </c>
      <c r="J588" s="126">
        <v>13</v>
      </c>
      <c r="K588">
        <v>4</v>
      </c>
      <c r="L588" s="69">
        <v>20000588</v>
      </c>
    </row>
    <row r="589" spans="1:12" ht="60" x14ac:dyDescent="0.25">
      <c r="A589" t="s">
        <v>2982</v>
      </c>
      <c r="B589" s="12">
        <v>39868</v>
      </c>
      <c r="C589" s="12">
        <v>39868</v>
      </c>
      <c r="D589" t="s">
        <v>3571</v>
      </c>
      <c r="E589" s="118" t="s">
        <v>2582</v>
      </c>
      <c r="F589" s="126">
        <v>4</v>
      </c>
      <c r="G589" s="126">
        <v>3</v>
      </c>
      <c r="H589" s="126">
        <v>1</v>
      </c>
      <c r="I589" t="s">
        <v>2985</v>
      </c>
      <c r="J589" s="126">
        <v>13</v>
      </c>
      <c r="K589">
        <v>4</v>
      </c>
      <c r="L589" s="69">
        <v>20000589</v>
      </c>
    </row>
    <row r="590" spans="1:12" ht="45" x14ac:dyDescent="0.25">
      <c r="A590" t="s">
        <v>2982</v>
      </c>
      <c r="B590" s="12">
        <v>39871</v>
      </c>
      <c r="C590" s="12">
        <v>39871</v>
      </c>
      <c r="D590" t="s">
        <v>3572</v>
      </c>
      <c r="E590" s="118" t="s">
        <v>2583</v>
      </c>
      <c r="F590" s="126">
        <v>4</v>
      </c>
      <c r="G590" s="126">
        <v>3</v>
      </c>
      <c r="H590" s="126">
        <v>1</v>
      </c>
      <c r="I590" t="s">
        <v>2985</v>
      </c>
      <c r="J590" s="126">
        <v>13</v>
      </c>
      <c r="K590">
        <v>4</v>
      </c>
      <c r="L590" s="69">
        <v>20000590</v>
      </c>
    </row>
    <row r="591" spans="1:12" ht="45" x14ac:dyDescent="0.25">
      <c r="A591" t="s">
        <v>2982</v>
      </c>
      <c r="B591" s="12">
        <v>39878</v>
      </c>
      <c r="C591" s="12">
        <v>39878</v>
      </c>
      <c r="D591" t="s">
        <v>3573</v>
      </c>
      <c r="E591" s="118" t="s">
        <v>2584</v>
      </c>
      <c r="F591" s="126">
        <v>4</v>
      </c>
      <c r="G591" s="126">
        <v>3</v>
      </c>
      <c r="H591" s="126">
        <v>1</v>
      </c>
      <c r="I591" t="s">
        <v>2985</v>
      </c>
      <c r="J591" s="126">
        <v>13</v>
      </c>
      <c r="K591">
        <v>4</v>
      </c>
      <c r="L591" s="69">
        <v>20000591</v>
      </c>
    </row>
    <row r="592" spans="1:12" ht="45" x14ac:dyDescent="0.25">
      <c r="A592" t="s">
        <v>2982</v>
      </c>
      <c r="B592" s="12">
        <v>39881</v>
      </c>
      <c r="C592" s="12">
        <v>39881</v>
      </c>
      <c r="D592" t="s">
        <v>3574</v>
      </c>
      <c r="E592" s="118" t="s">
        <v>2585</v>
      </c>
      <c r="F592" s="126">
        <v>4</v>
      </c>
      <c r="G592" s="126">
        <v>3</v>
      </c>
      <c r="H592" s="126">
        <v>1</v>
      </c>
      <c r="I592" t="s">
        <v>2985</v>
      </c>
      <c r="J592" s="126">
        <v>13</v>
      </c>
      <c r="K592">
        <v>4</v>
      </c>
      <c r="L592" s="69">
        <v>20000592</v>
      </c>
    </row>
    <row r="593" spans="1:12" ht="45" x14ac:dyDescent="0.25">
      <c r="A593" t="s">
        <v>2982</v>
      </c>
      <c r="B593" s="12">
        <v>39883</v>
      </c>
      <c r="C593" s="12">
        <v>39883</v>
      </c>
      <c r="D593" t="s">
        <v>3575</v>
      </c>
      <c r="E593" s="118" t="s">
        <v>2586</v>
      </c>
      <c r="F593" s="126">
        <v>4</v>
      </c>
      <c r="G593" s="126">
        <v>3</v>
      </c>
      <c r="H593" s="126">
        <v>1</v>
      </c>
      <c r="I593" t="s">
        <v>2985</v>
      </c>
      <c r="J593" s="126">
        <v>13</v>
      </c>
      <c r="K593">
        <v>4</v>
      </c>
      <c r="L593" s="69">
        <v>20000593</v>
      </c>
    </row>
    <row r="594" spans="1:12" ht="45" x14ac:dyDescent="0.25">
      <c r="A594" t="s">
        <v>2982</v>
      </c>
      <c r="B594" s="12">
        <v>39890</v>
      </c>
      <c r="C594" s="12">
        <v>39890</v>
      </c>
      <c r="D594" t="s">
        <v>3576</v>
      </c>
      <c r="E594" s="118" t="s">
        <v>2586</v>
      </c>
      <c r="F594" s="126">
        <v>4</v>
      </c>
      <c r="G594" s="126">
        <v>3</v>
      </c>
      <c r="H594" s="126">
        <v>1</v>
      </c>
      <c r="I594" t="s">
        <v>2985</v>
      </c>
      <c r="J594" s="126">
        <v>13</v>
      </c>
      <c r="K594">
        <v>4</v>
      </c>
      <c r="L594" s="69">
        <v>20000594</v>
      </c>
    </row>
    <row r="595" spans="1:12" ht="45" x14ac:dyDescent="0.25">
      <c r="A595" t="s">
        <v>2982</v>
      </c>
      <c r="B595" s="12">
        <v>39899</v>
      </c>
      <c r="C595" s="12">
        <v>39899</v>
      </c>
      <c r="D595" t="s">
        <v>3577</v>
      </c>
      <c r="E595" s="118" t="s">
        <v>2587</v>
      </c>
      <c r="F595" s="126">
        <v>4</v>
      </c>
      <c r="G595" s="126">
        <v>3</v>
      </c>
      <c r="H595" s="126">
        <v>1</v>
      </c>
      <c r="I595" t="s">
        <v>2985</v>
      </c>
      <c r="J595" s="126">
        <v>13</v>
      </c>
      <c r="K595">
        <v>4</v>
      </c>
      <c r="L595" s="69">
        <v>20000595</v>
      </c>
    </row>
    <row r="596" spans="1:12" ht="45" x14ac:dyDescent="0.25">
      <c r="A596" t="s">
        <v>2982</v>
      </c>
      <c r="B596" s="12">
        <v>39904</v>
      </c>
      <c r="C596" s="12">
        <v>39904</v>
      </c>
      <c r="D596" t="s">
        <v>3578</v>
      </c>
      <c r="E596" s="118" t="s">
        <v>2569</v>
      </c>
      <c r="F596" s="126">
        <v>4</v>
      </c>
      <c r="G596" s="126">
        <v>3</v>
      </c>
      <c r="H596" s="126">
        <v>1</v>
      </c>
      <c r="I596" t="s">
        <v>2985</v>
      </c>
      <c r="J596" s="126">
        <v>13</v>
      </c>
      <c r="K596">
        <v>4</v>
      </c>
      <c r="L596" s="69">
        <v>20000596</v>
      </c>
    </row>
    <row r="597" spans="1:12" ht="45" x14ac:dyDescent="0.25">
      <c r="A597" t="s">
        <v>2982</v>
      </c>
      <c r="B597" s="12">
        <v>39916</v>
      </c>
      <c r="C597" s="12">
        <v>39916</v>
      </c>
      <c r="D597" t="s">
        <v>3579</v>
      </c>
      <c r="E597" s="118" t="s">
        <v>2588</v>
      </c>
      <c r="F597" s="126">
        <v>4</v>
      </c>
      <c r="G597" s="126">
        <v>3</v>
      </c>
      <c r="H597" s="126">
        <v>1</v>
      </c>
      <c r="I597" t="s">
        <v>2985</v>
      </c>
      <c r="J597" s="126">
        <v>13</v>
      </c>
      <c r="K597">
        <v>4</v>
      </c>
      <c r="L597" s="69">
        <v>20000597</v>
      </c>
    </row>
    <row r="598" spans="1:12" ht="45" x14ac:dyDescent="0.25">
      <c r="A598" t="s">
        <v>2982</v>
      </c>
      <c r="B598" s="12">
        <v>39919</v>
      </c>
      <c r="C598" s="12">
        <v>39919</v>
      </c>
      <c r="D598" t="s">
        <v>3580</v>
      </c>
      <c r="E598" s="118" t="s">
        <v>2589</v>
      </c>
      <c r="F598" s="126">
        <v>4</v>
      </c>
      <c r="G598" s="126">
        <v>3</v>
      </c>
      <c r="H598" s="126">
        <v>1</v>
      </c>
      <c r="I598" t="s">
        <v>2985</v>
      </c>
      <c r="J598" s="126">
        <v>13</v>
      </c>
      <c r="K598">
        <v>4</v>
      </c>
      <c r="L598" s="69">
        <v>20000598</v>
      </c>
    </row>
    <row r="599" spans="1:12" ht="75" x14ac:dyDescent="0.25">
      <c r="A599" t="s">
        <v>2982</v>
      </c>
      <c r="B599" s="12">
        <v>39919</v>
      </c>
      <c r="C599" s="12">
        <v>39919</v>
      </c>
      <c r="D599" t="s">
        <v>3581</v>
      </c>
      <c r="E599" s="118" t="s">
        <v>2590</v>
      </c>
      <c r="F599" s="126">
        <v>4</v>
      </c>
      <c r="G599" s="126">
        <v>3</v>
      </c>
      <c r="H599" s="126">
        <v>1</v>
      </c>
      <c r="I599" t="s">
        <v>2985</v>
      </c>
      <c r="J599" s="126">
        <v>13</v>
      </c>
      <c r="K599">
        <v>4</v>
      </c>
      <c r="L599" s="69">
        <v>20000599</v>
      </c>
    </row>
    <row r="600" spans="1:12" ht="60" x14ac:dyDescent="0.25">
      <c r="A600" t="s">
        <v>2982</v>
      </c>
      <c r="B600" s="12">
        <v>39926</v>
      </c>
      <c r="C600" s="12">
        <v>39926</v>
      </c>
      <c r="D600" t="s">
        <v>3582</v>
      </c>
      <c r="E600" s="118" t="s">
        <v>2591</v>
      </c>
      <c r="F600" s="126">
        <v>4</v>
      </c>
      <c r="G600" s="126">
        <v>3</v>
      </c>
      <c r="H600" s="126">
        <v>1</v>
      </c>
      <c r="I600" t="s">
        <v>2985</v>
      </c>
      <c r="J600" s="126">
        <v>13</v>
      </c>
      <c r="K600">
        <v>4</v>
      </c>
      <c r="L600" s="69">
        <v>20000600</v>
      </c>
    </row>
    <row r="601" spans="1:12" ht="45.75" thickBot="1" x14ac:dyDescent="0.3">
      <c r="A601" t="s">
        <v>2982</v>
      </c>
      <c r="B601" s="18">
        <v>39930</v>
      </c>
      <c r="C601" s="18">
        <v>39930</v>
      </c>
      <c r="D601" t="s">
        <v>3583</v>
      </c>
      <c r="E601" s="118" t="s">
        <v>2592</v>
      </c>
      <c r="F601" s="126">
        <v>4</v>
      </c>
      <c r="G601" s="126">
        <v>3</v>
      </c>
      <c r="H601" s="126">
        <v>1</v>
      </c>
      <c r="I601" t="s">
        <v>2985</v>
      </c>
      <c r="J601" s="126">
        <v>13</v>
      </c>
      <c r="K601">
        <v>4</v>
      </c>
      <c r="L601" s="70">
        <v>20000601</v>
      </c>
    </row>
    <row r="602" spans="1:12" ht="45" x14ac:dyDescent="0.25">
      <c r="A602" t="s">
        <v>2982</v>
      </c>
      <c r="B602" s="12">
        <v>39948</v>
      </c>
      <c r="C602" s="12">
        <v>39948</v>
      </c>
      <c r="D602" t="s">
        <v>3584</v>
      </c>
      <c r="E602" s="118" t="s">
        <v>2593</v>
      </c>
      <c r="F602" s="126">
        <v>4</v>
      </c>
      <c r="G602" s="126">
        <v>3</v>
      </c>
      <c r="H602" s="126">
        <v>1</v>
      </c>
      <c r="I602" t="s">
        <v>2985</v>
      </c>
      <c r="J602" s="126">
        <v>13</v>
      </c>
      <c r="K602">
        <v>4</v>
      </c>
      <c r="L602" s="69">
        <v>20000602</v>
      </c>
    </row>
    <row r="603" spans="1:12" ht="45" x14ac:dyDescent="0.25">
      <c r="A603" t="s">
        <v>2982</v>
      </c>
      <c r="B603" s="12">
        <v>39966</v>
      </c>
      <c r="C603" s="12">
        <v>39966</v>
      </c>
      <c r="D603" t="s">
        <v>3585</v>
      </c>
      <c r="E603" s="118" t="s">
        <v>2569</v>
      </c>
      <c r="F603" s="126">
        <v>4</v>
      </c>
      <c r="G603" s="126">
        <v>3</v>
      </c>
      <c r="H603" s="126">
        <v>1</v>
      </c>
      <c r="I603" t="s">
        <v>2985</v>
      </c>
      <c r="J603" s="126">
        <v>13</v>
      </c>
      <c r="K603">
        <v>4</v>
      </c>
      <c r="L603" s="69">
        <v>20000603</v>
      </c>
    </row>
    <row r="604" spans="1:12" ht="45" x14ac:dyDescent="0.25">
      <c r="A604" t="s">
        <v>2982</v>
      </c>
      <c r="B604" s="12">
        <v>39968</v>
      </c>
      <c r="C604" s="12">
        <v>39968</v>
      </c>
      <c r="D604" t="s">
        <v>3586</v>
      </c>
      <c r="E604" s="118" t="s">
        <v>2594</v>
      </c>
      <c r="F604" s="126">
        <v>4</v>
      </c>
      <c r="G604" s="126">
        <v>3</v>
      </c>
      <c r="H604" s="126">
        <v>1</v>
      </c>
      <c r="I604" t="s">
        <v>2985</v>
      </c>
      <c r="J604" s="126">
        <v>13</v>
      </c>
      <c r="K604">
        <v>4</v>
      </c>
      <c r="L604" s="69">
        <v>20000604</v>
      </c>
    </row>
    <row r="605" spans="1:12" ht="45" x14ac:dyDescent="0.25">
      <c r="A605" t="s">
        <v>2982</v>
      </c>
      <c r="B605" s="12">
        <v>39974</v>
      </c>
      <c r="C605" s="12">
        <v>39974</v>
      </c>
      <c r="D605" t="s">
        <v>3587</v>
      </c>
      <c r="E605" s="118" t="s">
        <v>2589</v>
      </c>
      <c r="F605" s="126">
        <v>4</v>
      </c>
      <c r="G605" s="126">
        <v>3</v>
      </c>
      <c r="H605" s="126">
        <v>1</v>
      </c>
      <c r="I605" t="s">
        <v>2985</v>
      </c>
      <c r="J605" s="126">
        <v>13</v>
      </c>
      <c r="K605">
        <v>4</v>
      </c>
      <c r="L605" s="69">
        <v>20000605</v>
      </c>
    </row>
    <row r="606" spans="1:12" ht="45" x14ac:dyDescent="0.25">
      <c r="A606" t="s">
        <v>2982</v>
      </c>
      <c r="B606" s="12">
        <v>39983</v>
      </c>
      <c r="C606" s="12">
        <v>39983</v>
      </c>
      <c r="D606" t="s">
        <v>3588</v>
      </c>
      <c r="E606" s="118" t="s">
        <v>2595</v>
      </c>
      <c r="F606" s="126">
        <v>4</v>
      </c>
      <c r="G606" s="126">
        <v>3</v>
      </c>
      <c r="H606" s="126">
        <v>1</v>
      </c>
      <c r="I606" t="s">
        <v>2985</v>
      </c>
      <c r="J606" s="126">
        <v>13</v>
      </c>
      <c r="K606">
        <v>4</v>
      </c>
      <c r="L606" s="69">
        <v>20000606</v>
      </c>
    </row>
    <row r="607" spans="1:12" ht="45" x14ac:dyDescent="0.25">
      <c r="A607" t="s">
        <v>2982</v>
      </c>
      <c r="B607" s="12">
        <v>39988</v>
      </c>
      <c r="C607" s="12">
        <v>39988</v>
      </c>
      <c r="D607" t="s">
        <v>3589</v>
      </c>
      <c r="E607" s="118" t="s">
        <v>2596</v>
      </c>
      <c r="F607" s="126">
        <v>4</v>
      </c>
      <c r="G607" s="126">
        <v>3</v>
      </c>
      <c r="H607" s="126">
        <v>1</v>
      </c>
      <c r="I607" t="s">
        <v>2985</v>
      </c>
      <c r="J607" s="126">
        <v>13</v>
      </c>
      <c r="K607">
        <v>4</v>
      </c>
      <c r="L607" s="69">
        <v>20000607</v>
      </c>
    </row>
    <row r="608" spans="1:12" ht="45" x14ac:dyDescent="0.25">
      <c r="A608" t="s">
        <v>2982</v>
      </c>
      <c r="B608" s="12">
        <v>39996</v>
      </c>
      <c r="C608" s="12">
        <v>39996</v>
      </c>
      <c r="D608" t="s">
        <v>3590</v>
      </c>
      <c r="E608" s="118" t="s">
        <v>2597</v>
      </c>
      <c r="F608" s="126">
        <v>4</v>
      </c>
      <c r="G608" s="126">
        <v>3</v>
      </c>
      <c r="H608" s="126">
        <v>1</v>
      </c>
      <c r="I608" t="s">
        <v>2985</v>
      </c>
      <c r="J608" s="126">
        <v>13</v>
      </c>
      <c r="K608">
        <v>4</v>
      </c>
      <c r="L608" s="69">
        <v>20000608</v>
      </c>
    </row>
    <row r="609" spans="1:12" ht="45" x14ac:dyDescent="0.25">
      <c r="A609" t="s">
        <v>2982</v>
      </c>
      <c r="B609" s="12">
        <v>40009</v>
      </c>
      <c r="C609" s="12">
        <v>40009</v>
      </c>
      <c r="D609" t="s">
        <v>3591</v>
      </c>
      <c r="E609" s="118" t="s">
        <v>2598</v>
      </c>
      <c r="F609" s="126">
        <v>4</v>
      </c>
      <c r="G609" s="126">
        <v>3</v>
      </c>
      <c r="H609" s="126">
        <v>1</v>
      </c>
      <c r="I609" t="s">
        <v>2985</v>
      </c>
      <c r="J609" s="126">
        <v>13</v>
      </c>
      <c r="K609">
        <v>4</v>
      </c>
      <c r="L609" s="69">
        <v>20000609</v>
      </c>
    </row>
    <row r="610" spans="1:12" ht="45" x14ac:dyDescent="0.25">
      <c r="A610" t="s">
        <v>2982</v>
      </c>
      <c r="B610" s="12">
        <v>40025</v>
      </c>
      <c r="C610" s="12">
        <v>40025</v>
      </c>
      <c r="D610" t="s">
        <v>3592</v>
      </c>
      <c r="E610" s="118" t="s">
        <v>2599</v>
      </c>
      <c r="F610" s="126">
        <v>4</v>
      </c>
      <c r="G610" s="126">
        <v>3</v>
      </c>
      <c r="H610" s="126">
        <v>1</v>
      </c>
      <c r="I610" t="s">
        <v>2985</v>
      </c>
      <c r="J610" s="126">
        <v>13</v>
      </c>
      <c r="K610">
        <v>4</v>
      </c>
      <c r="L610" s="69">
        <v>20000610</v>
      </c>
    </row>
    <row r="611" spans="1:12" ht="60" x14ac:dyDescent="0.25">
      <c r="A611" t="s">
        <v>2982</v>
      </c>
      <c r="B611" s="12">
        <v>40028</v>
      </c>
      <c r="C611" s="12">
        <v>40028</v>
      </c>
      <c r="D611" t="s">
        <v>3593</v>
      </c>
      <c r="E611" s="118" t="s">
        <v>2600</v>
      </c>
      <c r="F611" s="126">
        <v>4</v>
      </c>
      <c r="G611" s="126">
        <v>3</v>
      </c>
      <c r="H611" s="126">
        <v>1</v>
      </c>
      <c r="I611" t="s">
        <v>2985</v>
      </c>
      <c r="J611" s="126">
        <v>13</v>
      </c>
      <c r="K611">
        <v>4</v>
      </c>
      <c r="L611" s="69">
        <v>20000611</v>
      </c>
    </row>
    <row r="612" spans="1:12" ht="45" x14ac:dyDescent="0.25">
      <c r="A612" t="s">
        <v>2982</v>
      </c>
      <c r="B612" s="12">
        <v>40035</v>
      </c>
      <c r="C612" s="12">
        <v>40035</v>
      </c>
      <c r="D612" t="s">
        <v>3594</v>
      </c>
      <c r="E612" s="118" t="s">
        <v>2601</v>
      </c>
      <c r="F612" s="126">
        <v>4</v>
      </c>
      <c r="G612" s="126">
        <v>3</v>
      </c>
      <c r="H612" s="126">
        <v>1</v>
      </c>
      <c r="I612" t="s">
        <v>2985</v>
      </c>
      <c r="J612" s="126">
        <v>13</v>
      </c>
      <c r="K612">
        <v>4</v>
      </c>
      <c r="L612" s="69">
        <v>20000612</v>
      </c>
    </row>
    <row r="613" spans="1:12" ht="75" x14ac:dyDescent="0.25">
      <c r="A613" t="s">
        <v>2982</v>
      </c>
      <c r="B613" s="12">
        <v>40037</v>
      </c>
      <c r="C613" s="12">
        <v>40037</v>
      </c>
      <c r="D613" t="s">
        <v>3595</v>
      </c>
      <c r="E613" s="118" t="s">
        <v>2602</v>
      </c>
      <c r="F613" s="126">
        <v>4</v>
      </c>
      <c r="G613" s="126">
        <v>3</v>
      </c>
      <c r="H613" s="126">
        <v>1</v>
      </c>
      <c r="I613" t="s">
        <v>2985</v>
      </c>
      <c r="J613" s="126">
        <v>13</v>
      </c>
      <c r="K613">
        <v>4</v>
      </c>
      <c r="L613" s="69">
        <v>20000613</v>
      </c>
    </row>
    <row r="614" spans="1:12" ht="45" x14ac:dyDescent="0.25">
      <c r="A614" t="s">
        <v>2982</v>
      </c>
      <c r="B614" s="12">
        <v>40037</v>
      </c>
      <c r="C614" s="12">
        <v>40037</v>
      </c>
      <c r="D614" t="s">
        <v>3596</v>
      </c>
      <c r="E614" s="118" t="s">
        <v>2603</v>
      </c>
      <c r="F614" s="126">
        <v>4</v>
      </c>
      <c r="G614" s="126">
        <v>3</v>
      </c>
      <c r="H614" s="126">
        <v>1</v>
      </c>
      <c r="I614" t="s">
        <v>2985</v>
      </c>
      <c r="J614" s="126">
        <v>13</v>
      </c>
      <c r="K614">
        <v>4</v>
      </c>
      <c r="L614" s="69">
        <v>20000614</v>
      </c>
    </row>
    <row r="615" spans="1:12" ht="45" x14ac:dyDescent="0.25">
      <c r="A615" t="s">
        <v>2982</v>
      </c>
      <c r="B615" s="12">
        <v>40058</v>
      </c>
      <c r="C615" s="12">
        <v>40058</v>
      </c>
      <c r="D615" t="s">
        <v>3597</v>
      </c>
      <c r="E615" s="118" t="s">
        <v>2603</v>
      </c>
      <c r="F615" s="126">
        <v>4</v>
      </c>
      <c r="G615" s="126">
        <v>3</v>
      </c>
      <c r="H615" s="126">
        <v>1</v>
      </c>
      <c r="I615" t="s">
        <v>2985</v>
      </c>
      <c r="J615" s="126">
        <v>13</v>
      </c>
      <c r="K615">
        <v>4</v>
      </c>
      <c r="L615" s="69">
        <v>20000615</v>
      </c>
    </row>
    <row r="616" spans="1:12" ht="45" x14ac:dyDescent="0.25">
      <c r="A616" t="s">
        <v>2982</v>
      </c>
      <c r="B616" s="12">
        <v>40071</v>
      </c>
      <c r="C616" s="12">
        <v>40071</v>
      </c>
      <c r="D616" t="s">
        <v>3598</v>
      </c>
      <c r="E616" s="118" t="s">
        <v>2604</v>
      </c>
      <c r="F616" s="126">
        <v>4</v>
      </c>
      <c r="G616" s="126">
        <v>3</v>
      </c>
      <c r="H616" s="126">
        <v>1</v>
      </c>
      <c r="I616" t="s">
        <v>2985</v>
      </c>
      <c r="J616" s="126">
        <v>13</v>
      </c>
      <c r="K616">
        <v>4</v>
      </c>
      <c r="L616" s="69">
        <v>20000616</v>
      </c>
    </row>
    <row r="617" spans="1:12" ht="45" x14ac:dyDescent="0.25">
      <c r="A617" t="s">
        <v>2982</v>
      </c>
      <c r="B617" s="12">
        <v>40079</v>
      </c>
      <c r="C617" s="12">
        <v>40079</v>
      </c>
      <c r="D617" t="s">
        <v>3599</v>
      </c>
      <c r="E617" s="118" t="s">
        <v>2604</v>
      </c>
      <c r="F617" s="126">
        <v>4</v>
      </c>
      <c r="G617" s="126">
        <v>3</v>
      </c>
      <c r="H617" s="126">
        <v>1</v>
      </c>
      <c r="I617" t="s">
        <v>2985</v>
      </c>
      <c r="J617" s="126">
        <v>13</v>
      </c>
      <c r="K617">
        <v>4</v>
      </c>
      <c r="L617" s="69">
        <v>20000617</v>
      </c>
    </row>
    <row r="618" spans="1:12" ht="60" x14ac:dyDescent="0.25">
      <c r="A618" t="s">
        <v>2982</v>
      </c>
      <c r="B618" s="12">
        <v>40086</v>
      </c>
      <c r="C618" s="12">
        <v>40086</v>
      </c>
      <c r="D618" t="s">
        <v>3600</v>
      </c>
      <c r="E618" s="118" t="s">
        <v>2605</v>
      </c>
      <c r="F618" s="126">
        <v>4</v>
      </c>
      <c r="G618" s="126">
        <v>3</v>
      </c>
      <c r="H618" s="126">
        <v>1</v>
      </c>
      <c r="I618" t="s">
        <v>2985</v>
      </c>
      <c r="J618" s="126">
        <v>13</v>
      </c>
      <c r="K618">
        <v>4</v>
      </c>
      <c r="L618" s="69">
        <v>20000618</v>
      </c>
    </row>
    <row r="619" spans="1:12" ht="45" x14ac:dyDescent="0.25">
      <c r="A619" t="s">
        <v>2982</v>
      </c>
      <c r="B619" s="12">
        <v>40100</v>
      </c>
      <c r="C619" s="12">
        <v>40100</v>
      </c>
      <c r="D619" t="s">
        <v>3601</v>
      </c>
      <c r="E619" s="118" t="s">
        <v>2606</v>
      </c>
      <c r="F619" s="126">
        <v>4</v>
      </c>
      <c r="G619" s="126">
        <v>3</v>
      </c>
      <c r="H619" s="126">
        <v>1</v>
      </c>
      <c r="I619" t="s">
        <v>2985</v>
      </c>
      <c r="J619" s="126">
        <v>13</v>
      </c>
      <c r="K619">
        <v>4</v>
      </c>
      <c r="L619" s="69">
        <v>20000619</v>
      </c>
    </row>
    <row r="620" spans="1:12" ht="45" x14ac:dyDescent="0.25">
      <c r="A620" t="s">
        <v>2982</v>
      </c>
      <c r="B620" s="12">
        <v>40114</v>
      </c>
      <c r="C620" s="12">
        <v>40114</v>
      </c>
      <c r="D620" t="s">
        <v>3602</v>
      </c>
      <c r="E620" s="118" t="s">
        <v>2607</v>
      </c>
      <c r="F620" s="126">
        <v>4</v>
      </c>
      <c r="G620" s="126">
        <v>3</v>
      </c>
      <c r="H620" s="126">
        <v>1</v>
      </c>
      <c r="I620" t="s">
        <v>2985</v>
      </c>
      <c r="J620" s="126">
        <v>13</v>
      </c>
      <c r="K620">
        <v>4</v>
      </c>
      <c r="L620" s="69">
        <v>20000620</v>
      </c>
    </row>
    <row r="621" spans="1:12" ht="45" x14ac:dyDescent="0.25">
      <c r="A621" t="s">
        <v>2982</v>
      </c>
      <c r="B621" s="12">
        <v>40115</v>
      </c>
      <c r="C621" s="12">
        <v>40115</v>
      </c>
      <c r="D621" t="s">
        <v>3603</v>
      </c>
      <c r="E621" s="118" t="s">
        <v>2608</v>
      </c>
      <c r="F621" s="126">
        <v>4</v>
      </c>
      <c r="G621" s="126">
        <v>3</v>
      </c>
      <c r="H621" s="126">
        <v>1</v>
      </c>
      <c r="I621" t="s">
        <v>2985</v>
      </c>
      <c r="J621" s="126">
        <v>13</v>
      </c>
      <c r="K621">
        <v>4</v>
      </c>
      <c r="L621" s="69">
        <v>20000621</v>
      </c>
    </row>
    <row r="622" spans="1:12" ht="45" x14ac:dyDescent="0.25">
      <c r="A622" t="s">
        <v>2982</v>
      </c>
      <c r="B622" s="12">
        <v>40120</v>
      </c>
      <c r="C622" s="12">
        <v>40120</v>
      </c>
      <c r="D622" t="s">
        <v>3604</v>
      </c>
      <c r="E622" s="118" t="s">
        <v>2609</v>
      </c>
      <c r="F622" s="126">
        <v>4</v>
      </c>
      <c r="G622" s="126">
        <v>3</v>
      </c>
      <c r="H622" s="126">
        <v>1</v>
      </c>
      <c r="I622" t="s">
        <v>2985</v>
      </c>
      <c r="J622" s="126">
        <v>13</v>
      </c>
      <c r="K622">
        <v>4</v>
      </c>
      <c r="L622" s="69">
        <v>20000622</v>
      </c>
    </row>
    <row r="623" spans="1:12" ht="45" x14ac:dyDescent="0.25">
      <c r="A623" t="s">
        <v>2982</v>
      </c>
      <c r="B623" s="12">
        <v>40150</v>
      </c>
      <c r="C623" s="12">
        <v>40150</v>
      </c>
      <c r="D623" t="s">
        <v>3605</v>
      </c>
      <c r="E623" s="118" t="s">
        <v>2610</v>
      </c>
      <c r="F623" s="126">
        <v>4</v>
      </c>
      <c r="G623" s="126">
        <v>3</v>
      </c>
      <c r="H623" s="126">
        <v>1</v>
      </c>
      <c r="I623" t="s">
        <v>2985</v>
      </c>
      <c r="J623" s="126">
        <v>13</v>
      </c>
      <c r="K623">
        <v>4</v>
      </c>
      <c r="L623" s="69">
        <v>20000623</v>
      </c>
    </row>
    <row r="624" spans="1:12" ht="45" x14ac:dyDescent="0.25">
      <c r="A624" t="s">
        <v>2982</v>
      </c>
      <c r="B624" s="12">
        <v>40151</v>
      </c>
      <c r="C624" s="12">
        <v>40151</v>
      </c>
      <c r="D624" t="s">
        <v>3606</v>
      </c>
      <c r="E624" s="118" t="s">
        <v>2611</v>
      </c>
      <c r="F624" s="126">
        <v>4</v>
      </c>
      <c r="G624" s="126">
        <v>3</v>
      </c>
      <c r="H624" s="126">
        <v>1</v>
      </c>
      <c r="I624" t="s">
        <v>2985</v>
      </c>
      <c r="J624" s="126">
        <v>13</v>
      </c>
      <c r="K624">
        <v>4</v>
      </c>
      <c r="L624" s="69">
        <v>20000624</v>
      </c>
    </row>
    <row r="625" spans="1:12" ht="60" x14ac:dyDescent="0.25">
      <c r="A625" t="s">
        <v>2982</v>
      </c>
      <c r="B625" s="12">
        <v>40154</v>
      </c>
      <c r="C625" s="12">
        <v>40154</v>
      </c>
      <c r="D625" t="s">
        <v>3607</v>
      </c>
      <c r="E625" s="118" t="s">
        <v>2612</v>
      </c>
      <c r="F625" s="126">
        <v>4</v>
      </c>
      <c r="G625" s="126">
        <v>3</v>
      </c>
      <c r="H625" s="126">
        <v>1</v>
      </c>
      <c r="I625" t="s">
        <v>2985</v>
      </c>
      <c r="J625" s="126">
        <v>13</v>
      </c>
      <c r="K625">
        <v>4</v>
      </c>
      <c r="L625" s="69">
        <v>20000625</v>
      </c>
    </row>
    <row r="626" spans="1:12" ht="60" x14ac:dyDescent="0.25">
      <c r="A626" t="s">
        <v>2982</v>
      </c>
      <c r="B626" s="12">
        <v>40161</v>
      </c>
      <c r="C626" s="12">
        <v>40161</v>
      </c>
      <c r="D626" t="s">
        <v>3608</v>
      </c>
      <c r="E626" s="118" t="s">
        <v>2613</v>
      </c>
      <c r="F626" s="126">
        <v>4</v>
      </c>
      <c r="G626" s="126">
        <v>3</v>
      </c>
      <c r="H626" s="126">
        <v>1</v>
      </c>
      <c r="I626" t="s">
        <v>2985</v>
      </c>
      <c r="J626" s="126">
        <v>13</v>
      </c>
      <c r="K626">
        <v>4</v>
      </c>
      <c r="L626" s="69">
        <v>20000626</v>
      </c>
    </row>
    <row r="627" spans="1:12" ht="45" x14ac:dyDescent="0.25">
      <c r="A627" t="s">
        <v>2982</v>
      </c>
      <c r="B627" s="12">
        <v>40163</v>
      </c>
      <c r="C627" s="12">
        <v>40163</v>
      </c>
      <c r="D627" t="s">
        <v>3609</v>
      </c>
      <c r="E627" s="118" t="s">
        <v>2614</v>
      </c>
      <c r="F627" s="126">
        <v>4</v>
      </c>
      <c r="G627" s="126">
        <v>3</v>
      </c>
      <c r="H627" s="126">
        <v>1</v>
      </c>
      <c r="I627" t="s">
        <v>2985</v>
      </c>
      <c r="J627" s="126">
        <v>13</v>
      </c>
      <c r="K627">
        <v>4</v>
      </c>
      <c r="L627" s="69">
        <v>20000627</v>
      </c>
    </row>
    <row r="628" spans="1:12" ht="45" x14ac:dyDescent="0.25">
      <c r="A628" t="s">
        <v>2982</v>
      </c>
      <c r="B628" s="12">
        <v>40193</v>
      </c>
      <c r="C628" s="12">
        <v>40193</v>
      </c>
      <c r="D628" t="s">
        <v>3610</v>
      </c>
      <c r="E628" s="118" t="s">
        <v>2615</v>
      </c>
      <c r="F628" s="126">
        <v>4</v>
      </c>
      <c r="G628" s="126">
        <v>3</v>
      </c>
      <c r="H628" s="126">
        <v>1</v>
      </c>
      <c r="I628" t="s">
        <v>2985</v>
      </c>
      <c r="J628" s="126">
        <v>13</v>
      </c>
      <c r="K628">
        <v>4</v>
      </c>
      <c r="L628" s="69">
        <v>20000628</v>
      </c>
    </row>
    <row r="629" spans="1:12" ht="60" x14ac:dyDescent="0.25">
      <c r="A629" t="s">
        <v>2982</v>
      </c>
      <c r="B629" s="12">
        <v>40193</v>
      </c>
      <c r="C629" s="12">
        <v>40193</v>
      </c>
      <c r="D629" t="s">
        <v>3611</v>
      </c>
      <c r="E629" s="118" t="s">
        <v>2616</v>
      </c>
      <c r="F629" s="126">
        <v>4</v>
      </c>
      <c r="G629" s="126">
        <v>3</v>
      </c>
      <c r="H629" s="126">
        <v>1</v>
      </c>
      <c r="I629" t="s">
        <v>2985</v>
      </c>
      <c r="J629" s="126">
        <v>13</v>
      </c>
      <c r="K629">
        <v>4</v>
      </c>
      <c r="L629" s="69">
        <v>20000629</v>
      </c>
    </row>
    <row r="630" spans="1:12" ht="60" x14ac:dyDescent="0.25">
      <c r="A630" t="s">
        <v>2982</v>
      </c>
      <c r="B630" s="12">
        <v>40198</v>
      </c>
      <c r="C630" s="12">
        <v>40198</v>
      </c>
      <c r="D630" t="s">
        <v>3612</v>
      </c>
      <c r="E630" s="118" t="s">
        <v>2617</v>
      </c>
      <c r="F630" s="126">
        <v>4</v>
      </c>
      <c r="G630" s="126">
        <v>3</v>
      </c>
      <c r="H630" s="126">
        <v>1</v>
      </c>
      <c r="I630" t="s">
        <v>2985</v>
      </c>
      <c r="J630" s="126">
        <v>13</v>
      </c>
      <c r="K630">
        <v>4</v>
      </c>
      <c r="L630" s="69">
        <v>20000630</v>
      </c>
    </row>
    <row r="631" spans="1:12" ht="45" x14ac:dyDescent="0.25">
      <c r="A631" t="s">
        <v>2982</v>
      </c>
      <c r="B631" s="12">
        <v>40205</v>
      </c>
      <c r="C631" s="12">
        <v>40205</v>
      </c>
      <c r="D631" t="s">
        <v>3613</v>
      </c>
      <c r="E631" s="118" t="s">
        <v>2618</v>
      </c>
      <c r="F631" s="126">
        <v>4</v>
      </c>
      <c r="G631" s="126">
        <v>3</v>
      </c>
      <c r="H631" s="126">
        <v>1</v>
      </c>
      <c r="I631" t="s">
        <v>2985</v>
      </c>
      <c r="J631" s="126">
        <v>13</v>
      </c>
      <c r="K631">
        <v>4</v>
      </c>
      <c r="L631" s="69">
        <v>20000631</v>
      </c>
    </row>
    <row r="632" spans="1:12" ht="75" x14ac:dyDescent="0.25">
      <c r="A632" t="s">
        <v>2982</v>
      </c>
      <c r="B632" s="12">
        <v>40210</v>
      </c>
      <c r="C632" s="12">
        <v>40210</v>
      </c>
      <c r="D632" t="s">
        <v>3614</v>
      </c>
      <c r="E632" s="118" t="s">
        <v>2619</v>
      </c>
      <c r="F632" s="126">
        <v>4</v>
      </c>
      <c r="G632" s="126">
        <v>3</v>
      </c>
      <c r="H632" s="126">
        <v>1</v>
      </c>
      <c r="I632" t="s">
        <v>2985</v>
      </c>
      <c r="J632" s="126">
        <v>13</v>
      </c>
      <c r="K632">
        <v>4</v>
      </c>
      <c r="L632" s="69">
        <v>20000632</v>
      </c>
    </row>
    <row r="633" spans="1:12" ht="45" x14ac:dyDescent="0.25">
      <c r="A633" t="s">
        <v>2982</v>
      </c>
      <c r="B633" s="12">
        <v>40221</v>
      </c>
      <c r="C633" s="12">
        <v>40221</v>
      </c>
      <c r="D633" t="s">
        <v>3615</v>
      </c>
      <c r="E633" s="118" t="s">
        <v>2620</v>
      </c>
      <c r="F633" s="126">
        <v>4</v>
      </c>
      <c r="G633" s="126">
        <v>3</v>
      </c>
      <c r="H633" s="126">
        <v>1</v>
      </c>
      <c r="I633" t="s">
        <v>2985</v>
      </c>
      <c r="J633" s="126">
        <v>13</v>
      </c>
      <c r="K633">
        <v>4</v>
      </c>
      <c r="L633" s="69">
        <v>20000633</v>
      </c>
    </row>
    <row r="634" spans="1:12" ht="90" x14ac:dyDescent="0.25">
      <c r="A634" t="s">
        <v>2982</v>
      </c>
      <c r="B634" s="12">
        <v>40226</v>
      </c>
      <c r="C634" s="12">
        <v>40226</v>
      </c>
      <c r="D634" t="s">
        <v>3616</v>
      </c>
      <c r="E634" s="118" t="s">
        <v>2621</v>
      </c>
      <c r="F634" s="126">
        <v>4</v>
      </c>
      <c r="G634" s="126">
        <v>3</v>
      </c>
      <c r="H634" s="126">
        <v>1</v>
      </c>
      <c r="I634" t="s">
        <v>2985</v>
      </c>
      <c r="J634" s="126">
        <v>13</v>
      </c>
      <c r="K634">
        <v>4</v>
      </c>
      <c r="L634" s="69">
        <v>20000634</v>
      </c>
    </row>
    <row r="635" spans="1:12" ht="45" x14ac:dyDescent="0.25">
      <c r="A635" t="s">
        <v>2982</v>
      </c>
      <c r="B635" s="12">
        <v>40227</v>
      </c>
      <c r="C635" s="12">
        <v>40227</v>
      </c>
      <c r="D635" t="s">
        <v>3617</v>
      </c>
      <c r="E635" s="118" t="s">
        <v>2603</v>
      </c>
      <c r="F635" s="126">
        <v>4</v>
      </c>
      <c r="G635" s="126">
        <v>3</v>
      </c>
      <c r="H635" s="126">
        <v>1</v>
      </c>
      <c r="I635" t="s">
        <v>2985</v>
      </c>
      <c r="J635" s="126">
        <v>13</v>
      </c>
      <c r="K635">
        <v>4</v>
      </c>
      <c r="L635" s="69">
        <v>20000635</v>
      </c>
    </row>
    <row r="636" spans="1:12" ht="45" x14ac:dyDescent="0.25">
      <c r="A636" t="s">
        <v>2982</v>
      </c>
      <c r="B636" s="12">
        <v>40235</v>
      </c>
      <c r="C636" s="12">
        <v>40235</v>
      </c>
      <c r="D636" t="s">
        <v>3618</v>
      </c>
      <c r="E636" s="118" t="s">
        <v>2622</v>
      </c>
      <c r="F636" s="126">
        <v>4</v>
      </c>
      <c r="G636" s="126">
        <v>3</v>
      </c>
      <c r="H636" s="126">
        <v>1</v>
      </c>
      <c r="I636" t="s">
        <v>2985</v>
      </c>
      <c r="J636" s="126">
        <v>13</v>
      </c>
      <c r="K636">
        <v>4</v>
      </c>
      <c r="L636" s="69">
        <v>20000636</v>
      </c>
    </row>
    <row r="637" spans="1:12" ht="75" x14ac:dyDescent="0.25">
      <c r="A637" t="s">
        <v>2982</v>
      </c>
      <c r="B637" s="12">
        <v>40246</v>
      </c>
      <c r="C637" s="12">
        <v>40246</v>
      </c>
      <c r="D637" t="s">
        <v>3619</v>
      </c>
      <c r="E637" s="118" t="s">
        <v>2623</v>
      </c>
      <c r="F637" s="126">
        <v>4</v>
      </c>
      <c r="G637" s="126">
        <v>3</v>
      </c>
      <c r="H637" s="126">
        <v>1</v>
      </c>
      <c r="I637" t="s">
        <v>2985</v>
      </c>
      <c r="J637" s="126">
        <v>13</v>
      </c>
      <c r="K637">
        <v>4</v>
      </c>
      <c r="L637" s="69">
        <v>20000637</v>
      </c>
    </row>
    <row r="638" spans="1:12" ht="45" x14ac:dyDescent="0.25">
      <c r="A638" t="s">
        <v>2982</v>
      </c>
      <c r="B638" s="12">
        <v>40252</v>
      </c>
      <c r="C638" s="12">
        <v>40252</v>
      </c>
      <c r="D638" t="s">
        <v>3620</v>
      </c>
      <c r="E638" s="118" t="s">
        <v>2624</v>
      </c>
      <c r="F638" s="126">
        <v>4</v>
      </c>
      <c r="G638" s="126">
        <v>3</v>
      </c>
      <c r="H638" s="126">
        <v>1</v>
      </c>
      <c r="I638" t="s">
        <v>2985</v>
      </c>
      <c r="J638" s="126">
        <v>13</v>
      </c>
      <c r="K638">
        <v>4</v>
      </c>
      <c r="L638" s="69">
        <v>20000638</v>
      </c>
    </row>
    <row r="639" spans="1:12" ht="45" x14ac:dyDescent="0.25">
      <c r="A639" t="s">
        <v>2982</v>
      </c>
      <c r="B639" s="12">
        <v>40254</v>
      </c>
      <c r="C639" s="12">
        <v>40254</v>
      </c>
      <c r="D639" t="s">
        <v>3621</v>
      </c>
      <c r="E639" s="118" t="s">
        <v>2603</v>
      </c>
      <c r="F639" s="126">
        <v>4</v>
      </c>
      <c r="G639" s="126">
        <v>3</v>
      </c>
      <c r="H639" s="126">
        <v>1</v>
      </c>
      <c r="I639" t="s">
        <v>2985</v>
      </c>
      <c r="J639" s="126">
        <v>13</v>
      </c>
      <c r="K639">
        <v>4</v>
      </c>
      <c r="L639" s="69">
        <v>20000639</v>
      </c>
    </row>
    <row r="640" spans="1:12" ht="45" x14ac:dyDescent="0.25">
      <c r="A640" t="s">
        <v>2982</v>
      </c>
      <c r="B640" s="12">
        <v>40263</v>
      </c>
      <c r="C640" s="12">
        <v>40263</v>
      </c>
      <c r="D640" t="s">
        <v>3622</v>
      </c>
      <c r="E640" s="118" t="s">
        <v>2603</v>
      </c>
      <c r="F640" s="126">
        <v>4</v>
      </c>
      <c r="G640" s="126">
        <v>3</v>
      </c>
      <c r="H640" s="126">
        <v>1</v>
      </c>
      <c r="I640" t="s">
        <v>2985</v>
      </c>
      <c r="J640" s="126">
        <v>13</v>
      </c>
      <c r="K640">
        <v>4</v>
      </c>
      <c r="L640" s="69">
        <v>20000640</v>
      </c>
    </row>
    <row r="641" spans="1:12" ht="60" x14ac:dyDescent="0.25">
      <c r="A641" t="s">
        <v>2982</v>
      </c>
      <c r="B641" s="12">
        <v>40288</v>
      </c>
      <c r="C641" s="12">
        <v>40288</v>
      </c>
      <c r="D641" t="s">
        <v>3623</v>
      </c>
      <c r="E641" s="118" t="s">
        <v>2625</v>
      </c>
      <c r="F641" s="126">
        <v>4</v>
      </c>
      <c r="G641" s="126">
        <v>3</v>
      </c>
      <c r="H641" s="126">
        <v>1</v>
      </c>
      <c r="I641" t="s">
        <v>2985</v>
      </c>
      <c r="J641" s="126">
        <v>13</v>
      </c>
      <c r="K641">
        <v>4</v>
      </c>
      <c r="L641" s="69">
        <v>20000641</v>
      </c>
    </row>
    <row r="642" spans="1:12" ht="45" x14ac:dyDescent="0.25">
      <c r="A642" t="s">
        <v>2982</v>
      </c>
      <c r="B642" s="12">
        <v>40296</v>
      </c>
      <c r="C642" s="12">
        <v>40296</v>
      </c>
      <c r="D642" t="s">
        <v>3624</v>
      </c>
      <c r="E642" s="118" t="s">
        <v>2626</v>
      </c>
      <c r="F642" s="126">
        <v>4</v>
      </c>
      <c r="G642" s="126">
        <v>3</v>
      </c>
      <c r="H642" s="126">
        <v>1</v>
      </c>
      <c r="I642" t="s">
        <v>2985</v>
      </c>
      <c r="J642" s="126">
        <v>13</v>
      </c>
      <c r="K642">
        <v>4</v>
      </c>
      <c r="L642" s="69">
        <v>20000642</v>
      </c>
    </row>
    <row r="643" spans="1:12" ht="45" x14ac:dyDescent="0.25">
      <c r="A643" t="s">
        <v>2982</v>
      </c>
      <c r="B643" s="12">
        <v>40302</v>
      </c>
      <c r="C643" s="12">
        <v>40302</v>
      </c>
      <c r="D643" t="s">
        <v>3625</v>
      </c>
      <c r="E643" s="118" t="s">
        <v>2627</v>
      </c>
      <c r="F643" s="126">
        <v>4</v>
      </c>
      <c r="G643" s="126">
        <v>3</v>
      </c>
      <c r="H643" s="126">
        <v>1</v>
      </c>
      <c r="I643" t="s">
        <v>2985</v>
      </c>
      <c r="J643" s="126">
        <v>13</v>
      </c>
      <c r="K643">
        <v>4</v>
      </c>
      <c r="L643" s="69">
        <v>20000643</v>
      </c>
    </row>
    <row r="644" spans="1:12" ht="45" x14ac:dyDescent="0.25">
      <c r="A644" t="s">
        <v>2982</v>
      </c>
      <c r="B644" s="12">
        <v>40304</v>
      </c>
      <c r="C644" s="12">
        <v>40304</v>
      </c>
      <c r="D644" t="s">
        <v>3626</v>
      </c>
      <c r="E644" s="118" t="s">
        <v>2628</v>
      </c>
      <c r="F644" s="126">
        <v>4</v>
      </c>
      <c r="G644" s="126">
        <v>3</v>
      </c>
      <c r="H644" s="126">
        <v>1</v>
      </c>
      <c r="I644" t="s">
        <v>2985</v>
      </c>
      <c r="J644" s="126">
        <v>13</v>
      </c>
      <c r="K644">
        <v>4</v>
      </c>
      <c r="L644" s="69">
        <v>20000644</v>
      </c>
    </row>
    <row r="645" spans="1:12" ht="60" x14ac:dyDescent="0.25">
      <c r="A645" t="s">
        <v>2982</v>
      </c>
      <c r="B645" s="12">
        <v>40305</v>
      </c>
      <c r="C645" s="12">
        <v>40305</v>
      </c>
      <c r="D645" t="s">
        <v>3627</v>
      </c>
      <c r="E645" s="118" t="s">
        <v>2629</v>
      </c>
      <c r="F645" s="126">
        <v>4</v>
      </c>
      <c r="G645" s="126">
        <v>3</v>
      </c>
      <c r="H645" s="126">
        <v>1</v>
      </c>
      <c r="I645" t="s">
        <v>2985</v>
      </c>
      <c r="J645" s="126">
        <v>13</v>
      </c>
      <c r="K645">
        <v>4</v>
      </c>
      <c r="L645" s="69">
        <v>20000645</v>
      </c>
    </row>
    <row r="646" spans="1:12" ht="45" x14ac:dyDescent="0.25">
      <c r="A646" t="s">
        <v>2982</v>
      </c>
      <c r="B646" s="12">
        <v>40312</v>
      </c>
      <c r="C646" s="12">
        <v>40312</v>
      </c>
      <c r="D646" t="s">
        <v>3628</v>
      </c>
      <c r="E646" s="118" t="s">
        <v>2615</v>
      </c>
      <c r="F646" s="126">
        <v>4</v>
      </c>
      <c r="G646" s="126">
        <v>3</v>
      </c>
      <c r="H646" s="126">
        <v>1</v>
      </c>
      <c r="I646" t="s">
        <v>2985</v>
      </c>
      <c r="J646" s="126">
        <v>13</v>
      </c>
      <c r="K646">
        <v>4</v>
      </c>
      <c r="L646" s="69">
        <v>20000646</v>
      </c>
    </row>
    <row r="647" spans="1:12" ht="45" x14ac:dyDescent="0.25">
      <c r="A647" t="s">
        <v>2982</v>
      </c>
      <c r="B647" s="12">
        <v>40333</v>
      </c>
      <c r="C647" s="12">
        <v>40333</v>
      </c>
      <c r="D647" t="s">
        <v>3629</v>
      </c>
      <c r="E647" s="118" t="s">
        <v>2630</v>
      </c>
      <c r="F647" s="126">
        <v>4</v>
      </c>
      <c r="G647" s="126">
        <v>3</v>
      </c>
      <c r="H647" s="126">
        <v>1</v>
      </c>
      <c r="I647" t="s">
        <v>2985</v>
      </c>
      <c r="J647" s="126">
        <v>13</v>
      </c>
      <c r="K647">
        <v>4</v>
      </c>
      <c r="L647" s="69">
        <v>20000647</v>
      </c>
    </row>
    <row r="648" spans="1:12" ht="90" x14ac:dyDescent="0.25">
      <c r="A648" t="s">
        <v>2982</v>
      </c>
      <c r="B648" s="12">
        <v>40340</v>
      </c>
      <c r="C648" s="12">
        <v>40340</v>
      </c>
      <c r="D648" t="s">
        <v>3630</v>
      </c>
      <c r="E648" s="118" t="s">
        <v>2631</v>
      </c>
      <c r="F648" s="126">
        <v>4</v>
      </c>
      <c r="G648" s="126">
        <v>3</v>
      </c>
      <c r="H648" s="126">
        <v>1</v>
      </c>
      <c r="I648" t="s">
        <v>2985</v>
      </c>
      <c r="J648" s="126">
        <v>13</v>
      </c>
      <c r="K648">
        <v>4</v>
      </c>
      <c r="L648" s="69">
        <v>20000648</v>
      </c>
    </row>
    <row r="649" spans="1:12" ht="45" x14ac:dyDescent="0.25">
      <c r="A649" t="s">
        <v>2982</v>
      </c>
      <c r="B649" s="12">
        <v>40347</v>
      </c>
      <c r="C649" s="12">
        <v>40347</v>
      </c>
      <c r="D649" t="s">
        <v>3631</v>
      </c>
      <c r="E649" s="118" t="s">
        <v>2603</v>
      </c>
      <c r="F649" s="126">
        <v>4</v>
      </c>
      <c r="G649" s="126">
        <v>3</v>
      </c>
      <c r="H649" s="126">
        <v>1</v>
      </c>
      <c r="I649" t="s">
        <v>2985</v>
      </c>
      <c r="J649" s="126">
        <v>13</v>
      </c>
      <c r="K649">
        <v>4</v>
      </c>
      <c r="L649" s="69">
        <v>20000649</v>
      </c>
    </row>
    <row r="650" spans="1:12" ht="90" x14ac:dyDescent="0.25">
      <c r="A650" t="s">
        <v>2982</v>
      </c>
      <c r="B650" s="12">
        <v>40347</v>
      </c>
      <c r="C650" s="12">
        <v>40347</v>
      </c>
      <c r="D650" t="s">
        <v>3632</v>
      </c>
      <c r="E650" s="118" t="s">
        <v>2632</v>
      </c>
      <c r="F650" s="126">
        <v>4</v>
      </c>
      <c r="G650" s="126">
        <v>3</v>
      </c>
      <c r="H650" s="126">
        <v>1</v>
      </c>
      <c r="I650" t="s">
        <v>2985</v>
      </c>
      <c r="J650" s="126">
        <v>13</v>
      </c>
      <c r="K650">
        <v>4</v>
      </c>
      <c r="L650" s="69">
        <v>20000650</v>
      </c>
    </row>
    <row r="651" spans="1:12" ht="45" x14ac:dyDescent="0.25">
      <c r="A651" t="s">
        <v>2982</v>
      </c>
      <c r="B651" s="12">
        <v>40357</v>
      </c>
      <c r="C651" s="12">
        <v>40357</v>
      </c>
      <c r="D651" t="s">
        <v>3633</v>
      </c>
      <c r="E651" s="118" t="s">
        <v>2633</v>
      </c>
      <c r="F651" s="126">
        <v>4</v>
      </c>
      <c r="G651" s="126">
        <v>3</v>
      </c>
      <c r="H651" s="126">
        <v>1</v>
      </c>
      <c r="I651" t="s">
        <v>2985</v>
      </c>
      <c r="J651" s="126">
        <v>13</v>
      </c>
      <c r="K651">
        <v>4</v>
      </c>
      <c r="L651" s="69">
        <v>20000651</v>
      </c>
    </row>
    <row r="652" spans="1:12" ht="90" x14ac:dyDescent="0.25">
      <c r="A652" t="s">
        <v>2982</v>
      </c>
      <c r="B652" s="12">
        <v>40366</v>
      </c>
      <c r="C652" s="12">
        <v>40366</v>
      </c>
      <c r="D652" t="s">
        <v>3634</v>
      </c>
      <c r="E652" s="118" t="s">
        <v>2634</v>
      </c>
      <c r="F652" s="126">
        <v>4</v>
      </c>
      <c r="G652" s="126">
        <v>3</v>
      </c>
      <c r="H652" s="126">
        <v>1</v>
      </c>
      <c r="I652" t="s">
        <v>2985</v>
      </c>
      <c r="J652" s="126">
        <v>13</v>
      </c>
      <c r="K652">
        <v>4</v>
      </c>
      <c r="L652" s="69">
        <v>20000652</v>
      </c>
    </row>
    <row r="653" spans="1:12" ht="60" x14ac:dyDescent="0.25">
      <c r="A653" t="s">
        <v>2982</v>
      </c>
      <c r="B653" s="12">
        <v>40374</v>
      </c>
      <c r="C653" s="12">
        <v>40374</v>
      </c>
      <c r="D653" t="s">
        <v>3635</v>
      </c>
      <c r="E653" s="118" t="s">
        <v>2635</v>
      </c>
      <c r="F653" s="126">
        <v>4</v>
      </c>
      <c r="G653" s="126">
        <v>3</v>
      </c>
      <c r="H653" s="126">
        <v>1</v>
      </c>
      <c r="I653" t="s">
        <v>2985</v>
      </c>
      <c r="J653" s="126">
        <v>13</v>
      </c>
      <c r="K653">
        <v>4</v>
      </c>
      <c r="L653" s="69">
        <v>20000653</v>
      </c>
    </row>
    <row r="654" spans="1:12" ht="75" x14ac:dyDescent="0.25">
      <c r="A654" t="s">
        <v>2982</v>
      </c>
      <c r="B654" s="12">
        <v>40380</v>
      </c>
      <c r="C654" s="12">
        <v>40380</v>
      </c>
      <c r="D654" t="s">
        <v>3636</v>
      </c>
      <c r="E654" s="118" t="s">
        <v>2636</v>
      </c>
      <c r="F654" s="126">
        <v>4</v>
      </c>
      <c r="G654" s="126">
        <v>3</v>
      </c>
      <c r="H654" s="126">
        <v>1</v>
      </c>
      <c r="I654" t="s">
        <v>2985</v>
      </c>
      <c r="J654" s="126">
        <v>13</v>
      </c>
      <c r="K654">
        <v>4</v>
      </c>
      <c r="L654" s="69">
        <v>20000654</v>
      </c>
    </row>
    <row r="655" spans="1:12" ht="90" x14ac:dyDescent="0.25">
      <c r="A655" t="s">
        <v>2982</v>
      </c>
      <c r="B655" s="12">
        <v>40381</v>
      </c>
      <c r="C655" s="12">
        <v>40381</v>
      </c>
      <c r="D655" t="s">
        <v>3637</v>
      </c>
      <c r="E655" s="118" t="s">
        <v>2637</v>
      </c>
      <c r="F655" s="126">
        <v>4</v>
      </c>
      <c r="G655" s="126">
        <v>3</v>
      </c>
      <c r="H655" s="126">
        <v>1</v>
      </c>
      <c r="I655" t="s">
        <v>2985</v>
      </c>
      <c r="J655" s="126">
        <v>13</v>
      </c>
      <c r="K655">
        <v>4</v>
      </c>
      <c r="L655" s="69">
        <v>20000655</v>
      </c>
    </row>
    <row r="656" spans="1:12" ht="45" x14ac:dyDescent="0.25">
      <c r="A656" t="s">
        <v>2982</v>
      </c>
      <c r="B656" s="12">
        <v>40386</v>
      </c>
      <c r="C656" s="12">
        <v>40386</v>
      </c>
      <c r="D656" t="s">
        <v>3638</v>
      </c>
      <c r="E656" s="118" t="s">
        <v>2638</v>
      </c>
      <c r="F656" s="126">
        <v>4</v>
      </c>
      <c r="G656" s="126">
        <v>3</v>
      </c>
      <c r="H656" s="126">
        <v>1</v>
      </c>
      <c r="I656" t="s">
        <v>2985</v>
      </c>
      <c r="J656" s="126">
        <v>13</v>
      </c>
      <c r="K656">
        <v>4</v>
      </c>
      <c r="L656" s="69">
        <v>20000656</v>
      </c>
    </row>
    <row r="657" spans="1:12" ht="45" x14ac:dyDescent="0.25">
      <c r="A657" t="s">
        <v>2982</v>
      </c>
      <c r="B657" s="12">
        <v>40399</v>
      </c>
      <c r="C657" s="12">
        <v>40399</v>
      </c>
      <c r="D657" t="s">
        <v>3639</v>
      </c>
      <c r="E657" s="118" t="s">
        <v>2639</v>
      </c>
      <c r="F657" s="126">
        <v>4</v>
      </c>
      <c r="G657" s="126">
        <v>3</v>
      </c>
      <c r="H657" s="126">
        <v>1</v>
      </c>
      <c r="I657" t="s">
        <v>2985</v>
      </c>
      <c r="J657" s="126">
        <v>13</v>
      </c>
      <c r="K657">
        <v>4</v>
      </c>
      <c r="L657" s="69">
        <v>20000657</v>
      </c>
    </row>
    <row r="658" spans="1:12" ht="60" x14ac:dyDescent="0.25">
      <c r="A658" t="s">
        <v>2982</v>
      </c>
      <c r="B658" s="12">
        <v>40409</v>
      </c>
      <c r="C658" s="12">
        <v>40409</v>
      </c>
      <c r="D658" t="s">
        <v>3640</v>
      </c>
      <c r="E658" s="118" t="s">
        <v>2640</v>
      </c>
      <c r="F658" s="126">
        <v>4</v>
      </c>
      <c r="G658" s="126">
        <v>3</v>
      </c>
      <c r="H658" s="126">
        <v>1</v>
      </c>
      <c r="I658" t="s">
        <v>2985</v>
      </c>
      <c r="J658" s="126">
        <v>13</v>
      </c>
      <c r="K658">
        <v>4</v>
      </c>
      <c r="L658" s="69">
        <v>20000658</v>
      </c>
    </row>
    <row r="659" spans="1:12" ht="60" x14ac:dyDescent="0.25">
      <c r="A659" t="s">
        <v>2982</v>
      </c>
      <c r="B659" s="12">
        <v>40424</v>
      </c>
      <c r="C659" s="12">
        <v>40424</v>
      </c>
      <c r="D659" t="s">
        <v>3641</v>
      </c>
      <c r="E659" s="118" t="s">
        <v>2640</v>
      </c>
      <c r="F659" s="126">
        <v>4</v>
      </c>
      <c r="G659" s="126">
        <v>3</v>
      </c>
      <c r="H659" s="126">
        <v>1</v>
      </c>
      <c r="I659" t="s">
        <v>2985</v>
      </c>
      <c r="J659" s="126">
        <v>13</v>
      </c>
      <c r="K659">
        <v>4</v>
      </c>
      <c r="L659" s="69">
        <v>20000659</v>
      </c>
    </row>
    <row r="660" spans="1:12" ht="45" x14ac:dyDescent="0.25">
      <c r="A660" t="s">
        <v>2982</v>
      </c>
      <c r="B660" s="12">
        <v>40428</v>
      </c>
      <c r="C660" s="12">
        <v>40428</v>
      </c>
      <c r="D660" t="s">
        <v>3642</v>
      </c>
      <c r="E660" s="118" t="s">
        <v>2641</v>
      </c>
      <c r="F660" s="126">
        <v>4</v>
      </c>
      <c r="G660" s="126">
        <v>3</v>
      </c>
      <c r="H660" s="126">
        <v>1</v>
      </c>
      <c r="I660" t="s">
        <v>2985</v>
      </c>
      <c r="J660" s="126">
        <v>13</v>
      </c>
      <c r="K660">
        <v>4</v>
      </c>
      <c r="L660" s="69">
        <v>20000660</v>
      </c>
    </row>
    <row r="661" spans="1:12" ht="45" x14ac:dyDescent="0.25">
      <c r="A661" t="s">
        <v>2982</v>
      </c>
      <c r="B661" s="12">
        <v>40436</v>
      </c>
      <c r="C661" s="12">
        <v>40436</v>
      </c>
      <c r="D661" t="s">
        <v>3643</v>
      </c>
      <c r="E661" s="118" t="s">
        <v>2642</v>
      </c>
      <c r="F661" s="126">
        <v>4</v>
      </c>
      <c r="G661" s="126">
        <v>3</v>
      </c>
      <c r="H661" s="126">
        <v>1</v>
      </c>
      <c r="I661" t="s">
        <v>2985</v>
      </c>
      <c r="J661" s="126">
        <v>13</v>
      </c>
      <c r="K661">
        <v>4</v>
      </c>
      <c r="L661" s="69">
        <v>20000661</v>
      </c>
    </row>
    <row r="662" spans="1:12" ht="60" x14ac:dyDescent="0.25">
      <c r="A662" t="s">
        <v>2982</v>
      </c>
      <c r="B662" s="12">
        <v>40445</v>
      </c>
      <c r="C662" s="12">
        <v>40445</v>
      </c>
      <c r="D662" t="s">
        <v>3644</v>
      </c>
      <c r="E662" s="118" t="s">
        <v>2643</v>
      </c>
      <c r="F662" s="126">
        <v>4</v>
      </c>
      <c r="G662" s="126">
        <v>3</v>
      </c>
      <c r="H662" s="126">
        <v>1</v>
      </c>
      <c r="I662" t="s">
        <v>2985</v>
      </c>
      <c r="J662" s="126">
        <v>13</v>
      </c>
      <c r="K662">
        <v>4</v>
      </c>
      <c r="L662" s="69">
        <v>20000662</v>
      </c>
    </row>
    <row r="663" spans="1:12" ht="60" x14ac:dyDescent="0.25">
      <c r="A663" t="s">
        <v>2982</v>
      </c>
      <c r="B663" s="12">
        <v>40445</v>
      </c>
      <c r="C663" s="12">
        <v>40445</v>
      </c>
      <c r="D663" t="s">
        <v>3645</v>
      </c>
      <c r="E663" s="118" t="s">
        <v>2644</v>
      </c>
      <c r="F663" s="126">
        <v>4</v>
      </c>
      <c r="G663" s="126">
        <v>3</v>
      </c>
      <c r="H663" s="126">
        <v>1</v>
      </c>
      <c r="I663" t="s">
        <v>2985</v>
      </c>
      <c r="J663" s="126">
        <v>13</v>
      </c>
      <c r="K663">
        <v>4</v>
      </c>
      <c r="L663" s="69">
        <v>20000663</v>
      </c>
    </row>
    <row r="664" spans="1:12" ht="45.75" thickBot="1" x14ac:dyDescent="0.3">
      <c r="A664" t="s">
        <v>2982</v>
      </c>
      <c r="B664" s="12">
        <v>40450</v>
      </c>
      <c r="C664" s="12">
        <v>40450</v>
      </c>
      <c r="D664" t="s">
        <v>3646</v>
      </c>
      <c r="E664" s="118" t="s">
        <v>2645</v>
      </c>
      <c r="F664" s="126">
        <v>4</v>
      </c>
      <c r="G664" s="126">
        <v>3</v>
      </c>
      <c r="H664" s="126">
        <v>1</v>
      </c>
      <c r="I664" t="s">
        <v>2985</v>
      </c>
      <c r="J664" s="126">
        <v>13</v>
      </c>
      <c r="K664">
        <v>4</v>
      </c>
      <c r="L664" s="69">
        <v>20000664</v>
      </c>
    </row>
    <row r="665" spans="1:12" ht="60" x14ac:dyDescent="0.25">
      <c r="A665" t="s">
        <v>2982</v>
      </c>
      <c r="B665" s="6">
        <v>40465</v>
      </c>
      <c r="C665" s="6">
        <v>40465</v>
      </c>
      <c r="D665" t="s">
        <v>3647</v>
      </c>
      <c r="E665" s="118" t="s">
        <v>2646</v>
      </c>
      <c r="F665" s="126">
        <v>4</v>
      </c>
      <c r="G665" s="126">
        <v>3</v>
      </c>
      <c r="H665" s="126">
        <v>1</v>
      </c>
      <c r="I665" t="s">
        <v>2985</v>
      </c>
      <c r="J665" s="126">
        <v>13</v>
      </c>
      <c r="K665">
        <v>4</v>
      </c>
      <c r="L665" s="67">
        <v>20000665</v>
      </c>
    </row>
    <row r="666" spans="1:12" ht="45" x14ac:dyDescent="0.25">
      <c r="A666" t="s">
        <v>2982</v>
      </c>
      <c r="B666" s="12">
        <v>40473</v>
      </c>
      <c r="C666" s="12">
        <v>40473</v>
      </c>
      <c r="D666" t="s">
        <v>3648</v>
      </c>
      <c r="E666" s="118" t="s">
        <v>2647</v>
      </c>
      <c r="F666" s="126">
        <v>4</v>
      </c>
      <c r="G666" s="126">
        <v>3</v>
      </c>
      <c r="H666" s="126">
        <v>1</v>
      </c>
      <c r="I666" t="s">
        <v>2985</v>
      </c>
      <c r="J666" s="126">
        <v>13</v>
      </c>
      <c r="K666">
        <v>4</v>
      </c>
      <c r="L666" s="69">
        <v>20000666</v>
      </c>
    </row>
    <row r="667" spans="1:12" ht="45" x14ac:dyDescent="0.25">
      <c r="A667" t="s">
        <v>2982</v>
      </c>
      <c r="B667" s="12">
        <v>40477</v>
      </c>
      <c r="C667" s="12">
        <v>40477</v>
      </c>
      <c r="D667" t="s">
        <v>3649</v>
      </c>
      <c r="E667" s="118" t="s">
        <v>2648</v>
      </c>
      <c r="F667" s="126">
        <v>4</v>
      </c>
      <c r="G667" s="126">
        <v>3</v>
      </c>
      <c r="H667" s="126">
        <v>1</v>
      </c>
      <c r="I667" t="s">
        <v>2985</v>
      </c>
      <c r="J667" s="126">
        <v>13</v>
      </c>
      <c r="K667">
        <v>4</v>
      </c>
      <c r="L667" s="69">
        <v>20000667</v>
      </c>
    </row>
    <row r="668" spans="1:12" ht="45" x14ac:dyDescent="0.25">
      <c r="A668" t="s">
        <v>2982</v>
      </c>
      <c r="B668" s="12">
        <v>40493</v>
      </c>
      <c r="C668" s="12">
        <v>40493</v>
      </c>
      <c r="D668" t="s">
        <v>3650</v>
      </c>
      <c r="E668" s="118" t="s">
        <v>2649</v>
      </c>
      <c r="F668" s="126">
        <v>4</v>
      </c>
      <c r="G668" s="126">
        <v>3</v>
      </c>
      <c r="H668" s="126">
        <v>1</v>
      </c>
      <c r="I668" t="s">
        <v>2985</v>
      </c>
      <c r="J668" s="126">
        <v>13</v>
      </c>
      <c r="K668">
        <v>4</v>
      </c>
      <c r="L668" s="69">
        <v>20000668</v>
      </c>
    </row>
    <row r="669" spans="1:12" ht="90" x14ac:dyDescent="0.25">
      <c r="A669" t="s">
        <v>2982</v>
      </c>
      <c r="B669" s="12">
        <v>40512</v>
      </c>
      <c r="C669" s="12">
        <v>40512</v>
      </c>
      <c r="D669" t="s">
        <v>3651</v>
      </c>
      <c r="E669" s="118" t="s">
        <v>2650</v>
      </c>
      <c r="F669" s="126">
        <v>4</v>
      </c>
      <c r="G669" s="126">
        <v>3</v>
      </c>
      <c r="H669" s="126">
        <v>1</v>
      </c>
      <c r="I669" t="s">
        <v>2985</v>
      </c>
      <c r="J669" s="126">
        <v>13</v>
      </c>
      <c r="K669">
        <v>4</v>
      </c>
      <c r="L669" s="69">
        <v>20000669</v>
      </c>
    </row>
    <row r="670" spans="1:12" ht="45" x14ac:dyDescent="0.25">
      <c r="A670" t="s">
        <v>2982</v>
      </c>
      <c r="B670" s="12">
        <v>40519</v>
      </c>
      <c r="C670" s="12">
        <v>40519</v>
      </c>
      <c r="D670" t="s">
        <v>3652</v>
      </c>
      <c r="E670" s="118" t="s">
        <v>2651</v>
      </c>
      <c r="F670" s="126">
        <v>4</v>
      </c>
      <c r="G670" s="126">
        <v>3</v>
      </c>
      <c r="H670" s="126">
        <v>1</v>
      </c>
      <c r="I670" t="s">
        <v>2985</v>
      </c>
      <c r="J670" s="126">
        <v>13</v>
      </c>
      <c r="K670">
        <v>4</v>
      </c>
      <c r="L670" s="69">
        <v>20000670</v>
      </c>
    </row>
    <row r="671" spans="1:12" ht="60" x14ac:dyDescent="0.25">
      <c r="A671" t="s">
        <v>2982</v>
      </c>
      <c r="B671" s="12">
        <v>40563</v>
      </c>
      <c r="C671" s="12">
        <v>40563</v>
      </c>
      <c r="D671" t="s">
        <v>3653</v>
      </c>
      <c r="E671" s="118" t="s">
        <v>2652</v>
      </c>
      <c r="F671" s="126">
        <v>4</v>
      </c>
      <c r="G671" s="126">
        <v>3</v>
      </c>
      <c r="H671" s="126">
        <v>1</v>
      </c>
      <c r="I671" t="s">
        <v>2985</v>
      </c>
      <c r="J671" s="126">
        <v>13</v>
      </c>
      <c r="K671">
        <v>4</v>
      </c>
      <c r="L671" s="69">
        <v>20000671</v>
      </c>
    </row>
    <row r="672" spans="1:12" ht="75" x14ac:dyDescent="0.25">
      <c r="A672" t="s">
        <v>2982</v>
      </c>
      <c r="B672" s="12">
        <v>40563</v>
      </c>
      <c r="C672" s="12">
        <v>40563</v>
      </c>
      <c r="D672" t="s">
        <v>3654</v>
      </c>
      <c r="E672" s="118" t="s">
        <v>2653</v>
      </c>
      <c r="F672" s="126">
        <v>4</v>
      </c>
      <c r="G672" s="126">
        <v>3</v>
      </c>
      <c r="H672" s="126">
        <v>1</v>
      </c>
      <c r="I672" t="s">
        <v>2985</v>
      </c>
      <c r="J672" s="126">
        <v>13</v>
      </c>
      <c r="K672">
        <v>4</v>
      </c>
      <c r="L672" s="69">
        <v>20000672</v>
      </c>
    </row>
    <row r="673" spans="1:12" ht="105" x14ac:dyDescent="0.25">
      <c r="A673" t="s">
        <v>2982</v>
      </c>
      <c r="B673" s="12">
        <v>40574</v>
      </c>
      <c r="C673" s="12">
        <v>40574</v>
      </c>
      <c r="D673" t="s">
        <v>3655</v>
      </c>
      <c r="E673" s="118" t="s">
        <v>2654</v>
      </c>
      <c r="F673" s="126">
        <v>4</v>
      </c>
      <c r="G673" s="126">
        <v>3</v>
      </c>
      <c r="H673" s="126">
        <v>1</v>
      </c>
      <c r="I673" t="s">
        <v>2985</v>
      </c>
      <c r="J673" s="126">
        <v>13</v>
      </c>
      <c r="K673">
        <v>4</v>
      </c>
      <c r="L673" s="69">
        <v>20000673</v>
      </c>
    </row>
    <row r="674" spans="1:12" ht="45" x14ac:dyDescent="0.25">
      <c r="A674" t="s">
        <v>2982</v>
      </c>
      <c r="B674" s="12">
        <v>40574</v>
      </c>
      <c r="C674" s="12">
        <v>40574</v>
      </c>
      <c r="D674" t="s">
        <v>3656</v>
      </c>
      <c r="E674" s="118" t="s">
        <v>2655</v>
      </c>
      <c r="F674" s="126">
        <v>4</v>
      </c>
      <c r="G674" s="126">
        <v>3</v>
      </c>
      <c r="H674" s="126">
        <v>1</v>
      </c>
      <c r="I674" t="s">
        <v>2985</v>
      </c>
      <c r="J674" s="126">
        <v>13</v>
      </c>
      <c r="K674">
        <v>4</v>
      </c>
      <c r="L674" s="69">
        <v>20000674</v>
      </c>
    </row>
    <row r="675" spans="1:12" ht="90" x14ac:dyDescent="0.25">
      <c r="A675" t="s">
        <v>2982</v>
      </c>
      <c r="B675" s="12">
        <v>40584</v>
      </c>
      <c r="C675" s="12">
        <v>40584</v>
      </c>
      <c r="D675" t="s">
        <v>3657</v>
      </c>
      <c r="E675" s="118" t="s">
        <v>2656</v>
      </c>
      <c r="F675" s="126">
        <v>4</v>
      </c>
      <c r="G675" s="126">
        <v>3</v>
      </c>
      <c r="H675" s="126">
        <v>1</v>
      </c>
      <c r="I675" t="s">
        <v>2985</v>
      </c>
      <c r="J675" s="126">
        <v>13</v>
      </c>
      <c r="K675">
        <v>4</v>
      </c>
      <c r="L675" s="69">
        <v>20000675</v>
      </c>
    </row>
    <row r="676" spans="1:12" ht="75" x14ac:dyDescent="0.25">
      <c r="A676" t="s">
        <v>2982</v>
      </c>
      <c r="B676" s="12">
        <v>40584</v>
      </c>
      <c r="C676" s="12">
        <v>40584</v>
      </c>
      <c r="D676" t="s">
        <v>3658</v>
      </c>
      <c r="E676" s="118" t="s">
        <v>2657</v>
      </c>
      <c r="F676" s="126">
        <v>4</v>
      </c>
      <c r="G676" s="126">
        <v>3</v>
      </c>
      <c r="H676" s="126">
        <v>1</v>
      </c>
      <c r="I676" t="s">
        <v>2985</v>
      </c>
      <c r="J676" s="126">
        <v>13</v>
      </c>
      <c r="K676">
        <v>4</v>
      </c>
      <c r="L676" s="69">
        <v>20000676</v>
      </c>
    </row>
    <row r="677" spans="1:12" ht="45" x14ac:dyDescent="0.25">
      <c r="A677" t="s">
        <v>2982</v>
      </c>
      <c r="B677" s="12">
        <v>40589</v>
      </c>
      <c r="C677" s="12">
        <v>40589</v>
      </c>
      <c r="D677" t="s">
        <v>3659</v>
      </c>
      <c r="E677" s="118" t="s">
        <v>2658</v>
      </c>
      <c r="F677" s="126">
        <v>4</v>
      </c>
      <c r="G677" s="126">
        <v>3</v>
      </c>
      <c r="H677" s="126">
        <v>1</v>
      </c>
      <c r="I677" t="s">
        <v>2985</v>
      </c>
      <c r="J677" s="126">
        <v>13</v>
      </c>
      <c r="K677">
        <v>4</v>
      </c>
      <c r="L677" s="69">
        <v>20000677</v>
      </c>
    </row>
    <row r="678" spans="1:12" ht="45" x14ac:dyDescent="0.25">
      <c r="A678" t="s">
        <v>2982</v>
      </c>
      <c r="B678" s="12">
        <v>40597</v>
      </c>
      <c r="C678" s="12">
        <v>40597</v>
      </c>
      <c r="D678" t="s">
        <v>3660</v>
      </c>
      <c r="E678" s="118" t="s">
        <v>2658</v>
      </c>
      <c r="F678" s="126">
        <v>4</v>
      </c>
      <c r="G678" s="126">
        <v>3</v>
      </c>
      <c r="H678" s="126">
        <v>1</v>
      </c>
      <c r="I678" t="s">
        <v>2985</v>
      </c>
      <c r="J678" s="126">
        <v>13</v>
      </c>
      <c r="K678">
        <v>4</v>
      </c>
      <c r="L678" s="69">
        <v>20000678</v>
      </c>
    </row>
    <row r="679" spans="1:12" ht="45" x14ac:dyDescent="0.25">
      <c r="A679" t="s">
        <v>2982</v>
      </c>
      <c r="B679" s="12">
        <v>40602</v>
      </c>
      <c r="C679" s="12">
        <v>40602</v>
      </c>
      <c r="D679" t="s">
        <v>3661</v>
      </c>
      <c r="E679" s="118" t="s">
        <v>2658</v>
      </c>
      <c r="F679" s="126">
        <v>4</v>
      </c>
      <c r="G679" s="126">
        <v>3</v>
      </c>
      <c r="H679" s="126">
        <v>1</v>
      </c>
      <c r="I679" t="s">
        <v>2985</v>
      </c>
      <c r="J679" s="126">
        <v>13</v>
      </c>
      <c r="K679">
        <v>4</v>
      </c>
      <c r="L679" s="69">
        <v>20000679</v>
      </c>
    </row>
    <row r="680" spans="1:12" ht="90" x14ac:dyDescent="0.25">
      <c r="A680" t="s">
        <v>2982</v>
      </c>
      <c r="B680" s="12">
        <v>40604</v>
      </c>
      <c r="C680" s="12">
        <v>40604</v>
      </c>
      <c r="D680" t="s">
        <v>3662</v>
      </c>
      <c r="E680" s="118" t="s">
        <v>2659</v>
      </c>
      <c r="F680" s="126">
        <v>4</v>
      </c>
      <c r="G680" s="126">
        <v>3</v>
      </c>
      <c r="H680" s="126">
        <v>1</v>
      </c>
      <c r="I680" t="s">
        <v>2985</v>
      </c>
      <c r="J680" s="126">
        <v>13</v>
      </c>
      <c r="K680">
        <v>4</v>
      </c>
      <c r="L680" s="69">
        <v>20000680</v>
      </c>
    </row>
    <row r="681" spans="1:12" ht="45" x14ac:dyDescent="0.25">
      <c r="A681" t="s">
        <v>2982</v>
      </c>
      <c r="B681" s="12">
        <v>40625</v>
      </c>
      <c r="C681" s="12">
        <v>40625</v>
      </c>
      <c r="D681" t="s">
        <v>3663</v>
      </c>
      <c r="E681" s="118" t="s">
        <v>2660</v>
      </c>
      <c r="F681" s="126">
        <v>4</v>
      </c>
      <c r="G681" s="126">
        <v>3</v>
      </c>
      <c r="H681" s="126">
        <v>1</v>
      </c>
      <c r="I681" t="s">
        <v>2985</v>
      </c>
      <c r="J681" s="126">
        <v>13</v>
      </c>
      <c r="K681">
        <v>4</v>
      </c>
      <c r="L681" s="69">
        <v>20000681</v>
      </c>
    </row>
    <row r="682" spans="1:12" ht="135" x14ac:dyDescent="0.25">
      <c r="A682" t="s">
        <v>2982</v>
      </c>
      <c r="B682" s="12">
        <v>40633</v>
      </c>
      <c r="C682" s="12">
        <v>40633</v>
      </c>
      <c r="D682" t="s">
        <v>3664</v>
      </c>
      <c r="E682" s="118" t="s">
        <v>2661</v>
      </c>
      <c r="F682" s="126">
        <v>4</v>
      </c>
      <c r="G682" s="126">
        <v>3</v>
      </c>
      <c r="H682" s="126">
        <v>1</v>
      </c>
      <c r="I682" t="s">
        <v>2985</v>
      </c>
      <c r="J682" s="126">
        <v>13</v>
      </c>
      <c r="K682">
        <v>4</v>
      </c>
      <c r="L682" s="69">
        <v>20000682</v>
      </c>
    </row>
    <row r="683" spans="1:12" ht="60" x14ac:dyDescent="0.25">
      <c r="A683" t="s">
        <v>2982</v>
      </c>
      <c r="B683" s="12">
        <v>40634</v>
      </c>
      <c r="C683" s="12">
        <v>40634</v>
      </c>
      <c r="D683" t="s">
        <v>3665</v>
      </c>
      <c r="E683" s="118" t="s">
        <v>2652</v>
      </c>
      <c r="F683" s="126">
        <v>4</v>
      </c>
      <c r="G683" s="126">
        <v>3</v>
      </c>
      <c r="H683" s="126">
        <v>1</v>
      </c>
      <c r="I683" t="s">
        <v>2985</v>
      </c>
      <c r="J683" s="126">
        <v>13</v>
      </c>
      <c r="K683">
        <v>4</v>
      </c>
      <c r="L683" s="69">
        <v>20000683</v>
      </c>
    </row>
    <row r="684" spans="1:12" ht="45" x14ac:dyDescent="0.25">
      <c r="A684" t="s">
        <v>2982</v>
      </c>
      <c r="B684" s="12">
        <v>40641</v>
      </c>
      <c r="C684" s="12">
        <v>40641</v>
      </c>
      <c r="D684" t="s">
        <v>3666</v>
      </c>
      <c r="E684" s="118" t="s">
        <v>2655</v>
      </c>
      <c r="F684" s="126">
        <v>4</v>
      </c>
      <c r="G684" s="126">
        <v>3</v>
      </c>
      <c r="H684" s="126">
        <v>1</v>
      </c>
      <c r="I684" t="s">
        <v>2985</v>
      </c>
      <c r="J684" s="126">
        <v>13</v>
      </c>
      <c r="K684">
        <v>4</v>
      </c>
      <c r="L684" s="69">
        <v>20000684</v>
      </c>
    </row>
    <row r="685" spans="1:12" ht="75" x14ac:dyDescent="0.25">
      <c r="A685" t="s">
        <v>2982</v>
      </c>
      <c r="B685" s="12">
        <v>40659</v>
      </c>
      <c r="C685" s="12">
        <v>40659</v>
      </c>
      <c r="D685" t="s">
        <v>3667</v>
      </c>
      <c r="E685" s="118" t="s">
        <v>2662</v>
      </c>
      <c r="F685" s="126">
        <v>4</v>
      </c>
      <c r="G685" s="126">
        <v>3</v>
      </c>
      <c r="H685" s="126">
        <v>1</v>
      </c>
      <c r="I685" t="s">
        <v>2985</v>
      </c>
      <c r="J685" s="126">
        <v>13</v>
      </c>
      <c r="K685">
        <v>4</v>
      </c>
      <c r="L685" s="69">
        <v>20000685</v>
      </c>
    </row>
    <row r="686" spans="1:12" ht="60" x14ac:dyDescent="0.25">
      <c r="A686" t="s">
        <v>2982</v>
      </c>
      <c r="B686" s="12">
        <v>40661</v>
      </c>
      <c r="C686" s="12">
        <v>40661</v>
      </c>
      <c r="D686" t="s">
        <v>3668</v>
      </c>
      <c r="E686" s="118" t="s">
        <v>2663</v>
      </c>
      <c r="F686" s="126">
        <v>4</v>
      </c>
      <c r="G686" s="126">
        <v>3</v>
      </c>
      <c r="H686" s="126">
        <v>1</v>
      </c>
      <c r="I686" t="s">
        <v>2985</v>
      </c>
      <c r="J686" s="126">
        <v>13</v>
      </c>
      <c r="K686">
        <v>4</v>
      </c>
      <c r="L686" s="69">
        <v>20000686</v>
      </c>
    </row>
    <row r="687" spans="1:12" ht="90" x14ac:dyDescent="0.25">
      <c r="A687" t="s">
        <v>2982</v>
      </c>
      <c r="B687" s="12">
        <v>37022</v>
      </c>
      <c r="C687" s="12">
        <v>37022</v>
      </c>
      <c r="D687" t="s">
        <v>3669</v>
      </c>
      <c r="E687" s="118" t="s">
        <v>2664</v>
      </c>
      <c r="F687" s="126">
        <v>4</v>
      </c>
      <c r="G687" s="126">
        <v>3</v>
      </c>
      <c r="H687" s="126">
        <v>1</v>
      </c>
      <c r="I687" t="s">
        <v>2985</v>
      </c>
      <c r="J687" s="126">
        <v>13</v>
      </c>
      <c r="K687">
        <v>4</v>
      </c>
      <c r="L687" s="69">
        <v>20000687</v>
      </c>
    </row>
    <row r="688" spans="1:12" ht="45" x14ac:dyDescent="0.25">
      <c r="A688" t="s">
        <v>2982</v>
      </c>
      <c r="B688" s="12">
        <v>40676</v>
      </c>
      <c r="C688" s="12">
        <v>40676</v>
      </c>
      <c r="D688" t="s">
        <v>3670</v>
      </c>
      <c r="E688" s="118" t="s">
        <v>2665</v>
      </c>
      <c r="F688" s="126">
        <v>4</v>
      </c>
      <c r="G688" s="126">
        <v>3</v>
      </c>
      <c r="H688" s="126">
        <v>1</v>
      </c>
      <c r="I688" t="s">
        <v>2985</v>
      </c>
      <c r="J688" s="126">
        <v>13</v>
      </c>
      <c r="K688">
        <v>4</v>
      </c>
      <c r="L688" s="69">
        <v>20000688</v>
      </c>
    </row>
    <row r="689" spans="1:12" ht="75" x14ac:dyDescent="0.25">
      <c r="A689" t="s">
        <v>2982</v>
      </c>
      <c r="B689" s="12">
        <v>40682</v>
      </c>
      <c r="C689" s="12">
        <v>40682</v>
      </c>
      <c r="D689" t="s">
        <v>3671</v>
      </c>
      <c r="E689" s="118" t="s">
        <v>2666</v>
      </c>
      <c r="F689" s="126">
        <v>4</v>
      </c>
      <c r="G689" s="126">
        <v>3</v>
      </c>
      <c r="H689" s="126">
        <v>1</v>
      </c>
      <c r="I689" t="s">
        <v>2985</v>
      </c>
      <c r="J689" s="126">
        <v>13</v>
      </c>
      <c r="K689">
        <v>4</v>
      </c>
      <c r="L689" s="69">
        <v>20000689</v>
      </c>
    </row>
    <row r="690" spans="1:12" ht="105" x14ac:dyDescent="0.25">
      <c r="A690" t="s">
        <v>2982</v>
      </c>
      <c r="B690" s="12">
        <v>40708</v>
      </c>
      <c r="C690" s="12">
        <v>40708</v>
      </c>
      <c r="D690" t="s">
        <v>3672</v>
      </c>
      <c r="E690" s="118" t="s">
        <v>2667</v>
      </c>
      <c r="F690" s="126">
        <v>4</v>
      </c>
      <c r="G690" s="126">
        <v>3</v>
      </c>
      <c r="H690" s="126">
        <v>1</v>
      </c>
      <c r="I690" t="s">
        <v>2985</v>
      </c>
      <c r="J690" s="126">
        <v>13</v>
      </c>
      <c r="K690">
        <v>4</v>
      </c>
      <c r="L690" s="69">
        <v>20000690</v>
      </c>
    </row>
    <row r="691" spans="1:12" ht="45" x14ac:dyDescent="0.25">
      <c r="A691" t="s">
        <v>2982</v>
      </c>
      <c r="B691" s="12">
        <v>40709</v>
      </c>
      <c r="C691" s="12">
        <v>40709</v>
      </c>
      <c r="D691" t="s">
        <v>3673</v>
      </c>
      <c r="E691" s="118" t="s">
        <v>2668</v>
      </c>
      <c r="F691" s="126">
        <v>4</v>
      </c>
      <c r="G691" s="126">
        <v>3</v>
      </c>
      <c r="H691" s="126">
        <v>1</v>
      </c>
      <c r="I691" t="s">
        <v>2985</v>
      </c>
      <c r="J691" s="126">
        <v>13</v>
      </c>
      <c r="K691">
        <v>4</v>
      </c>
      <c r="L691" s="69">
        <v>20000691</v>
      </c>
    </row>
    <row r="692" spans="1:12" ht="45" x14ac:dyDescent="0.25">
      <c r="A692" t="s">
        <v>2982</v>
      </c>
      <c r="B692" s="12">
        <v>40711</v>
      </c>
      <c r="C692" s="12">
        <v>40711</v>
      </c>
      <c r="D692" t="s">
        <v>3674</v>
      </c>
      <c r="E692" s="118" t="s">
        <v>2669</v>
      </c>
      <c r="F692" s="126">
        <v>4</v>
      </c>
      <c r="G692" s="126">
        <v>3</v>
      </c>
      <c r="H692" s="126">
        <v>1</v>
      </c>
      <c r="I692" t="s">
        <v>2985</v>
      </c>
      <c r="J692" s="126">
        <v>13</v>
      </c>
      <c r="K692">
        <v>4</v>
      </c>
      <c r="L692" s="69">
        <v>20000692</v>
      </c>
    </row>
    <row r="693" spans="1:12" ht="60" x14ac:dyDescent="0.25">
      <c r="A693" t="s">
        <v>2982</v>
      </c>
      <c r="B693" s="12">
        <v>40723</v>
      </c>
      <c r="C693" s="12">
        <v>40723</v>
      </c>
      <c r="D693" t="s">
        <v>3675</v>
      </c>
      <c r="E693" s="118" t="s">
        <v>2670</v>
      </c>
      <c r="F693" s="126">
        <v>4</v>
      </c>
      <c r="G693" s="126">
        <v>3</v>
      </c>
      <c r="H693" s="126">
        <v>1</v>
      </c>
      <c r="I693" t="s">
        <v>2985</v>
      </c>
      <c r="J693" s="126">
        <v>13</v>
      </c>
      <c r="K693">
        <v>4</v>
      </c>
      <c r="L693" s="69">
        <v>20000693</v>
      </c>
    </row>
    <row r="694" spans="1:12" ht="90" x14ac:dyDescent="0.25">
      <c r="A694" t="s">
        <v>2982</v>
      </c>
      <c r="B694" s="12">
        <v>40731</v>
      </c>
      <c r="C694" s="12">
        <v>40731</v>
      </c>
      <c r="D694" t="s">
        <v>3676</v>
      </c>
      <c r="E694" s="118" t="s">
        <v>2671</v>
      </c>
      <c r="F694" s="126">
        <v>4</v>
      </c>
      <c r="G694" s="126">
        <v>3</v>
      </c>
      <c r="H694" s="126">
        <v>1</v>
      </c>
      <c r="I694" t="s">
        <v>2985</v>
      </c>
      <c r="J694" s="126">
        <v>13</v>
      </c>
      <c r="K694">
        <v>4</v>
      </c>
      <c r="L694" s="69">
        <v>20000694</v>
      </c>
    </row>
    <row r="695" spans="1:12" ht="60" x14ac:dyDescent="0.25">
      <c r="A695" t="s">
        <v>2982</v>
      </c>
      <c r="B695" s="12">
        <v>40737</v>
      </c>
      <c r="C695" s="12">
        <v>40737</v>
      </c>
      <c r="D695" t="s">
        <v>3677</v>
      </c>
      <c r="E695" s="118" t="s">
        <v>2672</v>
      </c>
      <c r="F695" s="126">
        <v>4</v>
      </c>
      <c r="G695" s="126">
        <v>3</v>
      </c>
      <c r="H695" s="126">
        <v>1</v>
      </c>
      <c r="I695" t="s">
        <v>2985</v>
      </c>
      <c r="J695" s="126">
        <v>13</v>
      </c>
      <c r="K695">
        <v>4</v>
      </c>
      <c r="L695" s="69">
        <v>20000695</v>
      </c>
    </row>
    <row r="696" spans="1:12" ht="45" x14ac:dyDescent="0.25">
      <c r="A696" t="s">
        <v>2982</v>
      </c>
      <c r="B696" s="12">
        <v>40716</v>
      </c>
      <c r="C696" s="12">
        <v>40716</v>
      </c>
      <c r="D696" t="s">
        <v>3678</v>
      </c>
      <c r="E696" s="118" t="s">
        <v>2673</v>
      </c>
      <c r="F696" s="126">
        <v>4</v>
      </c>
      <c r="G696" s="126">
        <v>3</v>
      </c>
      <c r="H696" s="126">
        <v>1</v>
      </c>
      <c r="I696" t="s">
        <v>2985</v>
      </c>
      <c r="J696" s="126">
        <v>13</v>
      </c>
      <c r="K696">
        <v>4</v>
      </c>
      <c r="L696" s="69">
        <v>20000696</v>
      </c>
    </row>
    <row r="697" spans="1:12" ht="45" x14ac:dyDescent="0.25">
      <c r="A697" t="s">
        <v>2982</v>
      </c>
      <c r="B697" s="12">
        <v>40763</v>
      </c>
      <c r="C697" s="12">
        <v>40763</v>
      </c>
      <c r="D697" t="s">
        <v>3679</v>
      </c>
      <c r="E697" s="118" t="s">
        <v>2665</v>
      </c>
      <c r="F697" s="126">
        <v>4</v>
      </c>
      <c r="G697" s="126">
        <v>3</v>
      </c>
      <c r="H697" s="126">
        <v>1</v>
      </c>
      <c r="I697" t="s">
        <v>2985</v>
      </c>
      <c r="J697" s="126">
        <v>13</v>
      </c>
      <c r="K697">
        <v>4</v>
      </c>
      <c r="L697" s="69">
        <v>20000697</v>
      </c>
    </row>
    <row r="698" spans="1:12" ht="45" x14ac:dyDescent="0.25">
      <c r="A698" t="s">
        <v>2982</v>
      </c>
      <c r="B698" s="12">
        <v>40773</v>
      </c>
      <c r="C698" s="12">
        <v>40773</v>
      </c>
      <c r="D698" t="s">
        <v>3680</v>
      </c>
      <c r="E698" s="118" t="s">
        <v>2665</v>
      </c>
      <c r="F698" s="126">
        <v>4</v>
      </c>
      <c r="G698" s="126">
        <v>3</v>
      </c>
      <c r="H698" s="126">
        <v>1</v>
      </c>
      <c r="I698" t="s">
        <v>2985</v>
      </c>
      <c r="J698" s="126">
        <v>13</v>
      </c>
      <c r="K698">
        <v>4</v>
      </c>
      <c r="L698" s="69">
        <v>20000698</v>
      </c>
    </row>
    <row r="699" spans="1:12" ht="45" x14ac:dyDescent="0.25">
      <c r="A699" t="s">
        <v>2982</v>
      </c>
      <c r="B699" s="12">
        <v>40773</v>
      </c>
      <c r="C699" s="12">
        <v>40773</v>
      </c>
      <c r="D699" t="s">
        <v>3681</v>
      </c>
      <c r="E699" s="118" t="s">
        <v>2674</v>
      </c>
      <c r="F699" s="126">
        <v>4</v>
      </c>
      <c r="G699" s="126">
        <v>3</v>
      </c>
      <c r="H699" s="126">
        <v>1</v>
      </c>
      <c r="I699" t="s">
        <v>2985</v>
      </c>
      <c r="J699" s="126">
        <v>13</v>
      </c>
      <c r="K699">
        <v>4</v>
      </c>
      <c r="L699" s="69">
        <v>20000699</v>
      </c>
    </row>
    <row r="700" spans="1:12" ht="45" x14ac:dyDescent="0.25">
      <c r="A700" t="s">
        <v>2982</v>
      </c>
      <c r="B700" s="12">
        <v>40798</v>
      </c>
      <c r="C700" s="12">
        <v>40798</v>
      </c>
      <c r="D700" t="s">
        <v>3682</v>
      </c>
      <c r="E700" s="118" t="s">
        <v>2675</v>
      </c>
      <c r="F700" s="126">
        <v>4</v>
      </c>
      <c r="G700" s="126">
        <v>3</v>
      </c>
      <c r="H700" s="126">
        <v>1</v>
      </c>
      <c r="I700" t="s">
        <v>2985</v>
      </c>
      <c r="J700" s="126">
        <v>13</v>
      </c>
      <c r="K700">
        <v>4</v>
      </c>
      <c r="L700" s="69">
        <v>20000700</v>
      </c>
    </row>
    <row r="701" spans="1:12" ht="45" x14ac:dyDescent="0.25">
      <c r="A701" t="s">
        <v>2982</v>
      </c>
      <c r="B701" s="12">
        <v>40808</v>
      </c>
      <c r="C701" s="12">
        <v>40808</v>
      </c>
      <c r="D701" t="s">
        <v>3683</v>
      </c>
      <c r="E701" s="118" t="s">
        <v>2676</v>
      </c>
      <c r="F701" s="126">
        <v>4</v>
      </c>
      <c r="G701" s="126">
        <v>3</v>
      </c>
      <c r="H701" s="126">
        <v>1</v>
      </c>
      <c r="I701" t="s">
        <v>2985</v>
      </c>
      <c r="J701" s="126">
        <v>13</v>
      </c>
      <c r="K701">
        <v>4</v>
      </c>
      <c r="L701" s="69">
        <v>20000701</v>
      </c>
    </row>
    <row r="702" spans="1:12" ht="60" x14ac:dyDescent="0.25">
      <c r="A702" t="s">
        <v>2982</v>
      </c>
      <c r="B702" s="12">
        <v>37156</v>
      </c>
      <c r="C702" s="12">
        <v>37156</v>
      </c>
      <c r="D702" t="s">
        <v>3684</v>
      </c>
      <c r="E702" s="118" t="s">
        <v>2677</v>
      </c>
      <c r="F702" s="126">
        <v>4</v>
      </c>
      <c r="G702" s="126">
        <v>3</v>
      </c>
      <c r="H702" s="126">
        <v>1</v>
      </c>
      <c r="I702" t="s">
        <v>2985</v>
      </c>
      <c r="J702" s="126">
        <v>13</v>
      </c>
      <c r="K702">
        <v>4</v>
      </c>
      <c r="L702" s="69">
        <v>20000702</v>
      </c>
    </row>
    <row r="703" spans="1:12" ht="75" x14ac:dyDescent="0.25">
      <c r="A703" t="s">
        <v>2982</v>
      </c>
      <c r="B703" s="12">
        <v>40813</v>
      </c>
      <c r="C703" s="12">
        <v>40813</v>
      </c>
      <c r="D703" t="s">
        <v>3685</v>
      </c>
      <c r="E703" s="118" t="s">
        <v>2678</v>
      </c>
      <c r="F703" s="126">
        <v>4</v>
      </c>
      <c r="G703" s="126">
        <v>3</v>
      </c>
      <c r="H703" s="126">
        <v>1</v>
      </c>
      <c r="I703" t="s">
        <v>2985</v>
      </c>
      <c r="J703" s="126">
        <v>13</v>
      </c>
      <c r="K703">
        <v>4</v>
      </c>
      <c r="L703" s="69">
        <v>20000703</v>
      </c>
    </row>
    <row r="704" spans="1:12" ht="60" x14ac:dyDescent="0.25">
      <c r="A704" t="s">
        <v>2982</v>
      </c>
      <c r="B704" s="12">
        <v>40823</v>
      </c>
      <c r="C704" s="12">
        <v>40823</v>
      </c>
      <c r="D704" t="s">
        <v>3686</v>
      </c>
      <c r="E704" s="118" t="s">
        <v>2679</v>
      </c>
      <c r="F704" s="126">
        <v>4</v>
      </c>
      <c r="G704" s="126">
        <v>3</v>
      </c>
      <c r="H704" s="126">
        <v>1</v>
      </c>
      <c r="I704" t="s">
        <v>2985</v>
      </c>
      <c r="J704" s="126">
        <v>13</v>
      </c>
      <c r="K704">
        <v>4</v>
      </c>
      <c r="L704" s="69">
        <v>20000704</v>
      </c>
    </row>
    <row r="705" spans="1:12" ht="45" x14ac:dyDescent="0.25">
      <c r="A705" t="s">
        <v>2982</v>
      </c>
      <c r="B705" s="12">
        <v>40836</v>
      </c>
      <c r="C705" s="12">
        <v>40836</v>
      </c>
      <c r="D705" t="s">
        <v>3687</v>
      </c>
      <c r="E705" s="118" t="s">
        <v>2585</v>
      </c>
      <c r="F705" s="126">
        <v>4</v>
      </c>
      <c r="G705" s="126">
        <v>3</v>
      </c>
      <c r="H705" s="126">
        <v>1</v>
      </c>
      <c r="I705" t="s">
        <v>2985</v>
      </c>
      <c r="J705" s="126">
        <v>13</v>
      </c>
      <c r="K705">
        <v>4</v>
      </c>
      <c r="L705" s="69">
        <v>20000705</v>
      </c>
    </row>
    <row r="706" spans="1:12" ht="90" x14ac:dyDescent="0.25">
      <c r="A706" t="s">
        <v>2982</v>
      </c>
      <c r="B706" s="12">
        <v>40842</v>
      </c>
      <c r="C706" s="12">
        <v>40842</v>
      </c>
      <c r="D706" t="s">
        <v>3688</v>
      </c>
      <c r="E706" s="118" t="s">
        <v>2680</v>
      </c>
      <c r="F706" s="126">
        <v>4</v>
      </c>
      <c r="G706" s="126">
        <v>3</v>
      </c>
      <c r="H706" s="126">
        <v>1</v>
      </c>
      <c r="I706" t="s">
        <v>2985</v>
      </c>
      <c r="J706" s="126">
        <v>13</v>
      </c>
      <c r="K706">
        <v>4</v>
      </c>
      <c r="L706" s="69">
        <v>20000706</v>
      </c>
    </row>
    <row r="707" spans="1:12" ht="90" x14ac:dyDescent="0.25">
      <c r="A707" t="s">
        <v>2982</v>
      </c>
      <c r="B707" s="12">
        <v>40858</v>
      </c>
      <c r="C707" s="12">
        <v>40858</v>
      </c>
      <c r="D707" t="s">
        <v>3689</v>
      </c>
      <c r="E707" s="118" t="s">
        <v>2681</v>
      </c>
      <c r="F707" s="126">
        <v>4</v>
      </c>
      <c r="G707" s="126">
        <v>3</v>
      </c>
      <c r="H707" s="126">
        <v>1</v>
      </c>
      <c r="I707" t="s">
        <v>2985</v>
      </c>
      <c r="J707" s="126">
        <v>13</v>
      </c>
      <c r="K707">
        <v>4</v>
      </c>
      <c r="L707" s="69">
        <v>20000707</v>
      </c>
    </row>
    <row r="708" spans="1:12" ht="45" x14ac:dyDescent="0.25">
      <c r="A708" t="s">
        <v>2982</v>
      </c>
      <c r="B708" s="12">
        <v>40862</v>
      </c>
      <c r="C708" s="12">
        <v>40862</v>
      </c>
      <c r="D708" t="s">
        <v>3690</v>
      </c>
      <c r="E708" s="118" t="s">
        <v>2682</v>
      </c>
      <c r="F708" s="126">
        <v>4</v>
      </c>
      <c r="G708" s="126">
        <v>3</v>
      </c>
      <c r="H708" s="126">
        <v>1</v>
      </c>
      <c r="I708" t="s">
        <v>2985</v>
      </c>
      <c r="J708" s="126">
        <v>13</v>
      </c>
      <c r="K708">
        <v>4</v>
      </c>
      <c r="L708" s="69">
        <v>20000708</v>
      </c>
    </row>
    <row r="709" spans="1:12" ht="45" x14ac:dyDescent="0.25">
      <c r="A709" t="s">
        <v>2982</v>
      </c>
      <c r="B709" s="12">
        <v>40865</v>
      </c>
      <c r="C709" s="12">
        <v>40865</v>
      </c>
      <c r="D709" t="s">
        <v>3691</v>
      </c>
      <c r="E709" s="118" t="s">
        <v>2683</v>
      </c>
      <c r="F709" s="126">
        <v>4</v>
      </c>
      <c r="G709" s="126">
        <v>3</v>
      </c>
      <c r="H709" s="126">
        <v>1</v>
      </c>
      <c r="I709" t="s">
        <v>2985</v>
      </c>
      <c r="J709" s="126">
        <v>13</v>
      </c>
      <c r="K709">
        <v>4</v>
      </c>
      <c r="L709" s="69">
        <v>20000709</v>
      </c>
    </row>
    <row r="710" spans="1:12" ht="75" x14ac:dyDescent="0.25">
      <c r="A710" t="s">
        <v>2982</v>
      </c>
      <c r="B710" s="12">
        <v>40875</v>
      </c>
      <c r="C710" s="12">
        <v>40875</v>
      </c>
      <c r="D710" t="s">
        <v>3692</v>
      </c>
      <c r="E710" s="118" t="s">
        <v>2684</v>
      </c>
      <c r="F710" s="126">
        <v>4</v>
      </c>
      <c r="G710" s="126">
        <v>3</v>
      </c>
      <c r="H710" s="126">
        <v>1</v>
      </c>
      <c r="I710" t="s">
        <v>2985</v>
      </c>
      <c r="J710" s="126">
        <v>13</v>
      </c>
      <c r="K710">
        <v>4</v>
      </c>
      <c r="L710" s="69">
        <v>20000710</v>
      </c>
    </row>
    <row r="711" spans="1:12" ht="60" x14ac:dyDescent="0.25">
      <c r="A711" t="s">
        <v>2982</v>
      </c>
      <c r="B711" s="12">
        <v>40884</v>
      </c>
      <c r="C711" s="12">
        <v>40884</v>
      </c>
      <c r="D711" t="s">
        <v>3693</v>
      </c>
      <c r="E711" s="118" t="s">
        <v>2685</v>
      </c>
      <c r="F711" s="126">
        <v>4</v>
      </c>
      <c r="G711" s="126">
        <v>3</v>
      </c>
      <c r="H711" s="126">
        <v>1</v>
      </c>
      <c r="I711" t="s">
        <v>2985</v>
      </c>
      <c r="J711" s="126">
        <v>13</v>
      </c>
      <c r="K711">
        <v>4</v>
      </c>
      <c r="L711" s="69">
        <v>20000711</v>
      </c>
    </row>
    <row r="712" spans="1:12" ht="45" x14ac:dyDescent="0.25">
      <c r="A712" t="s">
        <v>2982</v>
      </c>
      <c r="B712" s="12">
        <v>40893</v>
      </c>
      <c r="C712" s="12">
        <v>40893</v>
      </c>
      <c r="D712" t="s">
        <v>3694</v>
      </c>
      <c r="E712" s="118" t="s">
        <v>2686</v>
      </c>
      <c r="F712" s="126">
        <v>4</v>
      </c>
      <c r="G712" s="126">
        <v>3</v>
      </c>
      <c r="H712" s="126">
        <v>1</v>
      </c>
      <c r="I712" t="s">
        <v>2985</v>
      </c>
      <c r="J712" s="126">
        <v>13</v>
      </c>
      <c r="K712">
        <v>4</v>
      </c>
      <c r="L712" s="69">
        <v>20000712</v>
      </c>
    </row>
    <row r="713" spans="1:12" ht="45" x14ac:dyDescent="0.25">
      <c r="A713" t="s">
        <v>2982</v>
      </c>
      <c r="B713" s="12">
        <v>40896</v>
      </c>
      <c r="C713" s="12">
        <v>40896</v>
      </c>
      <c r="D713" t="s">
        <v>3695</v>
      </c>
      <c r="E713" s="118" t="s">
        <v>2687</v>
      </c>
      <c r="F713" s="126">
        <v>4</v>
      </c>
      <c r="G713" s="126">
        <v>3</v>
      </c>
      <c r="H713" s="126">
        <v>1</v>
      </c>
      <c r="I713" t="s">
        <v>2985</v>
      </c>
      <c r="J713" s="126">
        <v>13</v>
      </c>
      <c r="K713">
        <v>4</v>
      </c>
      <c r="L713" s="69">
        <v>20000713</v>
      </c>
    </row>
    <row r="714" spans="1:12" ht="60" x14ac:dyDescent="0.25">
      <c r="A714" t="s">
        <v>2982</v>
      </c>
      <c r="B714" s="12">
        <v>40935</v>
      </c>
      <c r="C714" s="12">
        <v>40935</v>
      </c>
      <c r="D714" t="s">
        <v>3696</v>
      </c>
      <c r="E714" s="118" t="s">
        <v>2688</v>
      </c>
      <c r="F714" s="126">
        <v>4</v>
      </c>
      <c r="G714" s="126">
        <v>3</v>
      </c>
      <c r="H714" s="126">
        <v>1</v>
      </c>
      <c r="I714" t="s">
        <v>2985</v>
      </c>
      <c r="J714" s="126">
        <v>13</v>
      </c>
      <c r="K714">
        <v>4</v>
      </c>
      <c r="L714" s="69">
        <v>20000714</v>
      </c>
    </row>
    <row r="715" spans="1:12" ht="60" x14ac:dyDescent="0.25">
      <c r="A715" t="s">
        <v>2982</v>
      </c>
      <c r="B715" s="12">
        <v>40946</v>
      </c>
      <c r="C715" s="12">
        <v>40946</v>
      </c>
      <c r="D715" t="s">
        <v>3697</v>
      </c>
      <c r="E715" s="118" t="s">
        <v>2689</v>
      </c>
      <c r="F715" s="126">
        <v>4</v>
      </c>
      <c r="G715" s="126">
        <v>3</v>
      </c>
      <c r="H715" s="126">
        <v>1</v>
      </c>
      <c r="I715" t="s">
        <v>2985</v>
      </c>
      <c r="J715" s="126">
        <v>13</v>
      </c>
      <c r="K715">
        <v>4</v>
      </c>
      <c r="L715" s="69">
        <v>20000715</v>
      </c>
    </row>
    <row r="716" spans="1:12" ht="60" x14ac:dyDescent="0.25">
      <c r="A716" t="s">
        <v>2982</v>
      </c>
      <c r="B716" s="12">
        <v>40955</v>
      </c>
      <c r="C716" s="12">
        <v>40955</v>
      </c>
      <c r="D716" t="s">
        <v>3698</v>
      </c>
      <c r="E716" s="118" t="s">
        <v>2688</v>
      </c>
      <c r="F716" s="126">
        <v>4</v>
      </c>
      <c r="G716" s="126">
        <v>3</v>
      </c>
      <c r="H716" s="126">
        <v>1</v>
      </c>
      <c r="I716" t="s">
        <v>2985</v>
      </c>
      <c r="J716" s="126">
        <v>13</v>
      </c>
      <c r="K716">
        <v>4</v>
      </c>
      <c r="L716" s="69">
        <v>20000716</v>
      </c>
    </row>
    <row r="717" spans="1:12" ht="60" x14ac:dyDescent="0.25">
      <c r="A717" t="s">
        <v>2982</v>
      </c>
      <c r="B717" s="12">
        <v>40973</v>
      </c>
      <c r="C717" s="12">
        <v>40973</v>
      </c>
      <c r="D717" t="s">
        <v>3699</v>
      </c>
      <c r="E717" s="118" t="s">
        <v>2690</v>
      </c>
      <c r="F717" s="126">
        <v>4</v>
      </c>
      <c r="G717" s="126">
        <v>3</v>
      </c>
      <c r="H717" s="126">
        <v>1</v>
      </c>
      <c r="I717" t="s">
        <v>2985</v>
      </c>
      <c r="J717" s="126">
        <v>13</v>
      </c>
      <c r="K717">
        <v>4</v>
      </c>
      <c r="L717" s="69">
        <v>20000717</v>
      </c>
    </row>
    <row r="718" spans="1:12" ht="60" x14ac:dyDescent="0.25">
      <c r="A718" t="s">
        <v>2982</v>
      </c>
      <c r="B718" s="12">
        <v>40976</v>
      </c>
      <c r="C718" s="12">
        <v>40976</v>
      </c>
      <c r="D718" t="s">
        <v>3700</v>
      </c>
      <c r="E718" s="118" t="s">
        <v>2688</v>
      </c>
      <c r="F718" s="126">
        <v>4</v>
      </c>
      <c r="G718" s="126">
        <v>3</v>
      </c>
      <c r="H718" s="126">
        <v>1</v>
      </c>
      <c r="I718" t="s">
        <v>2985</v>
      </c>
      <c r="J718" s="126">
        <v>13</v>
      </c>
      <c r="K718">
        <v>4</v>
      </c>
      <c r="L718" s="69">
        <v>20000718</v>
      </c>
    </row>
    <row r="719" spans="1:12" ht="45" x14ac:dyDescent="0.25">
      <c r="A719" t="s">
        <v>2982</v>
      </c>
      <c r="B719" s="12">
        <v>40982</v>
      </c>
      <c r="C719" s="12">
        <v>40982</v>
      </c>
      <c r="D719" t="s">
        <v>3701</v>
      </c>
      <c r="E719" s="118" t="s">
        <v>2691</v>
      </c>
      <c r="F719" s="126">
        <v>4</v>
      </c>
      <c r="G719" s="126">
        <v>3</v>
      </c>
      <c r="H719" s="126">
        <v>1</v>
      </c>
      <c r="I719" t="s">
        <v>2985</v>
      </c>
      <c r="J719" s="126">
        <v>13</v>
      </c>
      <c r="K719">
        <v>4</v>
      </c>
      <c r="L719" s="69">
        <v>20000719</v>
      </c>
    </row>
    <row r="720" spans="1:12" ht="45" x14ac:dyDescent="0.25">
      <c r="A720" t="s">
        <v>2982</v>
      </c>
      <c r="B720" s="12">
        <v>40994</v>
      </c>
      <c r="C720" s="12">
        <v>40994</v>
      </c>
      <c r="D720" t="s">
        <v>3702</v>
      </c>
      <c r="E720" s="118" t="s">
        <v>2691</v>
      </c>
      <c r="F720" s="126">
        <v>4</v>
      </c>
      <c r="G720" s="126">
        <v>3</v>
      </c>
      <c r="H720" s="126">
        <v>1</v>
      </c>
      <c r="I720" t="s">
        <v>2985</v>
      </c>
      <c r="J720" s="126">
        <v>13</v>
      </c>
      <c r="K720">
        <v>4</v>
      </c>
      <c r="L720" s="69">
        <v>20000720</v>
      </c>
    </row>
    <row r="721" spans="1:12" ht="60" x14ac:dyDescent="0.25">
      <c r="A721" t="s">
        <v>2982</v>
      </c>
      <c r="B721" s="12">
        <v>40997</v>
      </c>
      <c r="C721" s="12">
        <v>40997</v>
      </c>
      <c r="D721" t="s">
        <v>3703</v>
      </c>
      <c r="E721" s="118" t="s">
        <v>2692</v>
      </c>
      <c r="F721" s="126">
        <v>4</v>
      </c>
      <c r="G721" s="126">
        <v>3</v>
      </c>
      <c r="H721" s="126">
        <v>1</v>
      </c>
      <c r="I721" t="s">
        <v>2985</v>
      </c>
      <c r="J721" s="126">
        <v>13</v>
      </c>
      <c r="K721">
        <v>4</v>
      </c>
      <c r="L721" s="69">
        <v>20000721</v>
      </c>
    </row>
    <row r="722" spans="1:12" ht="45" x14ac:dyDescent="0.25">
      <c r="A722" t="s">
        <v>2982</v>
      </c>
      <c r="B722" s="12">
        <v>41015</v>
      </c>
      <c r="C722" s="12">
        <v>41015</v>
      </c>
      <c r="D722" t="s">
        <v>3704</v>
      </c>
      <c r="E722" s="118" t="s">
        <v>2693</v>
      </c>
      <c r="F722" s="126">
        <v>4</v>
      </c>
      <c r="G722" s="126">
        <v>3</v>
      </c>
      <c r="H722" s="126">
        <v>1</v>
      </c>
      <c r="I722" t="s">
        <v>2985</v>
      </c>
      <c r="J722" s="126">
        <v>13</v>
      </c>
      <c r="K722">
        <v>4</v>
      </c>
      <c r="L722" s="69">
        <v>20000722</v>
      </c>
    </row>
    <row r="723" spans="1:12" ht="60.75" thickBot="1" x14ac:dyDescent="0.3">
      <c r="A723" t="s">
        <v>2982</v>
      </c>
      <c r="B723" s="18">
        <v>41032</v>
      </c>
      <c r="C723" s="18">
        <v>41032</v>
      </c>
      <c r="D723" t="s">
        <v>3705</v>
      </c>
      <c r="E723" s="118" t="s">
        <v>2694</v>
      </c>
      <c r="F723" s="126">
        <v>4</v>
      </c>
      <c r="G723" s="126">
        <v>3</v>
      </c>
      <c r="H723" s="126">
        <v>1</v>
      </c>
      <c r="I723" t="s">
        <v>2985</v>
      </c>
      <c r="J723" s="126">
        <v>13</v>
      </c>
      <c r="K723">
        <v>4</v>
      </c>
      <c r="L723" s="70">
        <v>20000723</v>
      </c>
    </row>
    <row r="724" spans="1:12" ht="90" x14ac:dyDescent="0.25">
      <c r="A724" t="s">
        <v>2982</v>
      </c>
      <c r="B724" s="12">
        <v>41033</v>
      </c>
      <c r="C724" s="12">
        <v>41033</v>
      </c>
      <c r="D724" t="s">
        <v>3706</v>
      </c>
      <c r="E724" s="118" t="s">
        <v>2695</v>
      </c>
      <c r="F724" s="126">
        <v>4</v>
      </c>
      <c r="G724" s="126">
        <v>3</v>
      </c>
      <c r="H724" s="126">
        <v>1</v>
      </c>
      <c r="I724" t="s">
        <v>2985</v>
      </c>
      <c r="J724" s="126">
        <v>13</v>
      </c>
      <c r="K724">
        <v>4</v>
      </c>
      <c r="L724" s="69">
        <v>20000724</v>
      </c>
    </row>
    <row r="725" spans="1:12" ht="60" x14ac:dyDescent="0.25">
      <c r="A725" t="s">
        <v>2982</v>
      </c>
      <c r="B725" s="12">
        <v>41047</v>
      </c>
      <c r="C725" s="12">
        <v>41047</v>
      </c>
      <c r="D725" t="s">
        <v>3707</v>
      </c>
      <c r="E725" s="118" t="s">
        <v>2696</v>
      </c>
      <c r="F725" s="126">
        <v>4</v>
      </c>
      <c r="G725" s="126">
        <v>3</v>
      </c>
      <c r="H725" s="126">
        <v>1</v>
      </c>
      <c r="I725" t="s">
        <v>2985</v>
      </c>
      <c r="J725" s="126">
        <v>13</v>
      </c>
      <c r="K725">
        <v>4</v>
      </c>
      <c r="L725" s="69">
        <v>20000725</v>
      </c>
    </row>
    <row r="726" spans="1:12" ht="45" x14ac:dyDescent="0.25">
      <c r="A726" t="s">
        <v>2982</v>
      </c>
      <c r="B726" s="12">
        <v>41051</v>
      </c>
      <c r="C726" s="12">
        <v>41051</v>
      </c>
      <c r="D726" t="s">
        <v>3708</v>
      </c>
      <c r="E726" s="118" t="s">
        <v>2697</v>
      </c>
      <c r="F726" s="126">
        <v>4</v>
      </c>
      <c r="G726" s="126">
        <v>3</v>
      </c>
      <c r="H726" s="126">
        <v>1</v>
      </c>
      <c r="I726" t="s">
        <v>2985</v>
      </c>
      <c r="J726" s="126">
        <v>13</v>
      </c>
      <c r="K726">
        <v>4</v>
      </c>
      <c r="L726" s="69">
        <v>20000726</v>
      </c>
    </row>
    <row r="727" spans="1:12" ht="60" x14ac:dyDescent="0.25">
      <c r="A727" t="s">
        <v>2982</v>
      </c>
      <c r="B727" s="12">
        <v>41065</v>
      </c>
      <c r="C727" s="12">
        <v>41065</v>
      </c>
      <c r="D727" t="s">
        <v>3709</v>
      </c>
      <c r="E727" s="118" t="s">
        <v>2694</v>
      </c>
      <c r="F727" s="126">
        <v>4</v>
      </c>
      <c r="G727" s="126">
        <v>3</v>
      </c>
      <c r="H727" s="126">
        <v>1</v>
      </c>
      <c r="I727" t="s">
        <v>2985</v>
      </c>
      <c r="J727" s="126">
        <v>13</v>
      </c>
      <c r="K727">
        <v>4</v>
      </c>
      <c r="L727" s="69">
        <v>20000727</v>
      </c>
    </row>
    <row r="728" spans="1:12" ht="90" x14ac:dyDescent="0.25">
      <c r="A728" t="s">
        <v>2982</v>
      </c>
      <c r="B728" s="12">
        <v>41072</v>
      </c>
      <c r="C728" s="12">
        <v>41072</v>
      </c>
      <c r="D728" t="s">
        <v>3710</v>
      </c>
      <c r="E728" s="118" t="s">
        <v>2698</v>
      </c>
      <c r="F728" s="126">
        <v>4</v>
      </c>
      <c r="G728" s="126">
        <v>3</v>
      </c>
      <c r="H728" s="126">
        <v>1</v>
      </c>
      <c r="I728" t="s">
        <v>2985</v>
      </c>
      <c r="J728" s="126">
        <v>13</v>
      </c>
      <c r="K728">
        <v>4</v>
      </c>
      <c r="L728" s="69">
        <v>20000728</v>
      </c>
    </row>
    <row r="729" spans="1:12" ht="60" x14ac:dyDescent="0.25">
      <c r="A729" t="s">
        <v>2982</v>
      </c>
      <c r="B729" s="12">
        <v>41079</v>
      </c>
      <c r="C729" s="12">
        <v>41079</v>
      </c>
      <c r="D729" t="s">
        <v>3711</v>
      </c>
      <c r="E729" s="118" t="s">
        <v>2699</v>
      </c>
      <c r="F729" s="126">
        <v>4</v>
      </c>
      <c r="G729" s="126">
        <v>3</v>
      </c>
      <c r="H729" s="126">
        <v>1</v>
      </c>
      <c r="I729" t="s">
        <v>2985</v>
      </c>
      <c r="J729" s="126">
        <v>13</v>
      </c>
      <c r="K729">
        <v>4</v>
      </c>
      <c r="L729" s="69">
        <v>20000729</v>
      </c>
    </row>
    <row r="730" spans="1:12" ht="60" x14ac:dyDescent="0.25">
      <c r="A730" t="s">
        <v>2982</v>
      </c>
      <c r="B730" s="12">
        <v>41082</v>
      </c>
      <c r="C730" s="12">
        <v>41082</v>
      </c>
      <c r="D730" t="s">
        <v>3712</v>
      </c>
      <c r="E730" s="118" t="s">
        <v>2700</v>
      </c>
      <c r="F730" s="126">
        <v>4</v>
      </c>
      <c r="G730" s="126">
        <v>3</v>
      </c>
      <c r="H730" s="126">
        <v>1</v>
      </c>
      <c r="I730" t="s">
        <v>2985</v>
      </c>
      <c r="J730" s="126">
        <v>13</v>
      </c>
      <c r="K730">
        <v>4</v>
      </c>
      <c r="L730" s="69">
        <v>20000730</v>
      </c>
    </row>
    <row r="731" spans="1:12" ht="60" x14ac:dyDescent="0.25">
      <c r="A731" t="s">
        <v>2982</v>
      </c>
      <c r="B731" s="12">
        <v>41087</v>
      </c>
      <c r="C731" s="12">
        <v>41087</v>
      </c>
      <c r="D731" t="s">
        <v>3713</v>
      </c>
      <c r="E731" s="118" t="s">
        <v>2701</v>
      </c>
      <c r="F731" s="126">
        <v>4</v>
      </c>
      <c r="G731" s="126">
        <v>3</v>
      </c>
      <c r="H731" s="126">
        <v>1</v>
      </c>
      <c r="I731" t="s">
        <v>2985</v>
      </c>
      <c r="J731" s="126">
        <v>13</v>
      </c>
      <c r="K731">
        <v>4</v>
      </c>
      <c r="L731" s="69">
        <v>20000731</v>
      </c>
    </row>
    <row r="732" spans="1:12" ht="60" x14ac:dyDescent="0.25">
      <c r="A732" t="s">
        <v>2982</v>
      </c>
      <c r="B732" s="12">
        <v>41096</v>
      </c>
      <c r="C732" s="12">
        <v>41096</v>
      </c>
      <c r="D732" t="s">
        <v>3714</v>
      </c>
      <c r="E732" s="118" t="s">
        <v>2699</v>
      </c>
      <c r="F732" s="126">
        <v>4</v>
      </c>
      <c r="G732" s="126">
        <v>3</v>
      </c>
      <c r="H732" s="126">
        <v>1</v>
      </c>
      <c r="I732" t="s">
        <v>2985</v>
      </c>
      <c r="J732" s="126">
        <v>13</v>
      </c>
      <c r="K732">
        <v>4</v>
      </c>
      <c r="L732" s="69">
        <v>20000732</v>
      </c>
    </row>
    <row r="733" spans="1:12" ht="60" x14ac:dyDescent="0.25">
      <c r="A733" t="s">
        <v>2982</v>
      </c>
      <c r="B733" s="12">
        <v>41096</v>
      </c>
      <c r="C733" s="12">
        <v>41096</v>
      </c>
      <c r="D733" t="s">
        <v>3715</v>
      </c>
      <c r="E733" s="118" t="s">
        <v>2699</v>
      </c>
      <c r="F733" s="126">
        <v>4</v>
      </c>
      <c r="G733" s="126">
        <v>3</v>
      </c>
      <c r="H733" s="126">
        <v>1</v>
      </c>
      <c r="I733" t="s">
        <v>2985</v>
      </c>
      <c r="J733" s="126">
        <v>13</v>
      </c>
      <c r="K733">
        <v>4</v>
      </c>
      <c r="L733" s="69">
        <v>20000733</v>
      </c>
    </row>
    <row r="734" spans="1:12" ht="60" x14ac:dyDescent="0.25">
      <c r="A734" t="s">
        <v>2982</v>
      </c>
      <c r="B734" s="12">
        <v>41114</v>
      </c>
      <c r="C734" s="12">
        <v>41114</v>
      </c>
      <c r="D734" t="s">
        <v>3716</v>
      </c>
      <c r="E734" s="118" t="s">
        <v>2702</v>
      </c>
      <c r="F734" s="126">
        <v>4</v>
      </c>
      <c r="G734" s="126">
        <v>3</v>
      </c>
      <c r="H734" s="126">
        <v>1</v>
      </c>
      <c r="I734" t="s">
        <v>2985</v>
      </c>
      <c r="J734" s="126">
        <v>13</v>
      </c>
      <c r="K734">
        <v>4</v>
      </c>
      <c r="L734" s="69">
        <v>20000734</v>
      </c>
    </row>
    <row r="735" spans="1:12" ht="60" x14ac:dyDescent="0.25">
      <c r="A735" t="s">
        <v>2982</v>
      </c>
      <c r="B735" s="12">
        <v>41120</v>
      </c>
      <c r="C735" s="12">
        <v>41120</v>
      </c>
      <c r="D735" t="s">
        <v>3717</v>
      </c>
      <c r="E735" s="118" t="s">
        <v>2703</v>
      </c>
      <c r="F735" s="126">
        <v>4</v>
      </c>
      <c r="G735" s="126">
        <v>3</v>
      </c>
      <c r="H735" s="126">
        <v>1</v>
      </c>
      <c r="I735" t="s">
        <v>2985</v>
      </c>
      <c r="J735" s="126">
        <v>13</v>
      </c>
      <c r="K735">
        <v>4</v>
      </c>
      <c r="L735" s="69">
        <v>20000735</v>
      </c>
    </row>
    <row r="736" spans="1:12" ht="60" x14ac:dyDescent="0.25">
      <c r="A736" t="s">
        <v>2982</v>
      </c>
      <c r="B736" s="12">
        <v>41121</v>
      </c>
      <c r="C736" s="12">
        <v>41121</v>
      </c>
      <c r="D736" t="s">
        <v>3718</v>
      </c>
      <c r="E736" s="118" t="s">
        <v>2704</v>
      </c>
      <c r="F736" s="126">
        <v>4</v>
      </c>
      <c r="G736" s="126">
        <v>3</v>
      </c>
      <c r="H736" s="126">
        <v>1</v>
      </c>
      <c r="I736" t="s">
        <v>2985</v>
      </c>
      <c r="J736" s="126">
        <v>13</v>
      </c>
      <c r="K736">
        <v>4</v>
      </c>
      <c r="L736" s="69">
        <v>20000736</v>
      </c>
    </row>
    <row r="737" spans="1:12" ht="75" x14ac:dyDescent="0.25">
      <c r="A737" t="s">
        <v>2982</v>
      </c>
      <c r="B737" s="12">
        <v>41123</v>
      </c>
      <c r="C737" s="12">
        <v>41123</v>
      </c>
      <c r="D737" t="s">
        <v>3719</v>
      </c>
      <c r="E737" s="118" t="s">
        <v>2705</v>
      </c>
      <c r="F737" s="126">
        <v>4</v>
      </c>
      <c r="G737" s="126">
        <v>3</v>
      </c>
      <c r="H737" s="126">
        <v>1</v>
      </c>
      <c r="I737" t="s">
        <v>2985</v>
      </c>
      <c r="J737" s="126">
        <v>13</v>
      </c>
      <c r="K737">
        <v>4</v>
      </c>
      <c r="L737" s="69">
        <v>20000737</v>
      </c>
    </row>
    <row r="738" spans="1:12" ht="45" x14ac:dyDescent="0.25">
      <c r="A738" t="s">
        <v>2982</v>
      </c>
      <c r="B738" s="12">
        <v>41134</v>
      </c>
      <c r="C738" s="12">
        <v>41134</v>
      </c>
      <c r="D738" t="s">
        <v>3720</v>
      </c>
      <c r="E738" s="118" t="s">
        <v>2706</v>
      </c>
      <c r="F738" s="126">
        <v>4</v>
      </c>
      <c r="G738" s="126">
        <v>3</v>
      </c>
      <c r="H738" s="126">
        <v>1</v>
      </c>
      <c r="I738" t="s">
        <v>2985</v>
      </c>
      <c r="J738" s="126">
        <v>13</v>
      </c>
      <c r="K738">
        <v>4</v>
      </c>
      <c r="L738" s="69">
        <v>20000738</v>
      </c>
    </row>
    <row r="739" spans="1:12" ht="60" x14ac:dyDescent="0.25">
      <c r="A739" t="s">
        <v>2982</v>
      </c>
      <c r="B739" s="12">
        <v>41135</v>
      </c>
      <c r="C739" s="12">
        <v>41135</v>
      </c>
      <c r="D739" t="s">
        <v>3721</v>
      </c>
      <c r="E739" s="118" t="s">
        <v>2707</v>
      </c>
      <c r="F739" s="126">
        <v>4</v>
      </c>
      <c r="G739" s="126">
        <v>3</v>
      </c>
      <c r="H739" s="126">
        <v>1</v>
      </c>
      <c r="I739" t="s">
        <v>2985</v>
      </c>
      <c r="J739" s="126">
        <v>13</v>
      </c>
      <c r="K739">
        <v>4</v>
      </c>
      <c r="L739" s="69">
        <v>20000739</v>
      </c>
    </row>
    <row r="740" spans="1:12" ht="75" x14ac:dyDescent="0.25">
      <c r="A740" t="s">
        <v>2982</v>
      </c>
      <c r="B740" s="12">
        <v>41145</v>
      </c>
      <c r="C740" s="12">
        <v>41145</v>
      </c>
      <c r="D740" t="s">
        <v>3722</v>
      </c>
      <c r="E740" s="118" t="s">
        <v>2708</v>
      </c>
      <c r="F740" s="126">
        <v>4</v>
      </c>
      <c r="G740" s="126">
        <v>3</v>
      </c>
      <c r="H740" s="126">
        <v>1</v>
      </c>
      <c r="I740" t="s">
        <v>2985</v>
      </c>
      <c r="J740" s="126">
        <v>13</v>
      </c>
      <c r="K740">
        <v>4</v>
      </c>
      <c r="L740" s="69">
        <v>20000740</v>
      </c>
    </row>
    <row r="741" spans="1:12" ht="45" x14ac:dyDescent="0.25">
      <c r="A741" t="s">
        <v>2982</v>
      </c>
      <c r="B741" s="12">
        <v>41148</v>
      </c>
      <c r="C741" s="12">
        <v>41148</v>
      </c>
      <c r="D741" t="s">
        <v>3723</v>
      </c>
      <c r="E741" s="118" t="s">
        <v>2709</v>
      </c>
      <c r="F741" s="126">
        <v>4</v>
      </c>
      <c r="G741" s="126">
        <v>3</v>
      </c>
      <c r="H741" s="126">
        <v>1</v>
      </c>
      <c r="I741" t="s">
        <v>2985</v>
      </c>
      <c r="J741" s="126">
        <v>13</v>
      </c>
      <c r="K741">
        <v>4</v>
      </c>
      <c r="L741" s="69">
        <v>20000741</v>
      </c>
    </row>
    <row r="742" spans="1:12" ht="75" x14ac:dyDescent="0.25">
      <c r="A742" t="s">
        <v>2982</v>
      </c>
      <c r="B742" s="12">
        <v>41148</v>
      </c>
      <c r="C742" s="12">
        <v>41148</v>
      </c>
      <c r="D742" t="s">
        <v>3724</v>
      </c>
      <c r="E742" s="118" t="s">
        <v>2710</v>
      </c>
      <c r="F742" s="126">
        <v>4</v>
      </c>
      <c r="G742" s="126">
        <v>3</v>
      </c>
      <c r="H742" s="126">
        <v>1</v>
      </c>
      <c r="I742" t="s">
        <v>2985</v>
      </c>
      <c r="J742" s="126">
        <v>13</v>
      </c>
      <c r="K742">
        <v>4</v>
      </c>
      <c r="L742" s="69">
        <v>20000742</v>
      </c>
    </row>
    <row r="743" spans="1:12" ht="60" x14ac:dyDescent="0.25">
      <c r="A743" t="s">
        <v>2982</v>
      </c>
      <c r="B743" s="12">
        <v>41149</v>
      </c>
      <c r="C743" s="12">
        <v>41149</v>
      </c>
      <c r="D743" t="s">
        <v>3725</v>
      </c>
      <c r="E743" s="118" t="s">
        <v>2711</v>
      </c>
      <c r="F743" s="126">
        <v>4</v>
      </c>
      <c r="G743" s="126">
        <v>3</v>
      </c>
      <c r="H743" s="126">
        <v>1</v>
      </c>
      <c r="I743" t="s">
        <v>2985</v>
      </c>
      <c r="J743" s="126">
        <v>13</v>
      </c>
      <c r="K743">
        <v>4</v>
      </c>
      <c r="L743" s="69">
        <v>20000743</v>
      </c>
    </row>
    <row r="744" spans="1:12" ht="60" x14ac:dyDescent="0.25">
      <c r="A744" t="s">
        <v>2982</v>
      </c>
      <c r="B744" s="12">
        <v>41157</v>
      </c>
      <c r="C744" s="12">
        <v>41157</v>
      </c>
      <c r="D744" t="s">
        <v>3726</v>
      </c>
      <c r="E744" s="118" t="s">
        <v>2712</v>
      </c>
      <c r="F744" s="126">
        <v>4</v>
      </c>
      <c r="G744" s="126">
        <v>3</v>
      </c>
      <c r="H744" s="126">
        <v>1</v>
      </c>
      <c r="I744" t="s">
        <v>2985</v>
      </c>
      <c r="J744" s="126">
        <v>13</v>
      </c>
      <c r="K744">
        <v>4</v>
      </c>
      <c r="L744" s="69">
        <v>20000744</v>
      </c>
    </row>
    <row r="745" spans="1:12" ht="60" x14ac:dyDescent="0.25">
      <c r="A745" t="s">
        <v>2982</v>
      </c>
      <c r="B745" s="12">
        <v>41166</v>
      </c>
      <c r="C745" s="12">
        <v>41166</v>
      </c>
      <c r="D745" t="s">
        <v>3727</v>
      </c>
      <c r="E745" s="118" t="s">
        <v>2713</v>
      </c>
      <c r="F745" s="126">
        <v>4</v>
      </c>
      <c r="G745" s="126">
        <v>3</v>
      </c>
      <c r="H745" s="126">
        <v>1</v>
      </c>
      <c r="I745" t="s">
        <v>2985</v>
      </c>
      <c r="J745" s="126">
        <v>13</v>
      </c>
      <c r="K745">
        <v>4</v>
      </c>
      <c r="L745" s="69">
        <v>20000745</v>
      </c>
    </row>
    <row r="746" spans="1:12" ht="45" x14ac:dyDescent="0.25">
      <c r="A746" t="s">
        <v>2982</v>
      </c>
      <c r="B746" s="12">
        <v>41171</v>
      </c>
      <c r="C746" s="12">
        <v>41171</v>
      </c>
      <c r="D746" t="s">
        <v>3728</v>
      </c>
      <c r="E746" s="118" t="s">
        <v>2714</v>
      </c>
      <c r="F746" s="126">
        <v>4</v>
      </c>
      <c r="G746" s="126">
        <v>3</v>
      </c>
      <c r="H746" s="126">
        <v>1</v>
      </c>
      <c r="I746" t="s">
        <v>2985</v>
      </c>
      <c r="J746" s="126">
        <v>13</v>
      </c>
      <c r="K746">
        <v>4</v>
      </c>
      <c r="L746" s="69">
        <v>20000746</v>
      </c>
    </row>
    <row r="747" spans="1:12" ht="60" x14ac:dyDescent="0.25">
      <c r="A747" t="s">
        <v>2982</v>
      </c>
      <c r="B747" s="12">
        <v>41178</v>
      </c>
      <c r="C747" s="12">
        <v>41178</v>
      </c>
      <c r="D747" t="s">
        <v>3729</v>
      </c>
      <c r="E747" s="118" t="s">
        <v>2715</v>
      </c>
      <c r="F747" s="126">
        <v>4</v>
      </c>
      <c r="G747" s="126">
        <v>3</v>
      </c>
      <c r="H747" s="126">
        <v>1</v>
      </c>
      <c r="I747" t="s">
        <v>2985</v>
      </c>
      <c r="J747" s="126">
        <v>13</v>
      </c>
      <c r="K747">
        <v>4</v>
      </c>
      <c r="L747" s="69">
        <v>20000747</v>
      </c>
    </row>
    <row r="748" spans="1:12" ht="45" x14ac:dyDescent="0.25">
      <c r="A748" t="s">
        <v>2982</v>
      </c>
      <c r="B748" s="12">
        <v>41178</v>
      </c>
      <c r="C748" s="12">
        <v>41178</v>
      </c>
      <c r="D748" t="s">
        <v>3730</v>
      </c>
      <c r="E748" s="118" t="s">
        <v>2716</v>
      </c>
      <c r="F748" s="126">
        <v>4</v>
      </c>
      <c r="G748" s="126">
        <v>3</v>
      </c>
      <c r="H748" s="126">
        <v>1</v>
      </c>
      <c r="I748" t="s">
        <v>2985</v>
      </c>
      <c r="J748" s="126">
        <v>13</v>
      </c>
      <c r="K748">
        <v>4</v>
      </c>
      <c r="L748" s="69">
        <v>20000748</v>
      </c>
    </row>
    <row r="749" spans="1:12" ht="60" x14ac:dyDescent="0.25">
      <c r="A749" t="s">
        <v>2982</v>
      </c>
      <c r="B749" s="12">
        <v>41201</v>
      </c>
      <c r="C749" s="12">
        <v>41201</v>
      </c>
      <c r="D749" t="s">
        <v>3731</v>
      </c>
      <c r="E749" s="118" t="s">
        <v>2717</v>
      </c>
      <c r="F749" s="126">
        <v>4</v>
      </c>
      <c r="G749" s="126">
        <v>3</v>
      </c>
      <c r="H749" s="126">
        <v>1</v>
      </c>
      <c r="I749" t="s">
        <v>2985</v>
      </c>
      <c r="J749" s="126">
        <v>13</v>
      </c>
      <c r="K749">
        <v>4</v>
      </c>
      <c r="L749" s="69">
        <v>20000749</v>
      </c>
    </row>
    <row r="750" spans="1:12" ht="45" x14ac:dyDescent="0.25">
      <c r="A750" t="s">
        <v>2982</v>
      </c>
      <c r="B750" s="12">
        <v>41191</v>
      </c>
      <c r="C750" s="12">
        <v>41191</v>
      </c>
      <c r="D750" t="s">
        <v>3732</v>
      </c>
      <c r="E750" s="118" t="s">
        <v>2718</v>
      </c>
      <c r="F750" s="126">
        <v>4</v>
      </c>
      <c r="G750" s="126">
        <v>3</v>
      </c>
      <c r="H750" s="126">
        <v>1</v>
      </c>
      <c r="I750" t="s">
        <v>2985</v>
      </c>
      <c r="J750" s="126">
        <v>13</v>
      </c>
      <c r="K750">
        <v>4</v>
      </c>
      <c r="L750" s="69">
        <v>20000750</v>
      </c>
    </row>
    <row r="751" spans="1:12" ht="60" x14ac:dyDescent="0.25">
      <c r="A751" t="s">
        <v>2982</v>
      </c>
      <c r="B751" s="12">
        <v>41198</v>
      </c>
      <c r="C751" s="12">
        <v>41198</v>
      </c>
      <c r="D751" t="s">
        <v>3733</v>
      </c>
      <c r="E751" s="118" t="s">
        <v>2719</v>
      </c>
      <c r="F751" s="126">
        <v>4</v>
      </c>
      <c r="G751" s="126">
        <v>3</v>
      </c>
      <c r="H751" s="126">
        <v>1</v>
      </c>
      <c r="I751" t="s">
        <v>2985</v>
      </c>
      <c r="J751" s="126">
        <v>13</v>
      </c>
      <c r="K751">
        <v>4</v>
      </c>
      <c r="L751" s="69">
        <v>20000751</v>
      </c>
    </row>
    <row r="752" spans="1:12" ht="45" x14ac:dyDescent="0.25">
      <c r="A752" t="s">
        <v>2982</v>
      </c>
      <c r="B752" s="12">
        <v>41200</v>
      </c>
      <c r="C752" s="12">
        <v>41200</v>
      </c>
      <c r="D752" t="s">
        <v>3734</v>
      </c>
      <c r="E752" s="118" t="s">
        <v>2720</v>
      </c>
      <c r="F752" s="126">
        <v>4</v>
      </c>
      <c r="G752" s="126">
        <v>3</v>
      </c>
      <c r="H752" s="126">
        <v>1</v>
      </c>
      <c r="I752" t="s">
        <v>2985</v>
      </c>
      <c r="J752" s="126">
        <v>13</v>
      </c>
      <c r="K752">
        <v>4</v>
      </c>
      <c r="L752" s="69">
        <v>20000752</v>
      </c>
    </row>
    <row r="753" spans="1:12" ht="60" x14ac:dyDescent="0.25">
      <c r="A753" t="s">
        <v>2982</v>
      </c>
      <c r="B753" s="12">
        <v>41207</v>
      </c>
      <c r="C753" s="12">
        <v>41207</v>
      </c>
      <c r="D753" t="s">
        <v>3735</v>
      </c>
      <c r="E753" s="118" t="s">
        <v>2702</v>
      </c>
      <c r="F753" s="126">
        <v>4</v>
      </c>
      <c r="G753" s="126">
        <v>3</v>
      </c>
      <c r="H753" s="126">
        <v>1</v>
      </c>
      <c r="I753" t="s">
        <v>2985</v>
      </c>
      <c r="J753" s="126">
        <v>13</v>
      </c>
      <c r="K753">
        <v>4</v>
      </c>
      <c r="L753" s="69">
        <v>20000753</v>
      </c>
    </row>
    <row r="754" spans="1:12" ht="75" x14ac:dyDescent="0.25">
      <c r="A754" t="s">
        <v>2982</v>
      </c>
      <c r="B754" s="12">
        <v>41227</v>
      </c>
      <c r="C754" s="12">
        <v>41227</v>
      </c>
      <c r="D754" t="s">
        <v>3736</v>
      </c>
      <c r="E754" s="118" t="s">
        <v>2721</v>
      </c>
      <c r="F754" s="126">
        <v>4</v>
      </c>
      <c r="G754" s="126">
        <v>3</v>
      </c>
      <c r="H754" s="126">
        <v>1</v>
      </c>
      <c r="I754" t="s">
        <v>2985</v>
      </c>
      <c r="J754" s="126">
        <v>13</v>
      </c>
      <c r="K754">
        <v>4</v>
      </c>
      <c r="L754" s="69">
        <v>20000754</v>
      </c>
    </row>
    <row r="755" spans="1:12" ht="75" x14ac:dyDescent="0.25">
      <c r="A755" t="s">
        <v>2982</v>
      </c>
      <c r="B755" s="12">
        <v>41229</v>
      </c>
      <c r="C755" s="12">
        <v>41229</v>
      </c>
      <c r="D755" t="s">
        <v>3737</v>
      </c>
      <c r="E755" s="118" t="s">
        <v>2722</v>
      </c>
      <c r="F755" s="126">
        <v>4</v>
      </c>
      <c r="G755" s="126">
        <v>3</v>
      </c>
      <c r="H755" s="126">
        <v>1</v>
      </c>
      <c r="I755" t="s">
        <v>2985</v>
      </c>
      <c r="J755" s="126">
        <v>13</v>
      </c>
      <c r="K755">
        <v>4</v>
      </c>
      <c r="L755" s="69">
        <v>20000755</v>
      </c>
    </row>
    <row r="756" spans="1:12" ht="60" x14ac:dyDescent="0.25">
      <c r="A756" t="s">
        <v>2982</v>
      </c>
      <c r="B756" s="12">
        <v>41233</v>
      </c>
      <c r="C756" s="12">
        <v>41233</v>
      </c>
      <c r="D756" t="s">
        <v>3738</v>
      </c>
      <c r="E756" s="118" t="s">
        <v>2723</v>
      </c>
      <c r="F756" s="126">
        <v>4</v>
      </c>
      <c r="G756" s="126">
        <v>3</v>
      </c>
      <c r="H756" s="126">
        <v>1</v>
      </c>
      <c r="I756" t="s">
        <v>2985</v>
      </c>
      <c r="J756" s="126">
        <v>13</v>
      </c>
      <c r="K756">
        <v>4</v>
      </c>
      <c r="L756" s="69">
        <v>20000756</v>
      </c>
    </row>
    <row r="757" spans="1:12" ht="60" x14ac:dyDescent="0.25">
      <c r="A757" t="s">
        <v>2982</v>
      </c>
      <c r="B757" s="12">
        <v>41243</v>
      </c>
      <c r="C757" s="12">
        <v>41243</v>
      </c>
      <c r="D757" t="s">
        <v>3739</v>
      </c>
      <c r="E757" s="118" t="s">
        <v>2724</v>
      </c>
      <c r="F757" s="126">
        <v>4</v>
      </c>
      <c r="G757" s="126">
        <v>3</v>
      </c>
      <c r="H757" s="126">
        <v>1</v>
      </c>
      <c r="I757" t="s">
        <v>2985</v>
      </c>
      <c r="J757" s="126">
        <v>13</v>
      </c>
      <c r="K757">
        <v>4</v>
      </c>
      <c r="L757" s="69">
        <v>20000757</v>
      </c>
    </row>
    <row r="758" spans="1:12" ht="60" x14ac:dyDescent="0.25">
      <c r="A758" t="s">
        <v>2982</v>
      </c>
      <c r="B758" s="12">
        <v>41248</v>
      </c>
      <c r="C758" s="12">
        <v>41248</v>
      </c>
      <c r="D758" t="s">
        <v>3740</v>
      </c>
      <c r="E758" s="118" t="s">
        <v>2725</v>
      </c>
      <c r="F758" s="126">
        <v>4</v>
      </c>
      <c r="G758" s="126">
        <v>3</v>
      </c>
      <c r="H758" s="126">
        <v>1</v>
      </c>
      <c r="I758" t="s">
        <v>2985</v>
      </c>
      <c r="J758" s="126">
        <v>13</v>
      </c>
      <c r="K758">
        <v>4</v>
      </c>
      <c r="L758" s="69">
        <v>20000758</v>
      </c>
    </row>
    <row r="759" spans="1:12" ht="60" x14ac:dyDescent="0.25">
      <c r="A759" t="s">
        <v>2982</v>
      </c>
      <c r="B759" s="12">
        <v>41249</v>
      </c>
      <c r="C759" s="12">
        <v>41249</v>
      </c>
      <c r="D759" t="s">
        <v>3741</v>
      </c>
      <c r="E759" s="118" t="s">
        <v>2726</v>
      </c>
      <c r="F759" s="126">
        <v>4</v>
      </c>
      <c r="G759" s="126">
        <v>3</v>
      </c>
      <c r="H759" s="126">
        <v>1</v>
      </c>
      <c r="I759" t="s">
        <v>2985</v>
      </c>
      <c r="J759" s="126">
        <v>13</v>
      </c>
      <c r="K759">
        <v>4</v>
      </c>
      <c r="L759" s="69">
        <v>20000759</v>
      </c>
    </row>
    <row r="760" spans="1:12" ht="60" x14ac:dyDescent="0.25">
      <c r="A760" t="s">
        <v>2982</v>
      </c>
      <c r="B760" s="12">
        <v>41249</v>
      </c>
      <c r="C760" s="12">
        <v>41249</v>
      </c>
      <c r="D760" t="s">
        <v>3742</v>
      </c>
      <c r="E760" s="118" t="s">
        <v>2727</v>
      </c>
      <c r="F760" s="126">
        <v>4</v>
      </c>
      <c r="G760" s="126">
        <v>3</v>
      </c>
      <c r="H760" s="126">
        <v>1</v>
      </c>
      <c r="I760" t="s">
        <v>2985</v>
      </c>
      <c r="J760" s="126">
        <v>13</v>
      </c>
      <c r="K760">
        <v>4</v>
      </c>
      <c r="L760" s="69">
        <v>20000760</v>
      </c>
    </row>
    <row r="761" spans="1:12" ht="60" x14ac:dyDescent="0.25">
      <c r="A761" t="s">
        <v>2982</v>
      </c>
      <c r="B761" s="12">
        <v>41254</v>
      </c>
      <c r="C761" s="12">
        <v>41254</v>
      </c>
      <c r="D761" t="s">
        <v>3743</v>
      </c>
      <c r="E761" s="118" t="s">
        <v>2728</v>
      </c>
      <c r="F761" s="126">
        <v>4</v>
      </c>
      <c r="G761" s="126">
        <v>3</v>
      </c>
      <c r="H761" s="126">
        <v>1</v>
      </c>
      <c r="I761" t="s">
        <v>2985</v>
      </c>
      <c r="J761" s="126">
        <v>13</v>
      </c>
      <c r="K761">
        <v>4</v>
      </c>
      <c r="L761" s="69">
        <v>20000761</v>
      </c>
    </row>
    <row r="762" spans="1:12" ht="60" x14ac:dyDescent="0.25">
      <c r="A762" t="s">
        <v>2982</v>
      </c>
      <c r="B762" s="12">
        <v>41260</v>
      </c>
      <c r="C762" s="12">
        <v>41260</v>
      </c>
      <c r="D762" t="s">
        <v>3744</v>
      </c>
      <c r="E762" s="118" t="s">
        <v>2729</v>
      </c>
      <c r="F762" s="126">
        <v>4</v>
      </c>
      <c r="G762" s="126">
        <v>3</v>
      </c>
      <c r="H762" s="126">
        <v>1</v>
      </c>
      <c r="I762" t="s">
        <v>2985</v>
      </c>
      <c r="J762" s="126">
        <v>13</v>
      </c>
      <c r="K762">
        <v>4</v>
      </c>
      <c r="L762" s="69">
        <v>20000762</v>
      </c>
    </row>
    <row r="763" spans="1:12" ht="60" x14ac:dyDescent="0.25">
      <c r="A763" t="s">
        <v>2982</v>
      </c>
      <c r="B763" s="12">
        <v>41299</v>
      </c>
      <c r="C763" s="12">
        <v>41299</v>
      </c>
      <c r="D763" t="s">
        <v>3745</v>
      </c>
      <c r="E763" s="118" t="s">
        <v>2730</v>
      </c>
      <c r="F763" s="126">
        <v>4</v>
      </c>
      <c r="G763" s="126">
        <v>3</v>
      </c>
      <c r="H763" s="126">
        <v>1</v>
      </c>
      <c r="I763" t="s">
        <v>2985</v>
      </c>
      <c r="J763" s="126">
        <v>13</v>
      </c>
      <c r="K763">
        <v>4</v>
      </c>
      <c r="L763" s="69">
        <v>20000763</v>
      </c>
    </row>
    <row r="764" spans="1:12" ht="60" x14ac:dyDescent="0.25">
      <c r="A764" t="s">
        <v>2982</v>
      </c>
      <c r="B764" s="12">
        <v>41299</v>
      </c>
      <c r="C764" s="12">
        <v>41299</v>
      </c>
      <c r="D764" t="s">
        <v>3746</v>
      </c>
      <c r="E764" s="118" t="s">
        <v>2731</v>
      </c>
      <c r="F764" s="126">
        <v>4</v>
      </c>
      <c r="G764" s="126">
        <v>3</v>
      </c>
      <c r="H764" s="126">
        <v>1</v>
      </c>
      <c r="I764" t="s">
        <v>2985</v>
      </c>
      <c r="J764" s="126">
        <v>13</v>
      </c>
      <c r="K764">
        <v>4</v>
      </c>
      <c r="L764" s="69">
        <v>20000764</v>
      </c>
    </row>
    <row r="765" spans="1:12" ht="75" x14ac:dyDescent="0.25">
      <c r="A765" t="s">
        <v>2982</v>
      </c>
      <c r="B765" s="12">
        <v>41309</v>
      </c>
      <c r="C765" s="12">
        <v>41309</v>
      </c>
      <c r="D765" t="s">
        <v>3747</v>
      </c>
      <c r="E765" s="118" t="s">
        <v>2732</v>
      </c>
      <c r="F765" s="126">
        <v>4</v>
      </c>
      <c r="G765" s="126">
        <v>3</v>
      </c>
      <c r="H765" s="126">
        <v>1</v>
      </c>
      <c r="I765" t="s">
        <v>2985</v>
      </c>
      <c r="J765" s="126">
        <v>13</v>
      </c>
      <c r="K765">
        <v>4</v>
      </c>
      <c r="L765" s="69">
        <v>20000765</v>
      </c>
    </row>
    <row r="766" spans="1:12" ht="60" x14ac:dyDescent="0.25">
      <c r="A766" t="s">
        <v>2982</v>
      </c>
      <c r="B766" s="12">
        <v>41311</v>
      </c>
      <c r="C766" s="12">
        <v>41311</v>
      </c>
      <c r="D766" t="s">
        <v>3748</v>
      </c>
      <c r="E766" s="118" t="s">
        <v>2733</v>
      </c>
      <c r="F766" s="126">
        <v>4</v>
      </c>
      <c r="G766" s="126">
        <v>3</v>
      </c>
      <c r="H766" s="126">
        <v>1</v>
      </c>
      <c r="I766" t="s">
        <v>2985</v>
      </c>
      <c r="J766" s="126">
        <v>13</v>
      </c>
      <c r="K766">
        <v>4</v>
      </c>
      <c r="L766" s="69">
        <v>20000766</v>
      </c>
    </row>
    <row r="767" spans="1:12" ht="75" x14ac:dyDescent="0.25">
      <c r="A767" t="s">
        <v>2982</v>
      </c>
      <c r="B767" s="12">
        <v>41319</v>
      </c>
      <c r="C767" s="12">
        <v>41319</v>
      </c>
      <c r="D767" t="s">
        <v>3749</v>
      </c>
      <c r="E767" s="118" t="s">
        <v>2734</v>
      </c>
      <c r="F767" s="126">
        <v>4</v>
      </c>
      <c r="G767" s="126">
        <v>3</v>
      </c>
      <c r="H767" s="126">
        <v>1</v>
      </c>
      <c r="I767" t="s">
        <v>2985</v>
      </c>
      <c r="J767" s="126">
        <v>13</v>
      </c>
      <c r="K767">
        <v>4</v>
      </c>
      <c r="L767" s="69">
        <v>20000767</v>
      </c>
    </row>
    <row r="768" spans="1:12" ht="60" x14ac:dyDescent="0.25">
      <c r="A768" t="s">
        <v>2982</v>
      </c>
      <c r="B768" s="12">
        <v>41323</v>
      </c>
      <c r="C768" s="12">
        <v>41323</v>
      </c>
      <c r="D768" t="s">
        <v>3750</v>
      </c>
      <c r="E768" s="118" t="s">
        <v>2735</v>
      </c>
      <c r="F768" s="126">
        <v>4</v>
      </c>
      <c r="G768" s="126">
        <v>3</v>
      </c>
      <c r="H768" s="126">
        <v>1</v>
      </c>
      <c r="I768" t="s">
        <v>2985</v>
      </c>
      <c r="J768" s="126">
        <v>13</v>
      </c>
      <c r="K768">
        <v>4</v>
      </c>
      <c r="L768" s="69">
        <v>20000768</v>
      </c>
    </row>
    <row r="769" spans="1:12" ht="60" x14ac:dyDescent="0.25">
      <c r="A769" t="s">
        <v>2982</v>
      </c>
      <c r="B769" s="12">
        <v>41327</v>
      </c>
      <c r="C769" s="12">
        <v>41327</v>
      </c>
      <c r="D769" t="s">
        <v>3751</v>
      </c>
      <c r="E769" s="118" t="s">
        <v>2736</v>
      </c>
      <c r="F769" s="126">
        <v>4</v>
      </c>
      <c r="G769" s="126">
        <v>3</v>
      </c>
      <c r="H769" s="126">
        <v>1</v>
      </c>
      <c r="I769" t="s">
        <v>2985</v>
      </c>
      <c r="J769" s="126">
        <v>13</v>
      </c>
      <c r="K769">
        <v>4</v>
      </c>
      <c r="L769" s="69">
        <v>20000769</v>
      </c>
    </row>
    <row r="770" spans="1:12" ht="45" x14ac:dyDescent="0.25">
      <c r="A770" t="s">
        <v>2982</v>
      </c>
      <c r="B770" s="12">
        <v>41332</v>
      </c>
      <c r="C770" s="12">
        <v>41332</v>
      </c>
      <c r="D770" t="s">
        <v>3752</v>
      </c>
      <c r="E770" s="118" t="s">
        <v>2737</v>
      </c>
      <c r="F770" s="126">
        <v>4</v>
      </c>
      <c r="G770" s="126">
        <v>3</v>
      </c>
      <c r="H770" s="126">
        <v>1</v>
      </c>
      <c r="I770" t="s">
        <v>2985</v>
      </c>
      <c r="J770" s="126">
        <v>13</v>
      </c>
      <c r="K770">
        <v>4</v>
      </c>
      <c r="L770" s="69">
        <v>20000770</v>
      </c>
    </row>
    <row r="771" spans="1:12" ht="60" x14ac:dyDescent="0.25">
      <c r="A771" t="s">
        <v>2982</v>
      </c>
      <c r="B771" s="12">
        <v>41345</v>
      </c>
      <c r="C771" s="12">
        <v>41345</v>
      </c>
      <c r="D771" t="s">
        <v>3753</v>
      </c>
      <c r="E771" s="118" t="s">
        <v>2738</v>
      </c>
      <c r="F771" s="126">
        <v>4</v>
      </c>
      <c r="G771" s="126">
        <v>3</v>
      </c>
      <c r="H771" s="126">
        <v>1</v>
      </c>
      <c r="I771" t="s">
        <v>2985</v>
      </c>
      <c r="J771" s="126">
        <v>13</v>
      </c>
      <c r="K771">
        <v>4</v>
      </c>
      <c r="L771" s="69">
        <v>20000771</v>
      </c>
    </row>
    <row r="772" spans="1:12" ht="90" x14ac:dyDescent="0.25">
      <c r="A772" t="s">
        <v>2982</v>
      </c>
      <c r="B772" s="12">
        <v>41347</v>
      </c>
      <c r="C772" s="12">
        <v>41347</v>
      </c>
      <c r="D772" t="s">
        <v>3754</v>
      </c>
      <c r="E772" s="118" t="s">
        <v>2739</v>
      </c>
      <c r="F772" s="126">
        <v>4</v>
      </c>
      <c r="G772" s="126">
        <v>3</v>
      </c>
      <c r="H772" s="126">
        <v>1</v>
      </c>
      <c r="I772" t="s">
        <v>2985</v>
      </c>
      <c r="J772" s="126">
        <v>13</v>
      </c>
      <c r="K772">
        <v>4</v>
      </c>
      <c r="L772" s="69">
        <v>20000772</v>
      </c>
    </row>
    <row r="773" spans="1:12" ht="60" x14ac:dyDescent="0.25">
      <c r="A773" t="s">
        <v>2982</v>
      </c>
      <c r="B773" s="12">
        <v>41352</v>
      </c>
      <c r="C773" s="12">
        <v>41352</v>
      </c>
      <c r="D773" t="s">
        <v>3755</v>
      </c>
      <c r="E773" s="118" t="s">
        <v>2738</v>
      </c>
      <c r="F773" s="126">
        <v>4</v>
      </c>
      <c r="G773" s="126">
        <v>3</v>
      </c>
      <c r="H773" s="126">
        <v>1</v>
      </c>
      <c r="I773" t="s">
        <v>2985</v>
      </c>
      <c r="J773" s="126">
        <v>13</v>
      </c>
      <c r="K773">
        <v>4</v>
      </c>
      <c r="L773" s="69">
        <v>20000773</v>
      </c>
    </row>
    <row r="774" spans="1:12" ht="75" x14ac:dyDescent="0.25">
      <c r="A774" t="s">
        <v>2982</v>
      </c>
      <c r="B774" s="12">
        <v>41381</v>
      </c>
      <c r="C774" s="12">
        <v>41381</v>
      </c>
      <c r="D774" t="s">
        <v>3756</v>
      </c>
      <c r="E774" s="118" t="s">
        <v>2740</v>
      </c>
      <c r="F774" s="126">
        <v>4</v>
      </c>
      <c r="G774" s="126">
        <v>3</v>
      </c>
      <c r="H774" s="126">
        <v>1</v>
      </c>
      <c r="I774" t="s">
        <v>2985</v>
      </c>
      <c r="J774" s="126">
        <v>13</v>
      </c>
      <c r="K774">
        <v>4</v>
      </c>
      <c r="L774" s="69">
        <v>20000774</v>
      </c>
    </row>
    <row r="775" spans="1:12" ht="45" x14ac:dyDescent="0.25">
      <c r="A775" t="s">
        <v>2982</v>
      </c>
      <c r="B775" s="12">
        <v>41389</v>
      </c>
      <c r="C775" s="12">
        <v>41389</v>
      </c>
      <c r="D775" t="s">
        <v>3757</v>
      </c>
      <c r="E775" s="118" t="s">
        <v>2741</v>
      </c>
      <c r="F775" s="126">
        <v>4</v>
      </c>
      <c r="G775" s="126">
        <v>3</v>
      </c>
      <c r="H775" s="126">
        <v>1</v>
      </c>
      <c r="I775" t="s">
        <v>2985</v>
      </c>
      <c r="J775" s="126">
        <v>13</v>
      </c>
      <c r="K775">
        <v>4</v>
      </c>
      <c r="L775" s="69">
        <v>20000775</v>
      </c>
    </row>
    <row r="776" spans="1:12" ht="60" x14ac:dyDescent="0.25">
      <c r="A776" t="s">
        <v>2982</v>
      </c>
      <c r="B776" s="12">
        <v>41393</v>
      </c>
      <c r="C776" s="12">
        <v>41393</v>
      </c>
      <c r="D776" t="s">
        <v>3758</v>
      </c>
      <c r="E776" s="118" t="s">
        <v>2742</v>
      </c>
      <c r="F776" s="126">
        <v>4</v>
      </c>
      <c r="G776" s="126">
        <v>3</v>
      </c>
      <c r="H776" s="126">
        <v>1</v>
      </c>
      <c r="I776" t="s">
        <v>2985</v>
      </c>
      <c r="J776" s="126">
        <v>13</v>
      </c>
      <c r="K776">
        <v>4</v>
      </c>
      <c r="L776" s="69">
        <v>20000776</v>
      </c>
    </row>
    <row r="777" spans="1:12" ht="60" x14ac:dyDescent="0.25">
      <c r="A777" t="s">
        <v>2982</v>
      </c>
      <c r="B777" s="12">
        <v>41397</v>
      </c>
      <c r="C777" s="12">
        <v>41397</v>
      </c>
      <c r="D777" t="s">
        <v>3759</v>
      </c>
      <c r="E777" s="118" t="s">
        <v>2743</v>
      </c>
      <c r="F777" s="126">
        <v>4</v>
      </c>
      <c r="G777" s="126">
        <v>3</v>
      </c>
      <c r="H777" s="126">
        <v>1</v>
      </c>
      <c r="I777" t="s">
        <v>2985</v>
      </c>
      <c r="J777" s="126">
        <v>13</v>
      </c>
      <c r="K777">
        <v>4</v>
      </c>
      <c r="L777" s="69">
        <v>20000777</v>
      </c>
    </row>
    <row r="778" spans="1:12" ht="60" x14ac:dyDescent="0.25">
      <c r="A778" t="s">
        <v>2982</v>
      </c>
      <c r="B778" s="12">
        <v>41404</v>
      </c>
      <c r="C778" s="12">
        <v>41404</v>
      </c>
      <c r="D778" t="s">
        <v>3760</v>
      </c>
      <c r="E778" s="118" t="s">
        <v>2744</v>
      </c>
      <c r="F778" s="126">
        <v>4</v>
      </c>
      <c r="G778" s="126">
        <v>3</v>
      </c>
      <c r="H778" s="126">
        <v>1</v>
      </c>
      <c r="I778" t="s">
        <v>2985</v>
      </c>
      <c r="J778" s="126">
        <v>13</v>
      </c>
      <c r="K778">
        <v>4</v>
      </c>
      <c r="L778" s="69">
        <v>20000778</v>
      </c>
    </row>
    <row r="779" spans="1:12" ht="75" x14ac:dyDescent="0.25">
      <c r="A779" t="s">
        <v>2982</v>
      </c>
      <c r="B779" s="12">
        <v>41409</v>
      </c>
      <c r="C779" s="12">
        <v>41409</v>
      </c>
      <c r="D779" t="s">
        <v>3761</v>
      </c>
      <c r="E779" s="118" t="s">
        <v>2745</v>
      </c>
      <c r="F779" s="126">
        <v>4</v>
      </c>
      <c r="G779" s="126">
        <v>3</v>
      </c>
      <c r="H779" s="126">
        <v>1</v>
      </c>
      <c r="I779" t="s">
        <v>2985</v>
      </c>
      <c r="J779" s="126">
        <v>13</v>
      </c>
      <c r="K779">
        <v>4</v>
      </c>
      <c r="L779" s="69">
        <v>20000779</v>
      </c>
    </row>
    <row r="780" spans="1:12" ht="60" x14ac:dyDescent="0.25">
      <c r="A780" t="s">
        <v>2982</v>
      </c>
      <c r="B780" s="12">
        <v>41418</v>
      </c>
      <c r="C780" s="12">
        <v>41418</v>
      </c>
      <c r="D780" t="s">
        <v>3762</v>
      </c>
      <c r="E780" s="118" t="s">
        <v>2746</v>
      </c>
      <c r="F780" s="126">
        <v>4</v>
      </c>
      <c r="G780" s="126">
        <v>3</v>
      </c>
      <c r="H780" s="126">
        <v>1</v>
      </c>
      <c r="I780" t="s">
        <v>2985</v>
      </c>
      <c r="J780" s="126">
        <v>13</v>
      </c>
      <c r="K780">
        <v>4</v>
      </c>
      <c r="L780" s="69">
        <v>20000780</v>
      </c>
    </row>
    <row r="781" spans="1:12" ht="60" x14ac:dyDescent="0.25">
      <c r="A781" t="s">
        <v>2982</v>
      </c>
      <c r="B781" s="12">
        <v>41430</v>
      </c>
      <c r="C781" s="12">
        <v>41430</v>
      </c>
      <c r="D781" t="s">
        <v>3763</v>
      </c>
      <c r="E781" s="118" t="s">
        <v>2747</v>
      </c>
      <c r="F781" s="126">
        <v>4</v>
      </c>
      <c r="G781" s="126">
        <v>3</v>
      </c>
      <c r="H781" s="126">
        <v>1</v>
      </c>
      <c r="I781" t="s">
        <v>2985</v>
      </c>
      <c r="J781" s="126">
        <v>13</v>
      </c>
      <c r="K781">
        <v>4</v>
      </c>
      <c r="L781" s="69">
        <v>20000781</v>
      </c>
    </row>
    <row r="782" spans="1:12" ht="75" x14ac:dyDescent="0.25">
      <c r="A782" t="s">
        <v>2982</v>
      </c>
      <c r="B782" s="12">
        <v>41436</v>
      </c>
      <c r="C782" s="12">
        <v>41436</v>
      </c>
      <c r="D782" t="s">
        <v>3764</v>
      </c>
      <c r="E782" s="118" t="s">
        <v>2748</v>
      </c>
      <c r="F782" s="126">
        <v>4</v>
      </c>
      <c r="G782" s="126">
        <v>3</v>
      </c>
      <c r="H782" s="126">
        <v>1</v>
      </c>
      <c r="I782" t="s">
        <v>2985</v>
      </c>
      <c r="J782" s="126">
        <v>13</v>
      </c>
      <c r="K782">
        <v>4</v>
      </c>
      <c r="L782" s="69">
        <v>20000782</v>
      </c>
    </row>
    <row r="783" spans="1:12" ht="45" x14ac:dyDescent="0.25">
      <c r="A783" t="s">
        <v>2982</v>
      </c>
      <c r="B783" s="12">
        <v>41443</v>
      </c>
      <c r="C783" s="12">
        <v>41443</v>
      </c>
      <c r="D783" t="s">
        <v>3765</v>
      </c>
      <c r="E783" s="118" t="s">
        <v>2749</v>
      </c>
      <c r="F783" s="126">
        <v>4</v>
      </c>
      <c r="G783" s="126">
        <v>3</v>
      </c>
      <c r="H783" s="126">
        <v>1</v>
      </c>
      <c r="I783" t="s">
        <v>2985</v>
      </c>
      <c r="J783" s="126">
        <v>13</v>
      </c>
      <c r="K783">
        <v>4</v>
      </c>
      <c r="L783" s="69">
        <v>20000783</v>
      </c>
    </row>
    <row r="784" spans="1:12" ht="75" x14ac:dyDescent="0.25">
      <c r="A784" t="s">
        <v>2982</v>
      </c>
      <c r="B784" s="12">
        <v>41444</v>
      </c>
      <c r="C784" s="12">
        <v>41444</v>
      </c>
      <c r="D784" t="s">
        <v>3766</v>
      </c>
      <c r="E784" s="118" t="s">
        <v>2750</v>
      </c>
      <c r="F784" s="126">
        <v>4</v>
      </c>
      <c r="G784" s="126">
        <v>3</v>
      </c>
      <c r="H784" s="126">
        <v>1</v>
      </c>
      <c r="I784" t="s">
        <v>2985</v>
      </c>
      <c r="J784" s="126">
        <v>13</v>
      </c>
      <c r="K784">
        <v>4</v>
      </c>
      <c r="L784" s="96">
        <v>20000784</v>
      </c>
    </row>
    <row r="785" spans="1:12" ht="60.75" thickBot="1" x14ac:dyDescent="0.3">
      <c r="A785" t="s">
        <v>2982</v>
      </c>
      <c r="B785" s="18">
        <v>41450</v>
      </c>
      <c r="C785" s="18">
        <v>41450</v>
      </c>
      <c r="D785" t="s">
        <v>3767</v>
      </c>
      <c r="E785" s="118" t="s">
        <v>2751</v>
      </c>
      <c r="F785" s="126">
        <v>4</v>
      </c>
      <c r="G785" s="126">
        <v>3</v>
      </c>
      <c r="H785" s="126">
        <v>1</v>
      </c>
      <c r="I785" t="s">
        <v>2985</v>
      </c>
      <c r="J785" s="126">
        <v>13</v>
      </c>
      <c r="K785">
        <v>4</v>
      </c>
      <c r="L785" s="97">
        <v>20000785</v>
      </c>
    </row>
    <row r="786" spans="1:12" ht="60" x14ac:dyDescent="0.25">
      <c r="A786" t="s">
        <v>2982</v>
      </c>
      <c r="B786" s="6">
        <v>41452</v>
      </c>
      <c r="C786" s="6">
        <v>41452</v>
      </c>
      <c r="D786" t="s">
        <v>3768</v>
      </c>
      <c r="E786" s="118" t="s">
        <v>2752</v>
      </c>
      <c r="F786" s="126">
        <v>4</v>
      </c>
      <c r="G786" s="126">
        <v>3</v>
      </c>
      <c r="H786" s="126">
        <v>1</v>
      </c>
      <c r="I786" t="s">
        <v>2985</v>
      </c>
      <c r="J786" s="126">
        <v>13</v>
      </c>
      <c r="K786">
        <v>4</v>
      </c>
      <c r="L786" s="96">
        <v>20000786</v>
      </c>
    </row>
    <row r="787" spans="1:12" ht="60" x14ac:dyDescent="0.25">
      <c r="A787" t="s">
        <v>2982</v>
      </c>
      <c r="B787" s="12">
        <v>41457</v>
      </c>
      <c r="C787" s="12">
        <v>41457</v>
      </c>
      <c r="D787" t="s">
        <v>3769</v>
      </c>
      <c r="E787" s="118" t="s">
        <v>2753</v>
      </c>
      <c r="F787" s="126">
        <v>4</v>
      </c>
      <c r="G787" s="126">
        <v>3</v>
      </c>
      <c r="H787" s="126">
        <v>1</v>
      </c>
      <c r="I787" t="s">
        <v>2985</v>
      </c>
      <c r="J787" s="126">
        <v>13</v>
      </c>
      <c r="K787">
        <v>4</v>
      </c>
      <c r="L787" s="96">
        <v>20000787</v>
      </c>
    </row>
    <row r="788" spans="1:12" ht="60" x14ac:dyDescent="0.25">
      <c r="A788" t="s">
        <v>2982</v>
      </c>
      <c r="B788" s="12">
        <v>41466</v>
      </c>
      <c r="C788" s="12">
        <v>41466</v>
      </c>
      <c r="D788" t="s">
        <v>3770</v>
      </c>
      <c r="E788" s="118" t="s">
        <v>2752</v>
      </c>
      <c r="F788" s="126">
        <v>4</v>
      </c>
      <c r="G788" s="126">
        <v>3</v>
      </c>
      <c r="H788" s="126">
        <v>1</v>
      </c>
      <c r="I788" t="s">
        <v>2985</v>
      </c>
      <c r="J788" s="126">
        <v>13</v>
      </c>
      <c r="K788">
        <v>4</v>
      </c>
      <c r="L788" s="96">
        <v>20000788</v>
      </c>
    </row>
    <row r="789" spans="1:12" ht="75" x14ac:dyDescent="0.25">
      <c r="A789" t="s">
        <v>2982</v>
      </c>
      <c r="B789" s="12">
        <v>41466</v>
      </c>
      <c r="C789" s="12">
        <v>41466</v>
      </c>
      <c r="D789" t="s">
        <v>3771</v>
      </c>
      <c r="E789" s="118" t="s">
        <v>2754</v>
      </c>
      <c r="F789" s="126">
        <v>4</v>
      </c>
      <c r="G789" s="126">
        <v>3</v>
      </c>
      <c r="H789" s="126">
        <v>1</v>
      </c>
      <c r="I789" t="s">
        <v>2985</v>
      </c>
      <c r="J789" s="126">
        <v>13</v>
      </c>
      <c r="K789">
        <v>4</v>
      </c>
      <c r="L789" s="96">
        <v>20000789</v>
      </c>
    </row>
    <row r="790" spans="1:12" ht="60" x14ac:dyDescent="0.25">
      <c r="A790" t="s">
        <v>2982</v>
      </c>
      <c r="B790" s="12">
        <v>41467</v>
      </c>
      <c r="C790" s="12">
        <v>41467</v>
      </c>
      <c r="D790" t="s">
        <v>3772</v>
      </c>
      <c r="E790" s="118" t="s">
        <v>2755</v>
      </c>
      <c r="F790" s="126">
        <v>4</v>
      </c>
      <c r="G790" s="126">
        <v>3</v>
      </c>
      <c r="H790" s="126">
        <v>1</v>
      </c>
      <c r="I790" t="s">
        <v>2985</v>
      </c>
      <c r="J790" s="126">
        <v>13</v>
      </c>
      <c r="K790">
        <v>4</v>
      </c>
      <c r="L790" s="96">
        <v>20000790</v>
      </c>
    </row>
    <row r="791" spans="1:12" ht="60" x14ac:dyDescent="0.25">
      <c r="A791" t="s">
        <v>2982</v>
      </c>
      <c r="B791" s="12">
        <v>41477</v>
      </c>
      <c r="C791" s="12">
        <v>41477</v>
      </c>
      <c r="D791" t="s">
        <v>3773</v>
      </c>
      <c r="E791" s="118" t="s">
        <v>2756</v>
      </c>
      <c r="F791" s="126">
        <v>4</v>
      </c>
      <c r="G791" s="126">
        <v>3</v>
      </c>
      <c r="H791" s="126">
        <v>1</v>
      </c>
      <c r="I791" t="s">
        <v>2985</v>
      </c>
      <c r="J791" s="126">
        <v>13</v>
      </c>
      <c r="K791">
        <v>4</v>
      </c>
      <c r="L791" s="96">
        <v>20000791</v>
      </c>
    </row>
    <row r="792" spans="1:12" ht="60" x14ac:dyDescent="0.25">
      <c r="A792" t="s">
        <v>2982</v>
      </c>
      <c r="B792" s="12">
        <v>41477</v>
      </c>
      <c r="C792" s="12">
        <v>41477</v>
      </c>
      <c r="D792" t="s">
        <v>3774</v>
      </c>
      <c r="E792" s="118" t="s">
        <v>2753</v>
      </c>
      <c r="F792" s="126">
        <v>4</v>
      </c>
      <c r="G792" s="126">
        <v>3</v>
      </c>
      <c r="H792" s="126">
        <v>1</v>
      </c>
      <c r="I792" t="s">
        <v>2985</v>
      </c>
      <c r="J792" s="126">
        <v>13</v>
      </c>
      <c r="K792">
        <v>4</v>
      </c>
      <c r="L792" s="96">
        <v>20000792</v>
      </c>
    </row>
    <row r="793" spans="1:12" ht="60" x14ac:dyDescent="0.25">
      <c r="A793" t="s">
        <v>2982</v>
      </c>
      <c r="B793" s="12">
        <v>41480</v>
      </c>
      <c r="C793" s="12">
        <v>41480</v>
      </c>
      <c r="D793" t="s">
        <v>3775</v>
      </c>
      <c r="E793" s="118" t="s">
        <v>2757</v>
      </c>
      <c r="F793" s="126">
        <v>4</v>
      </c>
      <c r="G793" s="126">
        <v>3</v>
      </c>
      <c r="H793" s="126">
        <v>1</v>
      </c>
      <c r="I793" t="s">
        <v>2985</v>
      </c>
      <c r="J793" s="126">
        <v>13</v>
      </c>
      <c r="K793">
        <v>4</v>
      </c>
      <c r="L793" s="96">
        <v>20000793</v>
      </c>
    </row>
    <row r="794" spans="1:12" ht="60" x14ac:dyDescent="0.25">
      <c r="A794" t="s">
        <v>2982</v>
      </c>
      <c r="B794" s="12">
        <v>41488</v>
      </c>
      <c r="C794" s="12">
        <v>41488</v>
      </c>
      <c r="D794" t="s">
        <v>3776</v>
      </c>
      <c r="E794" s="118" t="s">
        <v>2758</v>
      </c>
      <c r="F794" s="126">
        <v>4</v>
      </c>
      <c r="G794" s="126">
        <v>3</v>
      </c>
      <c r="H794" s="126">
        <v>1</v>
      </c>
      <c r="I794" t="s">
        <v>2985</v>
      </c>
      <c r="J794" s="126">
        <v>13</v>
      </c>
      <c r="K794">
        <v>4</v>
      </c>
      <c r="L794" s="96">
        <v>20000794</v>
      </c>
    </row>
    <row r="795" spans="1:12" ht="105" x14ac:dyDescent="0.25">
      <c r="A795" t="s">
        <v>2982</v>
      </c>
      <c r="B795" s="12">
        <v>41498</v>
      </c>
      <c r="C795" s="12">
        <v>41498</v>
      </c>
      <c r="D795" t="s">
        <v>3777</v>
      </c>
      <c r="E795" s="118" t="s">
        <v>2759</v>
      </c>
      <c r="F795" s="126">
        <v>4</v>
      </c>
      <c r="G795" s="126">
        <v>3</v>
      </c>
      <c r="H795" s="126">
        <v>1</v>
      </c>
      <c r="I795" t="s">
        <v>2985</v>
      </c>
      <c r="J795" s="126">
        <v>13</v>
      </c>
      <c r="K795">
        <v>4</v>
      </c>
      <c r="L795" s="96">
        <v>20000795</v>
      </c>
    </row>
    <row r="796" spans="1:12" ht="60" x14ac:dyDescent="0.25">
      <c r="A796" t="s">
        <v>2982</v>
      </c>
      <c r="B796" s="12">
        <v>41501</v>
      </c>
      <c r="C796" s="12">
        <v>41501</v>
      </c>
      <c r="D796" t="s">
        <v>3778</v>
      </c>
      <c r="E796" s="118" t="s">
        <v>2760</v>
      </c>
      <c r="F796" s="126">
        <v>4</v>
      </c>
      <c r="G796" s="126">
        <v>3</v>
      </c>
      <c r="H796" s="126">
        <v>1</v>
      </c>
      <c r="I796" t="s">
        <v>2985</v>
      </c>
      <c r="J796" s="126">
        <v>13</v>
      </c>
      <c r="K796">
        <v>4</v>
      </c>
      <c r="L796" s="96">
        <v>20000796</v>
      </c>
    </row>
    <row r="797" spans="1:12" ht="45" x14ac:dyDescent="0.25">
      <c r="A797" t="s">
        <v>2982</v>
      </c>
      <c r="B797" s="12">
        <v>41141</v>
      </c>
      <c r="C797" s="12">
        <v>41141</v>
      </c>
      <c r="D797" t="s">
        <v>3779</v>
      </c>
      <c r="E797" s="118" t="s">
        <v>2761</v>
      </c>
      <c r="F797" s="126">
        <v>4</v>
      </c>
      <c r="G797" s="126">
        <v>3</v>
      </c>
      <c r="H797" s="126">
        <v>1</v>
      </c>
      <c r="I797" t="s">
        <v>2985</v>
      </c>
      <c r="J797" s="126">
        <v>13</v>
      </c>
      <c r="K797">
        <v>4</v>
      </c>
      <c r="L797" s="96">
        <v>20000797</v>
      </c>
    </row>
    <row r="798" spans="1:12" ht="45" x14ac:dyDescent="0.25">
      <c r="A798" t="s">
        <v>2982</v>
      </c>
      <c r="B798" s="12">
        <v>41509</v>
      </c>
      <c r="C798" s="12">
        <v>41509</v>
      </c>
      <c r="D798" t="s">
        <v>3780</v>
      </c>
      <c r="E798" s="118" t="s">
        <v>2762</v>
      </c>
      <c r="F798" s="126">
        <v>4</v>
      </c>
      <c r="G798" s="126">
        <v>3</v>
      </c>
      <c r="H798" s="126">
        <v>1</v>
      </c>
      <c r="I798" t="s">
        <v>2985</v>
      </c>
      <c r="J798" s="126">
        <v>13</v>
      </c>
      <c r="K798">
        <v>4</v>
      </c>
      <c r="L798" s="96">
        <v>20000798</v>
      </c>
    </row>
    <row r="799" spans="1:12" ht="60" x14ac:dyDescent="0.25">
      <c r="A799" t="s">
        <v>2982</v>
      </c>
      <c r="B799" s="12">
        <v>41522</v>
      </c>
      <c r="C799" s="12">
        <v>41522</v>
      </c>
      <c r="D799" t="s">
        <v>3781</v>
      </c>
      <c r="E799" s="118" t="s">
        <v>2763</v>
      </c>
      <c r="F799" s="126">
        <v>4</v>
      </c>
      <c r="G799" s="126">
        <v>3</v>
      </c>
      <c r="H799" s="126">
        <v>1</v>
      </c>
      <c r="I799" t="s">
        <v>2985</v>
      </c>
      <c r="J799" s="126">
        <v>13</v>
      </c>
      <c r="K799">
        <v>4</v>
      </c>
      <c r="L799" s="96">
        <v>20000799</v>
      </c>
    </row>
    <row r="800" spans="1:12" ht="60" x14ac:dyDescent="0.25">
      <c r="A800" t="s">
        <v>2982</v>
      </c>
      <c r="B800" s="12">
        <v>41529</v>
      </c>
      <c r="C800" s="12">
        <v>41529</v>
      </c>
      <c r="D800" t="s">
        <v>3782</v>
      </c>
      <c r="E800" s="118" t="s">
        <v>2764</v>
      </c>
      <c r="F800" s="126">
        <v>4</v>
      </c>
      <c r="G800" s="126">
        <v>3</v>
      </c>
      <c r="H800" s="126">
        <v>1</v>
      </c>
      <c r="I800" t="s">
        <v>2985</v>
      </c>
      <c r="J800" s="126">
        <v>13</v>
      </c>
      <c r="K800">
        <v>4</v>
      </c>
      <c r="L800" s="96">
        <v>20000800</v>
      </c>
    </row>
    <row r="801" spans="1:12" ht="45" x14ac:dyDescent="0.25">
      <c r="A801" t="s">
        <v>2982</v>
      </c>
      <c r="B801" s="12">
        <v>41562</v>
      </c>
      <c r="C801" s="12">
        <v>41562</v>
      </c>
      <c r="D801" t="s">
        <v>3783</v>
      </c>
      <c r="E801" s="118" t="s">
        <v>2765</v>
      </c>
      <c r="F801" s="126">
        <v>4</v>
      </c>
      <c r="G801" s="126">
        <v>3</v>
      </c>
      <c r="H801" s="126">
        <v>1</v>
      </c>
      <c r="I801" t="s">
        <v>2985</v>
      </c>
      <c r="J801" s="126">
        <v>13</v>
      </c>
      <c r="K801">
        <v>4</v>
      </c>
      <c r="L801" s="96">
        <v>20000801</v>
      </c>
    </row>
    <row r="802" spans="1:12" ht="75" x14ac:dyDescent="0.25">
      <c r="A802" t="s">
        <v>2982</v>
      </c>
      <c r="B802" s="12">
        <v>41577</v>
      </c>
      <c r="C802" s="12">
        <v>41577</v>
      </c>
      <c r="D802" t="s">
        <v>3784</v>
      </c>
      <c r="E802" s="118" t="s">
        <v>2766</v>
      </c>
      <c r="F802" s="126">
        <v>4</v>
      </c>
      <c r="G802" s="126">
        <v>3</v>
      </c>
      <c r="H802" s="126">
        <v>1</v>
      </c>
      <c r="I802" t="s">
        <v>2985</v>
      </c>
      <c r="J802" s="126">
        <v>13</v>
      </c>
      <c r="K802">
        <v>4</v>
      </c>
      <c r="L802" s="96">
        <v>20000802</v>
      </c>
    </row>
    <row r="803" spans="1:12" ht="60" x14ac:dyDescent="0.25">
      <c r="A803" t="s">
        <v>2982</v>
      </c>
      <c r="B803" s="12">
        <v>41586</v>
      </c>
      <c r="C803" s="12">
        <v>41586</v>
      </c>
      <c r="D803" t="s">
        <v>3785</v>
      </c>
      <c r="E803" s="118" t="s">
        <v>2767</v>
      </c>
      <c r="F803" s="126">
        <v>4</v>
      </c>
      <c r="G803" s="126">
        <v>3</v>
      </c>
      <c r="H803" s="126">
        <v>1</v>
      </c>
      <c r="I803" t="s">
        <v>2985</v>
      </c>
      <c r="J803" s="126">
        <v>13</v>
      </c>
      <c r="K803">
        <v>4</v>
      </c>
      <c r="L803" s="96">
        <v>20000803</v>
      </c>
    </row>
    <row r="804" spans="1:12" ht="60" x14ac:dyDescent="0.25">
      <c r="A804" t="s">
        <v>2982</v>
      </c>
      <c r="B804" s="12">
        <v>41593</v>
      </c>
      <c r="C804" s="12">
        <v>41593</v>
      </c>
      <c r="D804" t="s">
        <v>3786</v>
      </c>
      <c r="E804" s="118" t="s">
        <v>2768</v>
      </c>
      <c r="F804" s="126">
        <v>4</v>
      </c>
      <c r="G804" s="126">
        <v>3</v>
      </c>
      <c r="H804" s="126">
        <v>1</v>
      </c>
      <c r="I804" t="s">
        <v>2985</v>
      </c>
      <c r="J804" s="126">
        <v>13</v>
      </c>
      <c r="K804">
        <v>4</v>
      </c>
      <c r="L804" s="96">
        <v>20000804</v>
      </c>
    </row>
    <row r="805" spans="1:12" ht="105" x14ac:dyDescent="0.25">
      <c r="A805" t="s">
        <v>2982</v>
      </c>
      <c r="B805" s="12">
        <v>41606</v>
      </c>
      <c r="C805" s="12">
        <v>41606</v>
      </c>
      <c r="D805" t="s">
        <v>3787</v>
      </c>
      <c r="E805" s="118" t="s">
        <v>2769</v>
      </c>
      <c r="F805" s="126">
        <v>4</v>
      </c>
      <c r="G805" s="126">
        <v>3</v>
      </c>
      <c r="H805" s="126">
        <v>1</v>
      </c>
      <c r="I805" t="s">
        <v>2985</v>
      </c>
      <c r="J805" s="126">
        <v>13</v>
      </c>
      <c r="K805">
        <v>4</v>
      </c>
      <c r="L805" s="96">
        <v>20000805</v>
      </c>
    </row>
    <row r="806" spans="1:12" ht="60" x14ac:dyDescent="0.25">
      <c r="A806" t="s">
        <v>2982</v>
      </c>
      <c r="B806" s="12">
        <v>41612</v>
      </c>
      <c r="C806" s="12">
        <v>41612</v>
      </c>
      <c r="D806" t="s">
        <v>3788</v>
      </c>
      <c r="E806" s="118" t="s">
        <v>2770</v>
      </c>
      <c r="F806" s="126">
        <v>4</v>
      </c>
      <c r="G806" s="126">
        <v>3</v>
      </c>
      <c r="H806" s="126">
        <v>1</v>
      </c>
      <c r="I806" t="s">
        <v>2985</v>
      </c>
      <c r="J806" s="126">
        <v>13</v>
      </c>
      <c r="K806">
        <v>4</v>
      </c>
      <c r="L806" s="96">
        <v>20000806</v>
      </c>
    </row>
    <row r="807" spans="1:12" ht="60" x14ac:dyDescent="0.25">
      <c r="A807" t="s">
        <v>2982</v>
      </c>
      <c r="B807" s="12">
        <v>41619</v>
      </c>
      <c r="C807" s="12">
        <v>41619</v>
      </c>
      <c r="D807" t="s">
        <v>3789</v>
      </c>
      <c r="E807" s="118" t="s">
        <v>2771</v>
      </c>
      <c r="F807" s="126">
        <v>4</v>
      </c>
      <c r="G807" s="126">
        <v>3</v>
      </c>
      <c r="H807" s="126">
        <v>1</v>
      </c>
      <c r="I807" t="s">
        <v>2985</v>
      </c>
      <c r="J807" s="126">
        <v>13</v>
      </c>
      <c r="K807">
        <v>4</v>
      </c>
      <c r="L807" s="96">
        <v>20000807</v>
      </c>
    </row>
    <row r="808" spans="1:12" ht="60" x14ac:dyDescent="0.25">
      <c r="A808" t="s">
        <v>2982</v>
      </c>
      <c r="B808" s="12">
        <v>41656</v>
      </c>
      <c r="C808" s="12">
        <v>41656</v>
      </c>
      <c r="D808" t="s">
        <v>3790</v>
      </c>
      <c r="E808" s="118" t="s">
        <v>2772</v>
      </c>
      <c r="F808" s="126">
        <v>4</v>
      </c>
      <c r="G808" s="126">
        <v>3</v>
      </c>
      <c r="H808" s="126">
        <v>1</v>
      </c>
      <c r="I808" t="s">
        <v>2985</v>
      </c>
      <c r="J808" s="126">
        <v>13</v>
      </c>
      <c r="K808">
        <v>4</v>
      </c>
      <c r="L808" s="96">
        <v>20000808</v>
      </c>
    </row>
    <row r="809" spans="1:12" ht="75" x14ac:dyDescent="0.25">
      <c r="A809" t="s">
        <v>2982</v>
      </c>
      <c r="B809" s="12">
        <v>41661</v>
      </c>
      <c r="C809" s="12">
        <v>41661</v>
      </c>
      <c r="D809" t="s">
        <v>3791</v>
      </c>
      <c r="E809" s="118" t="s">
        <v>2773</v>
      </c>
      <c r="F809" s="126">
        <v>4</v>
      </c>
      <c r="G809" s="126">
        <v>3</v>
      </c>
      <c r="H809" s="126">
        <v>1</v>
      </c>
      <c r="I809" t="s">
        <v>2985</v>
      </c>
      <c r="J809" s="126">
        <v>13</v>
      </c>
      <c r="K809">
        <v>4</v>
      </c>
      <c r="L809" s="96">
        <v>20000809</v>
      </c>
    </row>
    <row r="810" spans="1:12" ht="60" x14ac:dyDescent="0.25">
      <c r="A810" t="s">
        <v>2982</v>
      </c>
      <c r="B810" s="12">
        <v>41668</v>
      </c>
      <c r="C810" s="12">
        <v>41668</v>
      </c>
      <c r="D810" t="s">
        <v>3792</v>
      </c>
      <c r="E810" s="118" t="s">
        <v>2774</v>
      </c>
      <c r="F810" s="126">
        <v>4</v>
      </c>
      <c r="G810" s="126">
        <v>3</v>
      </c>
      <c r="H810" s="126">
        <v>1</v>
      </c>
      <c r="I810" t="s">
        <v>2985</v>
      </c>
      <c r="J810" s="126">
        <v>13</v>
      </c>
      <c r="K810">
        <v>4</v>
      </c>
      <c r="L810" s="96">
        <v>20000810</v>
      </c>
    </row>
    <row r="811" spans="1:12" ht="105" x14ac:dyDescent="0.25">
      <c r="A811" t="s">
        <v>2982</v>
      </c>
      <c r="B811" s="12">
        <v>41682</v>
      </c>
      <c r="C811" s="12">
        <v>41682</v>
      </c>
      <c r="D811" t="s">
        <v>3793</v>
      </c>
      <c r="E811" s="118" t="s">
        <v>2775</v>
      </c>
      <c r="F811" s="126">
        <v>4</v>
      </c>
      <c r="G811" s="126">
        <v>3</v>
      </c>
      <c r="H811" s="126">
        <v>1</v>
      </c>
      <c r="I811" t="s">
        <v>2985</v>
      </c>
      <c r="J811" s="126">
        <v>13</v>
      </c>
      <c r="K811">
        <v>4</v>
      </c>
      <c r="L811" s="96">
        <v>20000811</v>
      </c>
    </row>
    <row r="812" spans="1:12" ht="60" x14ac:dyDescent="0.25">
      <c r="A812" t="s">
        <v>2982</v>
      </c>
      <c r="B812" s="12">
        <v>41689</v>
      </c>
      <c r="C812" s="12">
        <v>41689</v>
      </c>
      <c r="D812" t="s">
        <v>3794</v>
      </c>
      <c r="E812" s="118" t="s">
        <v>2776</v>
      </c>
      <c r="F812" s="126">
        <v>4</v>
      </c>
      <c r="G812" s="126">
        <v>3</v>
      </c>
      <c r="H812" s="126">
        <v>1</v>
      </c>
      <c r="I812" t="s">
        <v>2985</v>
      </c>
      <c r="J812" s="126">
        <v>13</v>
      </c>
      <c r="K812">
        <v>4</v>
      </c>
      <c r="L812" s="96">
        <v>20000812</v>
      </c>
    </row>
    <row r="813" spans="1:12" ht="75" x14ac:dyDescent="0.25">
      <c r="A813" t="s">
        <v>2982</v>
      </c>
      <c r="B813" s="12">
        <v>41703</v>
      </c>
      <c r="C813" s="12">
        <v>41703</v>
      </c>
      <c r="D813" t="s">
        <v>3795</v>
      </c>
      <c r="E813" s="118" t="s">
        <v>2777</v>
      </c>
      <c r="F813" s="126">
        <v>4</v>
      </c>
      <c r="G813" s="126">
        <v>3</v>
      </c>
      <c r="H813" s="126">
        <v>1</v>
      </c>
      <c r="I813" t="s">
        <v>2985</v>
      </c>
      <c r="J813" s="126">
        <v>13</v>
      </c>
      <c r="K813">
        <v>4</v>
      </c>
      <c r="L813" s="96">
        <v>20000813</v>
      </c>
    </row>
    <row r="814" spans="1:12" ht="45" x14ac:dyDescent="0.25">
      <c r="A814" t="s">
        <v>2982</v>
      </c>
      <c r="B814" s="12">
        <v>41716</v>
      </c>
      <c r="C814" s="12">
        <v>41716</v>
      </c>
      <c r="D814" t="s">
        <v>3796</v>
      </c>
      <c r="E814" s="118" t="s">
        <v>2778</v>
      </c>
      <c r="F814" s="126">
        <v>4</v>
      </c>
      <c r="G814" s="126">
        <v>3</v>
      </c>
      <c r="H814" s="126">
        <v>1</v>
      </c>
      <c r="I814" t="s">
        <v>2985</v>
      </c>
      <c r="J814" s="126">
        <v>13</v>
      </c>
      <c r="K814">
        <v>4</v>
      </c>
      <c r="L814" s="96">
        <v>20000814</v>
      </c>
    </row>
    <row r="815" spans="1:12" ht="75" x14ac:dyDescent="0.25">
      <c r="A815" t="s">
        <v>2982</v>
      </c>
      <c r="B815" s="12">
        <v>41724</v>
      </c>
      <c r="C815" s="12">
        <v>41724</v>
      </c>
      <c r="D815" t="s">
        <v>3797</v>
      </c>
      <c r="E815" s="118" t="s">
        <v>2779</v>
      </c>
      <c r="F815" s="126">
        <v>4</v>
      </c>
      <c r="G815" s="126">
        <v>3</v>
      </c>
      <c r="H815" s="126">
        <v>1</v>
      </c>
      <c r="I815" t="s">
        <v>2985</v>
      </c>
      <c r="J815" s="126">
        <v>13</v>
      </c>
      <c r="K815">
        <v>4</v>
      </c>
      <c r="L815" s="96">
        <v>20000815</v>
      </c>
    </row>
    <row r="816" spans="1:12" ht="90" x14ac:dyDescent="0.25">
      <c r="A816" t="s">
        <v>2982</v>
      </c>
      <c r="B816" s="12">
        <v>41736</v>
      </c>
      <c r="C816" s="12">
        <v>41736</v>
      </c>
      <c r="D816" t="s">
        <v>3798</v>
      </c>
      <c r="E816" s="118" t="s">
        <v>2780</v>
      </c>
      <c r="F816" s="126">
        <v>4</v>
      </c>
      <c r="G816" s="126">
        <v>3</v>
      </c>
      <c r="H816" s="126">
        <v>1</v>
      </c>
      <c r="I816" t="s">
        <v>2985</v>
      </c>
      <c r="J816" s="126">
        <v>13</v>
      </c>
      <c r="K816">
        <v>4</v>
      </c>
      <c r="L816" s="96">
        <v>20000816</v>
      </c>
    </row>
    <row r="817" spans="1:12" ht="75" x14ac:dyDescent="0.25">
      <c r="A817" t="s">
        <v>2982</v>
      </c>
      <c r="B817" s="12">
        <v>41773</v>
      </c>
      <c r="C817" s="12">
        <v>41773</v>
      </c>
      <c r="D817" t="s">
        <v>3799</v>
      </c>
      <c r="E817" s="118" t="s">
        <v>2781</v>
      </c>
      <c r="F817" s="126">
        <v>4</v>
      </c>
      <c r="G817" s="126">
        <v>3</v>
      </c>
      <c r="H817" s="126">
        <v>1</v>
      </c>
      <c r="I817" t="s">
        <v>2985</v>
      </c>
      <c r="J817" s="126">
        <v>13</v>
      </c>
      <c r="K817">
        <v>4</v>
      </c>
      <c r="L817" s="96">
        <v>20000817</v>
      </c>
    </row>
    <row r="818" spans="1:12" ht="30" x14ac:dyDescent="0.25">
      <c r="A818" t="s">
        <v>2982</v>
      </c>
      <c r="B818" s="12">
        <v>41774</v>
      </c>
      <c r="C818" s="12">
        <v>41774</v>
      </c>
      <c r="D818" t="s">
        <v>3800</v>
      </c>
      <c r="E818" s="118" t="s">
        <v>2782</v>
      </c>
      <c r="F818" s="126">
        <v>4</v>
      </c>
      <c r="G818" s="126">
        <v>3</v>
      </c>
      <c r="H818" s="126">
        <v>1</v>
      </c>
      <c r="I818" t="s">
        <v>2985</v>
      </c>
      <c r="J818" s="126">
        <v>13</v>
      </c>
      <c r="K818">
        <v>4</v>
      </c>
      <c r="L818" s="96">
        <v>20000818</v>
      </c>
    </row>
    <row r="819" spans="1:12" ht="75" x14ac:dyDescent="0.25">
      <c r="A819" t="s">
        <v>2982</v>
      </c>
      <c r="B819" s="12">
        <v>41778</v>
      </c>
      <c r="C819" s="12">
        <v>41778</v>
      </c>
      <c r="D819" t="s">
        <v>3801</v>
      </c>
      <c r="E819" s="118" t="s">
        <v>2783</v>
      </c>
      <c r="F819" s="126">
        <v>4</v>
      </c>
      <c r="G819" s="126">
        <v>3</v>
      </c>
      <c r="H819" s="126">
        <v>1</v>
      </c>
      <c r="I819" t="s">
        <v>2985</v>
      </c>
      <c r="J819" s="126">
        <v>13</v>
      </c>
      <c r="K819">
        <v>4</v>
      </c>
      <c r="L819" s="96">
        <v>20000819</v>
      </c>
    </row>
    <row r="820" spans="1:12" ht="60" x14ac:dyDescent="0.25">
      <c r="A820" t="s">
        <v>2982</v>
      </c>
      <c r="B820" s="12">
        <v>41778</v>
      </c>
      <c r="C820" s="12">
        <v>41778</v>
      </c>
      <c r="D820" t="s">
        <v>3802</v>
      </c>
      <c r="E820" s="118" t="s">
        <v>2784</v>
      </c>
      <c r="F820" s="126">
        <v>4</v>
      </c>
      <c r="G820" s="126">
        <v>3</v>
      </c>
      <c r="H820" s="126">
        <v>1</v>
      </c>
      <c r="I820" t="s">
        <v>2985</v>
      </c>
      <c r="J820" s="126">
        <v>13</v>
      </c>
      <c r="K820">
        <v>4</v>
      </c>
      <c r="L820" s="96">
        <v>20000820</v>
      </c>
    </row>
    <row r="821" spans="1:12" ht="30" x14ac:dyDescent="0.25">
      <c r="A821" t="s">
        <v>2982</v>
      </c>
      <c r="B821" s="12">
        <v>41802</v>
      </c>
      <c r="C821" s="12">
        <v>41802</v>
      </c>
      <c r="D821" t="s">
        <v>3803</v>
      </c>
      <c r="E821" s="118" t="s">
        <v>2785</v>
      </c>
      <c r="F821" s="126">
        <v>4</v>
      </c>
      <c r="G821" s="126">
        <v>3</v>
      </c>
      <c r="H821" s="126">
        <v>1</v>
      </c>
      <c r="I821" t="s">
        <v>2985</v>
      </c>
      <c r="J821" s="126">
        <v>13</v>
      </c>
      <c r="K821">
        <v>4</v>
      </c>
      <c r="L821" s="96">
        <v>20000821</v>
      </c>
    </row>
    <row r="822" spans="1:12" ht="75" x14ac:dyDescent="0.25">
      <c r="A822" t="s">
        <v>2982</v>
      </c>
      <c r="B822" s="12">
        <v>41823</v>
      </c>
      <c r="C822" s="12">
        <v>41823</v>
      </c>
      <c r="D822" t="s">
        <v>3804</v>
      </c>
      <c r="E822" s="118" t="s">
        <v>2786</v>
      </c>
      <c r="F822" s="126">
        <v>4</v>
      </c>
      <c r="G822" s="126">
        <v>3</v>
      </c>
      <c r="H822" s="126">
        <v>1</v>
      </c>
      <c r="I822" t="s">
        <v>2985</v>
      </c>
      <c r="J822" s="126">
        <v>13</v>
      </c>
      <c r="K822">
        <v>4</v>
      </c>
      <c r="L822" s="96">
        <v>20000822</v>
      </c>
    </row>
    <row r="823" spans="1:12" ht="45" x14ac:dyDescent="0.25">
      <c r="A823" t="s">
        <v>2982</v>
      </c>
      <c r="B823" s="12">
        <v>41829</v>
      </c>
      <c r="C823" s="12">
        <v>41829</v>
      </c>
      <c r="D823" t="s">
        <v>3805</v>
      </c>
      <c r="E823" s="118" t="s">
        <v>2787</v>
      </c>
      <c r="F823" s="126">
        <v>4</v>
      </c>
      <c r="G823" s="126">
        <v>3</v>
      </c>
      <c r="H823" s="126">
        <v>1</v>
      </c>
      <c r="I823" t="s">
        <v>2985</v>
      </c>
      <c r="J823" s="126">
        <v>13</v>
      </c>
      <c r="K823">
        <v>4</v>
      </c>
      <c r="L823" s="96">
        <v>20000823</v>
      </c>
    </row>
    <row r="824" spans="1:12" ht="60" x14ac:dyDescent="0.25">
      <c r="A824" t="s">
        <v>2982</v>
      </c>
      <c r="B824" s="12">
        <v>41836</v>
      </c>
      <c r="C824" s="12">
        <v>41836</v>
      </c>
      <c r="D824" t="s">
        <v>3806</v>
      </c>
      <c r="E824" s="118" t="s">
        <v>2788</v>
      </c>
      <c r="F824" s="126">
        <v>4</v>
      </c>
      <c r="G824" s="126">
        <v>3</v>
      </c>
      <c r="H824" s="126">
        <v>1</v>
      </c>
      <c r="I824" t="s">
        <v>2985</v>
      </c>
      <c r="J824" s="126">
        <v>13</v>
      </c>
      <c r="K824">
        <v>4</v>
      </c>
      <c r="L824" s="96">
        <v>20000824</v>
      </c>
    </row>
    <row r="825" spans="1:12" ht="60" x14ac:dyDescent="0.25">
      <c r="A825" t="s">
        <v>2982</v>
      </c>
      <c r="B825" s="12">
        <v>41844</v>
      </c>
      <c r="C825" s="12">
        <v>41844</v>
      </c>
      <c r="D825" t="s">
        <v>3807</v>
      </c>
      <c r="E825" s="118" t="s">
        <v>2789</v>
      </c>
      <c r="F825" s="126">
        <v>4</v>
      </c>
      <c r="G825" s="126">
        <v>3</v>
      </c>
      <c r="H825" s="126">
        <v>1</v>
      </c>
      <c r="I825" t="s">
        <v>2985</v>
      </c>
      <c r="J825" s="126">
        <v>13</v>
      </c>
      <c r="K825">
        <v>4</v>
      </c>
      <c r="L825" s="96">
        <v>20000825</v>
      </c>
    </row>
    <row r="826" spans="1:12" ht="75" x14ac:dyDescent="0.25">
      <c r="A826" t="s">
        <v>2982</v>
      </c>
      <c r="B826" s="12">
        <v>41862</v>
      </c>
      <c r="C826" s="12">
        <v>41862</v>
      </c>
      <c r="D826" t="s">
        <v>3808</v>
      </c>
      <c r="E826" s="118" t="s">
        <v>2790</v>
      </c>
      <c r="F826" s="126">
        <v>4</v>
      </c>
      <c r="G826" s="126">
        <v>3</v>
      </c>
      <c r="H826" s="126">
        <v>1</v>
      </c>
      <c r="I826" t="s">
        <v>2985</v>
      </c>
      <c r="J826" s="126">
        <v>13</v>
      </c>
      <c r="K826">
        <v>4</v>
      </c>
      <c r="L826" s="96">
        <v>20000826</v>
      </c>
    </row>
    <row r="827" spans="1:12" ht="75" x14ac:dyDescent="0.25">
      <c r="A827" t="s">
        <v>2982</v>
      </c>
      <c r="B827" s="12">
        <v>41884</v>
      </c>
      <c r="C827" s="12">
        <v>41884</v>
      </c>
      <c r="D827" t="s">
        <v>3809</v>
      </c>
      <c r="E827" s="118" t="s">
        <v>2791</v>
      </c>
      <c r="F827" s="126">
        <v>4</v>
      </c>
      <c r="G827" s="126">
        <v>3</v>
      </c>
      <c r="H827" s="126">
        <v>1</v>
      </c>
      <c r="I827" t="s">
        <v>2985</v>
      </c>
      <c r="J827" s="126">
        <v>13</v>
      </c>
      <c r="K827">
        <v>4</v>
      </c>
      <c r="L827" s="96">
        <v>20000827</v>
      </c>
    </row>
    <row r="828" spans="1:12" ht="60" x14ac:dyDescent="0.25">
      <c r="A828" t="s">
        <v>2982</v>
      </c>
      <c r="B828" s="12">
        <v>41898</v>
      </c>
      <c r="C828" s="12">
        <v>41898</v>
      </c>
      <c r="D828" t="s">
        <v>3810</v>
      </c>
      <c r="E828" s="118" t="s">
        <v>2792</v>
      </c>
      <c r="F828" s="126">
        <v>4</v>
      </c>
      <c r="G828" s="126">
        <v>3</v>
      </c>
      <c r="H828" s="126">
        <v>1</v>
      </c>
      <c r="I828" t="s">
        <v>2985</v>
      </c>
      <c r="J828" s="126">
        <v>13</v>
      </c>
      <c r="K828">
        <v>4</v>
      </c>
      <c r="L828" s="96">
        <v>20000828</v>
      </c>
    </row>
    <row r="829" spans="1:12" ht="105" x14ac:dyDescent="0.25">
      <c r="A829" t="s">
        <v>2982</v>
      </c>
      <c r="B829" s="12">
        <v>41911</v>
      </c>
      <c r="C829" s="12">
        <v>41911</v>
      </c>
      <c r="D829" t="s">
        <v>3811</v>
      </c>
      <c r="E829" s="118" t="s">
        <v>2793</v>
      </c>
      <c r="F829" s="126">
        <v>4</v>
      </c>
      <c r="G829" s="126">
        <v>3</v>
      </c>
      <c r="H829" s="126">
        <v>1</v>
      </c>
      <c r="I829" t="s">
        <v>2985</v>
      </c>
      <c r="J829" s="126">
        <v>13</v>
      </c>
      <c r="K829">
        <v>4</v>
      </c>
      <c r="L829" s="96">
        <v>20000829</v>
      </c>
    </row>
    <row r="830" spans="1:12" ht="75" x14ac:dyDescent="0.25">
      <c r="A830" t="s">
        <v>2982</v>
      </c>
      <c r="B830" s="12">
        <v>41913</v>
      </c>
      <c r="C830" s="12">
        <v>41913</v>
      </c>
      <c r="D830" t="s">
        <v>3812</v>
      </c>
      <c r="E830" s="118" t="s">
        <v>2794</v>
      </c>
      <c r="F830" s="126">
        <v>4</v>
      </c>
      <c r="G830" s="126">
        <v>3</v>
      </c>
      <c r="H830" s="126">
        <v>1</v>
      </c>
      <c r="I830" t="s">
        <v>2985</v>
      </c>
      <c r="J830" s="126">
        <v>13</v>
      </c>
      <c r="K830">
        <v>4</v>
      </c>
      <c r="L830" s="96">
        <v>20000830</v>
      </c>
    </row>
    <row r="831" spans="1:12" ht="60.75" thickBot="1" x14ac:dyDescent="0.3">
      <c r="A831" t="s">
        <v>2982</v>
      </c>
      <c r="B831" s="18">
        <v>41919</v>
      </c>
      <c r="C831" s="18">
        <v>41919</v>
      </c>
      <c r="D831" t="s">
        <v>3813</v>
      </c>
      <c r="E831" s="118" t="s">
        <v>2795</v>
      </c>
      <c r="F831" s="126">
        <v>4</v>
      </c>
      <c r="G831" s="126">
        <v>3</v>
      </c>
      <c r="H831" s="126">
        <v>1</v>
      </c>
      <c r="I831" t="s">
        <v>2985</v>
      </c>
      <c r="J831" s="126">
        <v>13</v>
      </c>
      <c r="K831">
        <v>4</v>
      </c>
      <c r="L831" s="96">
        <v>20000831</v>
      </c>
    </row>
    <row r="832" spans="1:12" ht="105" x14ac:dyDescent="0.25">
      <c r="A832" t="s">
        <v>2982</v>
      </c>
      <c r="B832" s="6">
        <v>41926</v>
      </c>
      <c r="C832" s="6">
        <v>41926</v>
      </c>
      <c r="D832" t="s">
        <v>3814</v>
      </c>
      <c r="E832" s="118" t="s">
        <v>2796</v>
      </c>
      <c r="F832" s="126">
        <v>4</v>
      </c>
      <c r="G832" s="126">
        <v>3</v>
      </c>
      <c r="H832" s="126">
        <v>1</v>
      </c>
      <c r="I832" t="s">
        <v>2985</v>
      </c>
      <c r="J832" s="126">
        <v>13</v>
      </c>
      <c r="K832">
        <v>4</v>
      </c>
      <c r="L832" s="67">
        <v>20000832</v>
      </c>
    </row>
    <row r="833" spans="1:12" ht="90" x14ac:dyDescent="0.25">
      <c r="A833" t="s">
        <v>2982</v>
      </c>
      <c r="B833" s="12">
        <v>41947</v>
      </c>
      <c r="C833" s="12">
        <v>41947</v>
      </c>
      <c r="D833" t="s">
        <v>3815</v>
      </c>
      <c r="E833" s="118" t="s">
        <v>2797</v>
      </c>
      <c r="F833" s="126">
        <v>4</v>
      </c>
      <c r="G833" s="126">
        <v>3</v>
      </c>
      <c r="H833" s="126">
        <v>1</v>
      </c>
      <c r="I833" t="s">
        <v>2985</v>
      </c>
      <c r="J833" s="126">
        <v>13</v>
      </c>
      <c r="K833">
        <v>4</v>
      </c>
      <c r="L833" s="69">
        <v>20000833</v>
      </c>
    </row>
    <row r="834" spans="1:12" ht="60" x14ac:dyDescent="0.25">
      <c r="A834" t="s">
        <v>2982</v>
      </c>
      <c r="B834" s="12">
        <v>41955</v>
      </c>
      <c r="C834" s="12">
        <v>41955</v>
      </c>
      <c r="D834" t="s">
        <v>3816</v>
      </c>
      <c r="E834" s="118" t="s">
        <v>2798</v>
      </c>
      <c r="F834" s="126">
        <v>4</v>
      </c>
      <c r="G834" s="126">
        <v>3</v>
      </c>
      <c r="H834" s="126">
        <v>1</v>
      </c>
      <c r="I834" t="s">
        <v>2985</v>
      </c>
      <c r="J834" s="126">
        <v>13</v>
      </c>
      <c r="K834">
        <v>4</v>
      </c>
      <c r="L834" s="69">
        <v>20000834</v>
      </c>
    </row>
    <row r="835" spans="1:12" ht="75" x14ac:dyDescent="0.25">
      <c r="A835" t="s">
        <v>2982</v>
      </c>
      <c r="B835" s="12">
        <v>41978</v>
      </c>
      <c r="C835" s="12">
        <v>41978</v>
      </c>
      <c r="D835" t="s">
        <v>3817</v>
      </c>
      <c r="E835" s="118" t="s">
        <v>2799</v>
      </c>
      <c r="F835" s="126">
        <v>4</v>
      </c>
      <c r="G835" s="126">
        <v>3</v>
      </c>
      <c r="H835" s="126">
        <v>1</v>
      </c>
      <c r="I835" t="s">
        <v>2985</v>
      </c>
      <c r="J835" s="126">
        <v>13</v>
      </c>
      <c r="K835">
        <v>4</v>
      </c>
      <c r="L835" s="69">
        <v>20000835</v>
      </c>
    </row>
    <row r="836" spans="1:12" ht="90" x14ac:dyDescent="0.25">
      <c r="A836" t="s">
        <v>2982</v>
      </c>
      <c r="B836" s="12">
        <v>41982</v>
      </c>
      <c r="C836" s="12">
        <v>41982</v>
      </c>
      <c r="D836" t="s">
        <v>3818</v>
      </c>
      <c r="E836" s="118" t="s">
        <v>2800</v>
      </c>
      <c r="F836" s="126">
        <v>4</v>
      </c>
      <c r="G836" s="126">
        <v>3</v>
      </c>
      <c r="H836" s="126">
        <v>1</v>
      </c>
      <c r="I836" t="s">
        <v>2985</v>
      </c>
      <c r="J836" s="126">
        <v>13</v>
      </c>
      <c r="K836">
        <v>4</v>
      </c>
      <c r="L836" s="69">
        <v>20000836</v>
      </c>
    </row>
    <row r="837" spans="1:12" ht="60" x14ac:dyDescent="0.25">
      <c r="A837" t="s">
        <v>2982</v>
      </c>
      <c r="B837" s="12">
        <v>42023</v>
      </c>
      <c r="C837" s="12">
        <v>42023</v>
      </c>
      <c r="D837" t="s">
        <v>3819</v>
      </c>
      <c r="E837" s="118" t="s">
        <v>2801</v>
      </c>
      <c r="F837" s="126">
        <v>4</v>
      </c>
      <c r="G837" s="126">
        <v>3</v>
      </c>
      <c r="H837" s="126">
        <v>1</v>
      </c>
      <c r="I837" t="s">
        <v>2985</v>
      </c>
      <c r="J837" s="126">
        <v>13</v>
      </c>
      <c r="K837">
        <v>4</v>
      </c>
      <c r="L837" s="69">
        <v>20000837</v>
      </c>
    </row>
    <row r="838" spans="1:12" ht="75" x14ac:dyDescent="0.25">
      <c r="A838" t="s">
        <v>2982</v>
      </c>
      <c r="B838" s="12">
        <v>42025</v>
      </c>
      <c r="C838" s="12">
        <v>42025</v>
      </c>
      <c r="D838" t="s">
        <v>3820</v>
      </c>
      <c r="E838" s="118" t="s">
        <v>2802</v>
      </c>
      <c r="F838" s="126">
        <v>4</v>
      </c>
      <c r="G838" s="126">
        <v>3</v>
      </c>
      <c r="H838" s="126">
        <v>1</v>
      </c>
      <c r="I838" t="s">
        <v>2985</v>
      </c>
      <c r="J838" s="126">
        <v>13</v>
      </c>
      <c r="K838">
        <v>4</v>
      </c>
      <c r="L838" s="69">
        <v>20000838</v>
      </c>
    </row>
    <row r="839" spans="1:12" ht="75" x14ac:dyDescent="0.25">
      <c r="A839" t="s">
        <v>2982</v>
      </c>
      <c r="B839" s="12">
        <v>42046</v>
      </c>
      <c r="C839" s="12">
        <v>42046</v>
      </c>
      <c r="D839" t="s">
        <v>3821</v>
      </c>
      <c r="E839" s="118" t="s">
        <v>2803</v>
      </c>
      <c r="F839" s="126">
        <v>4</v>
      </c>
      <c r="G839" s="126">
        <v>3</v>
      </c>
      <c r="H839" s="126">
        <v>1</v>
      </c>
      <c r="I839" t="s">
        <v>2985</v>
      </c>
      <c r="J839" s="126">
        <v>13</v>
      </c>
      <c r="K839">
        <v>4</v>
      </c>
      <c r="L839" s="69">
        <v>20000839</v>
      </c>
    </row>
    <row r="840" spans="1:12" ht="90" x14ac:dyDescent="0.25">
      <c r="A840" t="s">
        <v>2982</v>
      </c>
      <c r="B840" s="12">
        <v>42051</v>
      </c>
      <c r="C840" s="12">
        <v>42051</v>
      </c>
      <c r="D840" t="s">
        <v>3822</v>
      </c>
      <c r="E840" s="118" t="s">
        <v>2804</v>
      </c>
      <c r="F840" s="126">
        <v>4</v>
      </c>
      <c r="G840" s="126">
        <v>3</v>
      </c>
      <c r="H840" s="126">
        <v>1</v>
      </c>
      <c r="I840" t="s">
        <v>2985</v>
      </c>
      <c r="J840" s="126">
        <v>13</v>
      </c>
      <c r="K840">
        <v>4</v>
      </c>
      <c r="L840" s="69">
        <v>20000840</v>
      </c>
    </row>
    <row r="841" spans="1:12" ht="60" x14ac:dyDescent="0.25">
      <c r="A841" t="s">
        <v>2982</v>
      </c>
      <c r="B841" s="12">
        <v>42072</v>
      </c>
      <c r="C841" s="12">
        <v>42072</v>
      </c>
      <c r="D841" t="s">
        <v>3823</v>
      </c>
      <c r="E841" s="118" t="s">
        <v>2805</v>
      </c>
      <c r="F841" s="126">
        <v>4</v>
      </c>
      <c r="G841" s="126">
        <v>3</v>
      </c>
      <c r="H841" s="126">
        <v>1</v>
      </c>
      <c r="I841" t="s">
        <v>2985</v>
      </c>
      <c r="J841" s="126">
        <v>13</v>
      </c>
      <c r="K841">
        <v>4</v>
      </c>
      <c r="L841" s="69">
        <v>20000841</v>
      </c>
    </row>
    <row r="842" spans="1:12" ht="75" x14ac:dyDescent="0.25">
      <c r="A842" t="s">
        <v>2982</v>
      </c>
      <c r="B842" s="12">
        <v>42079</v>
      </c>
      <c r="C842" s="12">
        <v>42079</v>
      </c>
      <c r="D842" t="s">
        <v>3824</v>
      </c>
      <c r="E842" s="118" t="s">
        <v>2806</v>
      </c>
      <c r="F842" s="126">
        <v>4</v>
      </c>
      <c r="G842" s="126">
        <v>3</v>
      </c>
      <c r="H842" s="126">
        <v>1</v>
      </c>
      <c r="I842" t="s">
        <v>2985</v>
      </c>
      <c r="J842" s="126">
        <v>13</v>
      </c>
      <c r="K842">
        <v>4</v>
      </c>
      <c r="L842" s="69">
        <v>20000842</v>
      </c>
    </row>
    <row r="843" spans="1:12" ht="60" x14ac:dyDescent="0.25">
      <c r="A843" t="s">
        <v>2982</v>
      </c>
      <c r="B843" s="12">
        <v>42089</v>
      </c>
      <c r="C843" s="12">
        <v>42089</v>
      </c>
      <c r="D843" t="s">
        <v>3825</v>
      </c>
      <c r="E843" s="118" t="s">
        <v>2807</v>
      </c>
      <c r="F843" s="126">
        <v>4</v>
      </c>
      <c r="G843" s="126">
        <v>3</v>
      </c>
      <c r="H843" s="126">
        <v>1</v>
      </c>
      <c r="I843" t="s">
        <v>2985</v>
      </c>
      <c r="J843" s="126">
        <v>13</v>
      </c>
      <c r="K843">
        <v>4</v>
      </c>
      <c r="L843" s="69">
        <v>20000843</v>
      </c>
    </row>
    <row r="844" spans="1:12" ht="60" x14ac:dyDescent="0.25">
      <c r="A844" t="s">
        <v>2982</v>
      </c>
      <c r="B844" s="12">
        <v>42103</v>
      </c>
      <c r="C844" s="12">
        <v>42103</v>
      </c>
      <c r="D844" t="s">
        <v>3826</v>
      </c>
      <c r="E844" s="118" t="s">
        <v>2808</v>
      </c>
      <c r="F844" s="126">
        <v>4</v>
      </c>
      <c r="G844" s="126">
        <v>3</v>
      </c>
      <c r="H844" s="126">
        <v>1</v>
      </c>
      <c r="I844" t="s">
        <v>2985</v>
      </c>
      <c r="J844" s="126">
        <v>13</v>
      </c>
      <c r="K844">
        <v>4</v>
      </c>
      <c r="L844" s="69">
        <v>20000844</v>
      </c>
    </row>
    <row r="845" spans="1:12" ht="60" x14ac:dyDescent="0.25">
      <c r="A845" t="s">
        <v>2982</v>
      </c>
      <c r="B845" s="12">
        <v>42107</v>
      </c>
      <c r="C845" s="12">
        <v>42107</v>
      </c>
      <c r="D845" t="s">
        <v>3827</v>
      </c>
      <c r="E845" s="118" t="s">
        <v>2809</v>
      </c>
      <c r="F845" s="126">
        <v>4</v>
      </c>
      <c r="G845" s="126">
        <v>3</v>
      </c>
      <c r="H845" s="126">
        <v>1</v>
      </c>
      <c r="I845" t="s">
        <v>2985</v>
      </c>
      <c r="J845" s="126">
        <v>13</v>
      </c>
      <c r="K845">
        <v>4</v>
      </c>
      <c r="L845" s="69">
        <v>20000845</v>
      </c>
    </row>
    <row r="846" spans="1:12" ht="45" x14ac:dyDescent="0.25">
      <c r="A846" t="s">
        <v>2982</v>
      </c>
      <c r="B846" s="12">
        <v>42117</v>
      </c>
      <c r="C846" s="12">
        <v>42117</v>
      </c>
      <c r="D846" t="s">
        <v>3828</v>
      </c>
      <c r="E846" s="118" t="s">
        <v>2810</v>
      </c>
      <c r="F846" s="126">
        <v>4</v>
      </c>
      <c r="G846" s="126">
        <v>3</v>
      </c>
      <c r="H846" s="126">
        <v>1</v>
      </c>
      <c r="I846" t="s">
        <v>2985</v>
      </c>
      <c r="J846" s="126">
        <v>13</v>
      </c>
      <c r="K846">
        <v>4</v>
      </c>
      <c r="L846" s="69">
        <v>20000846</v>
      </c>
    </row>
    <row r="847" spans="1:12" ht="75" x14ac:dyDescent="0.25">
      <c r="A847" t="s">
        <v>2982</v>
      </c>
      <c r="B847" s="12">
        <v>42138</v>
      </c>
      <c r="C847" s="12">
        <v>42138</v>
      </c>
      <c r="D847" t="s">
        <v>3829</v>
      </c>
      <c r="E847" s="118" t="s">
        <v>2811</v>
      </c>
      <c r="F847" s="126">
        <v>4</v>
      </c>
      <c r="G847" s="126">
        <v>3</v>
      </c>
      <c r="H847" s="126">
        <v>1</v>
      </c>
      <c r="I847" t="s">
        <v>2985</v>
      </c>
      <c r="J847" s="126">
        <v>13</v>
      </c>
      <c r="K847">
        <v>4</v>
      </c>
      <c r="L847" s="69">
        <v>20000847</v>
      </c>
    </row>
    <row r="848" spans="1:12" ht="60" x14ac:dyDescent="0.25">
      <c r="A848" t="s">
        <v>2982</v>
      </c>
      <c r="B848" s="12">
        <v>42138</v>
      </c>
      <c r="C848" s="12">
        <v>42138</v>
      </c>
      <c r="D848" t="s">
        <v>3830</v>
      </c>
      <c r="E848" s="118" t="s">
        <v>2812</v>
      </c>
      <c r="F848" s="126">
        <v>4</v>
      </c>
      <c r="G848" s="126">
        <v>3</v>
      </c>
      <c r="H848" s="126">
        <v>1</v>
      </c>
      <c r="I848" t="s">
        <v>2985</v>
      </c>
      <c r="J848" s="126">
        <v>13</v>
      </c>
      <c r="K848">
        <v>4</v>
      </c>
      <c r="L848" s="69">
        <v>20000848</v>
      </c>
    </row>
    <row r="849" spans="1:12" ht="45" x14ac:dyDescent="0.25">
      <c r="A849" t="s">
        <v>2982</v>
      </c>
      <c r="B849" s="12">
        <v>42149</v>
      </c>
      <c r="C849" s="12">
        <v>42149</v>
      </c>
      <c r="D849" t="s">
        <v>3831</v>
      </c>
      <c r="E849" s="118" t="s">
        <v>2813</v>
      </c>
      <c r="F849" s="126">
        <v>4</v>
      </c>
      <c r="G849" s="126">
        <v>3</v>
      </c>
      <c r="H849" s="126">
        <v>1</v>
      </c>
      <c r="I849" t="s">
        <v>2985</v>
      </c>
      <c r="J849" s="126">
        <v>13</v>
      </c>
      <c r="K849">
        <v>4</v>
      </c>
      <c r="L849" s="69">
        <v>20000849</v>
      </c>
    </row>
    <row r="850" spans="1:12" ht="60" x14ac:dyDescent="0.25">
      <c r="A850" t="s">
        <v>2982</v>
      </c>
      <c r="B850" s="12">
        <v>42159</v>
      </c>
      <c r="C850" s="12">
        <v>42159</v>
      </c>
      <c r="D850" t="s">
        <v>3832</v>
      </c>
      <c r="E850" s="118" t="s">
        <v>2814</v>
      </c>
      <c r="F850" s="126">
        <v>4</v>
      </c>
      <c r="G850" s="126">
        <v>3</v>
      </c>
      <c r="H850" s="126">
        <v>1</v>
      </c>
      <c r="I850" t="s">
        <v>2985</v>
      </c>
      <c r="J850" s="126">
        <v>13</v>
      </c>
      <c r="K850">
        <v>4</v>
      </c>
      <c r="L850" s="69">
        <v>20000850</v>
      </c>
    </row>
    <row r="851" spans="1:12" ht="60" x14ac:dyDescent="0.25">
      <c r="A851" t="s">
        <v>2982</v>
      </c>
      <c r="B851" s="12">
        <v>42180</v>
      </c>
      <c r="C851" s="12">
        <v>42180</v>
      </c>
      <c r="D851" t="s">
        <v>3833</v>
      </c>
      <c r="E851" s="118" t="s">
        <v>2815</v>
      </c>
      <c r="F851" s="126">
        <v>4</v>
      </c>
      <c r="G851" s="126">
        <v>3</v>
      </c>
      <c r="H851" s="126">
        <v>1</v>
      </c>
      <c r="I851" t="s">
        <v>2985</v>
      </c>
      <c r="J851" s="126">
        <v>13</v>
      </c>
      <c r="K851">
        <v>4</v>
      </c>
      <c r="L851" s="69">
        <v>20000851</v>
      </c>
    </row>
    <row r="852" spans="1:12" ht="45" x14ac:dyDescent="0.25">
      <c r="A852" t="s">
        <v>2982</v>
      </c>
      <c r="B852" s="12">
        <v>42005</v>
      </c>
      <c r="C852" s="12">
        <v>42005</v>
      </c>
      <c r="D852" t="s">
        <v>3834</v>
      </c>
      <c r="E852" s="118" t="s">
        <v>2816</v>
      </c>
      <c r="F852" s="126">
        <v>4</v>
      </c>
      <c r="G852" s="126">
        <v>3</v>
      </c>
      <c r="H852" s="126">
        <v>1</v>
      </c>
      <c r="I852" t="s">
        <v>2985</v>
      </c>
      <c r="J852" s="126">
        <v>13</v>
      </c>
      <c r="K852">
        <v>4</v>
      </c>
      <c r="L852" s="69">
        <v>20000852</v>
      </c>
    </row>
    <row r="853" spans="1:12" ht="75" x14ac:dyDescent="0.25">
      <c r="A853" t="s">
        <v>2982</v>
      </c>
      <c r="B853" s="12">
        <v>42193</v>
      </c>
      <c r="C853" s="12">
        <v>42193</v>
      </c>
      <c r="D853" t="s">
        <v>3835</v>
      </c>
      <c r="E853" s="118" t="s">
        <v>2817</v>
      </c>
      <c r="F853" s="126">
        <v>4</v>
      </c>
      <c r="G853" s="126">
        <v>3</v>
      </c>
      <c r="H853" s="126">
        <v>1</v>
      </c>
      <c r="I853" t="s">
        <v>2985</v>
      </c>
      <c r="J853" s="126">
        <v>13</v>
      </c>
      <c r="K853">
        <v>4</v>
      </c>
      <c r="L853" s="69">
        <v>20000853</v>
      </c>
    </row>
    <row r="854" spans="1:12" ht="90" x14ac:dyDescent="0.25">
      <c r="A854" t="s">
        <v>2982</v>
      </c>
      <c r="B854" s="12">
        <v>42195</v>
      </c>
      <c r="C854" s="12">
        <v>42195</v>
      </c>
      <c r="D854" t="s">
        <v>3836</v>
      </c>
      <c r="E854" s="118" t="s">
        <v>2818</v>
      </c>
      <c r="F854" s="126">
        <v>4</v>
      </c>
      <c r="G854" s="126">
        <v>3</v>
      </c>
      <c r="H854" s="126">
        <v>1</v>
      </c>
      <c r="I854" t="s">
        <v>2985</v>
      </c>
      <c r="J854" s="126">
        <v>13</v>
      </c>
      <c r="K854">
        <v>4</v>
      </c>
      <c r="L854" s="69">
        <v>20000854</v>
      </c>
    </row>
    <row r="855" spans="1:12" ht="60" x14ac:dyDescent="0.25">
      <c r="A855" t="s">
        <v>2982</v>
      </c>
      <c r="B855" s="12">
        <v>42222</v>
      </c>
      <c r="C855" s="12">
        <v>42222</v>
      </c>
      <c r="D855" t="s">
        <v>3837</v>
      </c>
      <c r="E855" s="118" t="s">
        <v>2819</v>
      </c>
      <c r="F855" s="126">
        <v>4</v>
      </c>
      <c r="G855" s="126">
        <v>3</v>
      </c>
      <c r="H855" s="126">
        <v>1</v>
      </c>
      <c r="I855" t="s">
        <v>2985</v>
      </c>
      <c r="J855" s="126">
        <v>13</v>
      </c>
      <c r="K855">
        <v>4</v>
      </c>
      <c r="L855" s="69">
        <v>20000855</v>
      </c>
    </row>
    <row r="856" spans="1:12" ht="30" x14ac:dyDescent="0.25">
      <c r="A856" t="s">
        <v>2982</v>
      </c>
      <c r="B856" s="12">
        <v>42242</v>
      </c>
      <c r="C856" s="12">
        <v>42242</v>
      </c>
      <c r="D856" t="s">
        <v>3838</v>
      </c>
      <c r="E856" s="118" t="s">
        <v>2820</v>
      </c>
      <c r="F856" s="126">
        <v>4</v>
      </c>
      <c r="G856" s="126">
        <v>3</v>
      </c>
      <c r="H856" s="126">
        <v>1</v>
      </c>
      <c r="I856" t="s">
        <v>2985</v>
      </c>
      <c r="J856" s="126">
        <v>13</v>
      </c>
      <c r="K856">
        <v>4</v>
      </c>
      <c r="L856" s="69">
        <v>20000856</v>
      </c>
    </row>
    <row r="857" spans="1:12" ht="60" x14ac:dyDescent="0.25">
      <c r="A857" t="s">
        <v>2982</v>
      </c>
      <c r="B857" s="12">
        <v>42248</v>
      </c>
      <c r="C857" s="12">
        <v>42248</v>
      </c>
      <c r="D857" t="s">
        <v>3839</v>
      </c>
      <c r="E857" s="118" t="s">
        <v>2821</v>
      </c>
      <c r="F857" s="126">
        <v>4</v>
      </c>
      <c r="G857" s="126">
        <v>3</v>
      </c>
      <c r="H857" s="126">
        <v>1</v>
      </c>
      <c r="I857" t="s">
        <v>2985</v>
      </c>
      <c r="J857" s="126">
        <v>13</v>
      </c>
      <c r="K857">
        <v>4</v>
      </c>
      <c r="L857" s="69">
        <v>20000857</v>
      </c>
    </row>
    <row r="858" spans="1:12" ht="60" x14ac:dyDescent="0.25">
      <c r="A858" t="s">
        <v>2982</v>
      </c>
      <c r="B858" s="12">
        <v>42250</v>
      </c>
      <c r="C858" s="12">
        <v>42250</v>
      </c>
      <c r="D858" t="s">
        <v>3840</v>
      </c>
      <c r="E858" s="118" t="s">
        <v>2822</v>
      </c>
      <c r="F858" s="126">
        <v>4</v>
      </c>
      <c r="G858" s="126">
        <v>3</v>
      </c>
      <c r="H858" s="126">
        <v>1</v>
      </c>
      <c r="I858" t="s">
        <v>2985</v>
      </c>
      <c r="J858" s="126">
        <v>13</v>
      </c>
      <c r="K858">
        <v>4</v>
      </c>
      <c r="L858" s="69">
        <v>20000858</v>
      </c>
    </row>
    <row r="859" spans="1:12" ht="30" x14ac:dyDescent="0.25">
      <c r="A859" t="s">
        <v>2982</v>
      </c>
      <c r="B859" s="12">
        <v>42272</v>
      </c>
      <c r="C859" s="12">
        <v>42272</v>
      </c>
      <c r="D859" t="s">
        <v>3841</v>
      </c>
      <c r="E859" s="118" t="s">
        <v>2823</v>
      </c>
      <c r="F859" s="126">
        <v>4</v>
      </c>
      <c r="G859" s="126">
        <v>3</v>
      </c>
      <c r="H859" s="126">
        <v>1</v>
      </c>
      <c r="I859" t="s">
        <v>2985</v>
      </c>
      <c r="J859" s="126">
        <v>13</v>
      </c>
      <c r="K859">
        <v>4</v>
      </c>
      <c r="L859" s="69">
        <v>20000859</v>
      </c>
    </row>
    <row r="860" spans="1:12" ht="60" x14ac:dyDescent="0.25">
      <c r="A860" t="s">
        <v>2982</v>
      </c>
      <c r="B860" s="12">
        <v>42284</v>
      </c>
      <c r="C860" s="12">
        <v>42284</v>
      </c>
      <c r="D860" t="s">
        <v>3842</v>
      </c>
      <c r="E860" s="118" t="s">
        <v>2824</v>
      </c>
      <c r="F860" s="126">
        <v>4</v>
      </c>
      <c r="G860" s="126">
        <v>3</v>
      </c>
      <c r="H860" s="126">
        <v>1</v>
      </c>
      <c r="I860" t="s">
        <v>2985</v>
      </c>
      <c r="J860" s="126">
        <v>13</v>
      </c>
      <c r="K860">
        <v>4</v>
      </c>
      <c r="L860" s="69">
        <v>20000860</v>
      </c>
    </row>
    <row r="861" spans="1:12" ht="45" x14ac:dyDescent="0.25">
      <c r="A861" t="s">
        <v>2982</v>
      </c>
      <c r="B861" s="12">
        <v>42299</v>
      </c>
      <c r="C861" s="12">
        <v>42299</v>
      </c>
      <c r="D861" t="s">
        <v>3843</v>
      </c>
      <c r="E861" s="118" t="s">
        <v>2825</v>
      </c>
      <c r="F861" s="126">
        <v>4</v>
      </c>
      <c r="G861" s="126">
        <v>3</v>
      </c>
      <c r="H861" s="126">
        <v>1</v>
      </c>
      <c r="I861" t="s">
        <v>2985</v>
      </c>
      <c r="J861" s="126">
        <v>13</v>
      </c>
      <c r="K861">
        <v>4</v>
      </c>
      <c r="L861" s="69">
        <v>20000861</v>
      </c>
    </row>
    <row r="862" spans="1:12" ht="90" x14ac:dyDescent="0.25">
      <c r="A862" t="s">
        <v>2982</v>
      </c>
      <c r="B862" s="12">
        <v>42300</v>
      </c>
      <c r="C862" s="12">
        <v>42300</v>
      </c>
      <c r="D862" t="s">
        <v>3844</v>
      </c>
      <c r="E862" s="118" t="s">
        <v>2826</v>
      </c>
      <c r="F862" s="126">
        <v>4</v>
      </c>
      <c r="G862" s="126">
        <v>3</v>
      </c>
      <c r="H862" s="126">
        <v>1</v>
      </c>
      <c r="I862" t="s">
        <v>2985</v>
      </c>
      <c r="J862" s="126">
        <v>13</v>
      </c>
      <c r="K862">
        <v>4</v>
      </c>
      <c r="L862" s="69">
        <v>20000862</v>
      </c>
    </row>
    <row r="863" spans="1:12" ht="45" x14ac:dyDescent="0.25">
      <c r="A863" t="s">
        <v>2982</v>
      </c>
      <c r="B863" s="12">
        <v>42325</v>
      </c>
      <c r="C863" s="12">
        <v>42325</v>
      </c>
      <c r="D863" t="s">
        <v>3845</v>
      </c>
      <c r="E863" s="118" t="s">
        <v>2827</v>
      </c>
      <c r="F863" s="126">
        <v>4</v>
      </c>
      <c r="G863" s="126">
        <v>3</v>
      </c>
      <c r="H863" s="126">
        <v>1</v>
      </c>
      <c r="I863" t="s">
        <v>2985</v>
      </c>
      <c r="J863" s="126">
        <v>13</v>
      </c>
      <c r="K863">
        <v>4</v>
      </c>
      <c r="L863" s="69">
        <v>20000863</v>
      </c>
    </row>
    <row r="864" spans="1:12" ht="60" x14ac:dyDescent="0.25">
      <c r="A864" t="s">
        <v>2982</v>
      </c>
      <c r="B864" s="12">
        <v>42333</v>
      </c>
      <c r="C864" s="12">
        <v>42333</v>
      </c>
      <c r="D864" t="s">
        <v>3846</v>
      </c>
      <c r="E864" s="118" t="s">
        <v>2828</v>
      </c>
      <c r="F864" s="126">
        <v>4</v>
      </c>
      <c r="G864" s="126">
        <v>3</v>
      </c>
      <c r="H864" s="126">
        <v>1</v>
      </c>
      <c r="I864" t="s">
        <v>2985</v>
      </c>
      <c r="J864" s="126">
        <v>13</v>
      </c>
      <c r="K864">
        <v>4</v>
      </c>
      <c r="L864" s="69">
        <v>20000864</v>
      </c>
    </row>
    <row r="865" spans="1:12" ht="75" x14ac:dyDescent="0.25">
      <c r="A865" t="s">
        <v>2982</v>
      </c>
      <c r="B865" s="12">
        <v>42342</v>
      </c>
      <c r="C865" s="12">
        <v>42342</v>
      </c>
      <c r="D865" t="s">
        <v>3847</v>
      </c>
      <c r="E865" s="118" t="s">
        <v>2829</v>
      </c>
      <c r="F865" s="126">
        <v>4</v>
      </c>
      <c r="G865" s="126">
        <v>3</v>
      </c>
      <c r="H865" s="126">
        <v>1</v>
      </c>
      <c r="I865" t="s">
        <v>2985</v>
      </c>
      <c r="J865" s="126">
        <v>13</v>
      </c>
      <c r="K865">
        <v>4</v>
      </c>
      <c r="L865" s="69">
        <v>20000865</v>
      </c>
    </row>
    <row r="866" spans="1:12" ht="30" x14ac:dyDescent="0.25">
      <c r="A866" t="s">
        <v>2982</v>
      </c>
      <c r="B866" s="12">
        <v>42389</v>
      </c>
      <c r="C866" s="12">
        <v>42389</v>
      </c>
      <c r="D866" t="s">
        <v>3848</v>
      </c>
      <c r="E866" s="118" t="s">
        <v>2823</v>
      </c>
      <c r="F866" s="126">
        <v>4</v>
      </c>
      <c r="G866" s="126">
        <v>3</v>
      </c>
      <c r="H866" s="126">
        <v>1</v>
      </c>
      <c r="I866" t="s">
        <v>2985</v>
      </c>
      <c r="J866" s="126">
        <v>13</v>
      </c>
      <c r="K866">
        <v>4</v>
      </c>
      <c r="L866" s="69">
        <v>20000866</v>
      </c>
    </row>
    <row r="867" spans="1:12" ht="75" x14ac:dyDescent="0.25">
      <c r="A867" t="s">
        <v>2982</v>
      </c>
      <c r="B867" s="12">
        <v>42415</v>
      </c>
      <c r="C867" s="12">
        <v>42415</v>
      </c>
      <c r="D867" t="s">
        <v>3849</v>
      </c>
      <c r="E867" s="118" t="s">
        <v>2830</v>
      </c>
      <c r="F867" s="126">
        <v>4</v>
      </c>
      <c r="G867" s="126">
        <v>3</v>
      </c>
      <c r="H867" s="126">
        <v>1</v>
      </c>
      <c r="I867" t="s">
        <v>2985</v>
      </c>
      <c r="J867" s="126">
        <v>13</v>
      </c>
      <c r="K867">
        <v>4</v>
      </c>
      <c r="L867" s="69">
        <v>20000867</v>
      </c>
    </row>
    <row r="868" spans="1:12" ht="45" x14ac:dyDescent="0.25">
      <c r="A868" t="s">
        <v>2982</v>
      </c>
      <c r="B868" s="12">
        <v>42416</v>
      </c>
      <c r="C868" s="12">
        <v>42416</v>
      </c>
      <c r="D868" t="s">
        <v>3850</v>
      </c>
      <c r="E868" s="118" t="s">
        <v>2831</v>
      </c>
      <c r="F868" s="126">
        <v>4</v>
      </c>
      <c r="G868" s="126">
        <v>3</v>
      </c>
      <c r="H868" s="126">
        <v>1</v>
      </c>
      <c r="I868" t="s">
        <v>2985</v>
      </c>
      <c r="J868" s="126">
        <v>13</v>
      </c>
      <c r="K868">
        <v>4</v>
      </c>
      <c r="L868" s="69">
        <v>20000868</v>
      </c>
    </row>
    <row r="869" spans="1:12" ht="75" x14ac:dyDescent="0.25">
      <c r="A869" t="s">
        <v>2982</v>
      </c>
      <c r="B869" s="12">
        <v>42443</v>
      </c>
      <c r="C869" s="12">
        <v>42443</v>
      </c>
      <c r="D869" t="s">
        <v>3851</v>
      </c>
      <c r="E869" s="118" t="s">
        <v>2832</v>
      </c>
      <c r="F869" s="126">
        <v>4</v>
      </c>
      <c r="G869" s="126">
        <v>3</v>
      </c>
      <c r="H869" s="126">
        <v>1</v>
      </c>
      <c r="I869" t="s">
        <v>2985</v>
      </c>
      <c r="J869" s="126">
        <v>13</v>
      </c>
      <c r="K869">
        <v>4</v>
      </c>
      <c r="L869" s="69">
        <v>20000869</v>
      </c>
    </row>
    <row r="870" spans="1:12" ht="30" x14ac:dyDescent="0.25">
      <c r="A870" t="s">
        <v>2982</v>
      </c>
      <c r="B870" s="12">
        <v>42444</v>
      </c>
      <c r="C870" s="12">
        <v>42444</v>
      </c>
      <c r="D870" t="s">
        <v>3852</v>
      </c>
      <c r="E870" s="118" t="s">
        <v>2833</v>
      </c>
      <c r="F870" s="126">
        <v>4</v>
      </c>
      <c r="G870" s="126">
        <v>3</v>
      </c>
      <c r="H870" s="126">
        <v>1</v>
      </c>
      <c r="I870" t="s">
        <v>2985</v>
      </c>
      <c r="J870" s="126">
        <v>13</v>
      </c>
      <c r="K870">
        <v>4</v>
      </c>
      <c r="L870" s="69">
        <v>20000870</v>
      </c>
    </row>
    <row r="871" spans="1:12" ht="60" x14ac:dyDescent="0.25">
      <c r="A871" t="s">
        <v>2982</v>
      </c>
      <c r="B871" s="12">
        <v>42457</v>
      </c>
      <c r="C871" s="12">
        <v>42457</v>
      </c>
      <c r="D871" t="s">
        <v>3853</v>
      </c>
      <c r="E871" s="118" t="s">
        <v>2834</v>
      </c>
      <c r="F871" s="126">
        <v>4</v>
      </c>
      <c r="G871" s="126">
        <v>3</v>
      </c>
      <c r="H871" s="126">
        <v>1</v>
      </c>
      <c r="I871" t="s">
        <v>2985</v>
      </c>
      <c r="J871" s="126">
        <v>13</v>
      </c>
      <c r="K871">
        <v>4</v>
      </c>
      <c r="L871" s="69">
        <v>20000871</v>
      </c>
    </row>
    <row r="872" spans="1:12" ht="45" x14ac:dyDescent="0.25">
      <c r="A872" t="s">
        <v>2982</v>
      </c>
      <c r="B872" s="12">
        <v>42460</v>
      </c>
      <c r="C872" s="12">
        <v>42460</v>
      </c>
      <c r="D872" t="s">
        <v>3854</v>
      </c>
      <c r="E872" s="118" t="s">
        <v>2835</v>
      </c>
      <c r="F872" s="126">
        <v>4</v>
      </c>
      <c r="G872" s="126">
        <v>3</v>
      </c>
      <c r="H872" s="126">
        <v>1</v>
      </c>
      <c r="I872" t="s">
        <v>2985</v>
      </c>
      <c r="J872" s="126">
        <v>13</v>
      </c>
      <c r="K872">
        <v>4</v>
      </c>
      <c r="L872" s="69">
        <v>20000872</v>
      </c>
    </row>
    <row r="873" spans="1:12" ht="30" x14ac:dyDescent="0.25">
      <c r="A873" t="s">
        <v>2982</v>
      </c>
      <c r="B873" s="12">
        <v>42464</v>
      </c>
      <c r="C873" s="12">
        <v>42464</v>
      </c>
      <c r="D873" t="s">
        <v>3855</v>
      </c>
      <c r="E873" s="118" t="s">
        <v>2823</v>
      </c>
      <c r="F873" s="126">
        <v>4</v>
      </c>
      <c r="G873" s="126">
        <v>3</v>
      </c>
      <c r="H873" s="126">
        <v>1</v>
      </c>
      <c r="I873" t="s">
        <v>2985</v>
      </c>
      <c r="J873" s="126">
        <v>13</v>
      </c>
      <c r="K873">
        <v>4</v>
      </c>
      <c r="L873" s="69">
        <v>20000873</v>
      </c>
    </row>
    <row r="874" spans="1:12" ht="60" x14ac:dyDescent="0.25">
      <c r="A874" t="s">
        <v>2982</v>
      </c>
      <c r="B874" s="12">
        <v>42495</v>
      </c>
      <c r="C874" s="12">
        <v>42495</v>
      </c>
      <c r="D874" t="s">
        <v>3856</v>
      </c>
      <c r="E874" s="118" t="s">
        <v>2836</v>
      </c>
      <c r="F874" s="126">
        <v>4</v>
      </c>
      <c r="G874" s="126">
        <v>3</v>
      </c>
      <c r="H874" s="126">
        <v>1</v>
      </c>
      <c r="I874" t="s">
        <v>2985</v>
      </c>
      <c r="J874" s="126">
        <v>13</v>
      </c>
      <c r="K874">
        <v>4</v>
      </c>
      <c r="L874" s="69">
        <v>20000874</v>
      </c>
    </row>
    <row r="875" spans="1:12" ht="45" x14ac:dyDescent="0.25">
      <c r="A875" t="s">
        <v>2982</v>
      </c>
      <c r="B875" s="12">
        <v>42506</v>
      </c>
      <c r="C875" s="12">
        <v>42506</v>
      </c>
      <c r="D875" t="s">
        <v>3857</v>
      </c>
      <c r="E875" s="118" t="s">
        <v>2837</v>
      </c>
      <c r="F875" s="126">
        <v>4</v>
      </c>
      <c r="G875" s="126">
        <v>3</v>
      </c>
      <c r="H875" s="126">
        <v>1</v>
      </c>
      <c r="I875" t="s">
        <v>2985</v>
      </c>
      <c r="J875" s="126">
        <v>13</v>
      </c>
      <c r="K875">
        <v>4</v>
      </c>
      <c r="L875" s="69">
        <v>20000875</v>
      </c>
    </row>
    <row r="876" spans="1:12" ht="45" x14ac:dyDescent="0.25">
      <c r="A876" t="s">
        <v>2982</v>
      </c>
      <c r="B876" s="12">
        <v>42513</v>
      </c>
      <c r="C876" s="12">
        <v>42513</v>
      </c>
      <c r="D876" t="s">
        <v>3858</v>
      </c>
      <c r="E876" s="118" t="s">
        <v>2837</v>
      </c>
      <c r="F876" s="126">
        <v>4</v>
      </c>
      <c r="G876" s="126">
        <v>3</v>
      </c>
      <c r="H876" s="126">
        <v>1</v>
      </c>
      <c r="I876" t="s">
        <v>2985</v>
      </c>
      <c r="J876" s="126">
        <v>13</v>
      </c>
      <c r="K876">
        <v>4</v>
      </c>
      <c r="L876" s="69">
        <v>20000876</v>
      </c>
    </row>
    <row r="877" spans="1:12" ht="135" x14ac:dyDescent="0.25">
      <c r="A877" t="s">
        <v>2982</v>
      </c>
      <c r="B877" s="12">
        <v>42517</v>
      </c>
      <c r="C877" s="12">
        <v>42517</v>
      </c>
      <c r="D877" t="s">
        <v>3859</v>
      </c>
      <c r="E877" s="118" t="s">
        <v>2838</v>
      </c>
      <c r="F877" s="126">
        <v>4</v>
      </c>
      <c r="G877" s="126">
        <v>3</v>
      </c>
      <c r="H877" s="126">
        <v>1</v>
      </c>
      <c r="I877" t="s">
        <v>2985</v>
      </c>
      <c r="J877" s="126">
        <v>13</v>
      </c>
      <c r="K877">
        <v>4</v>
      </c>
      <c r="L877" s="69">
        <v>20000877</v>
      </c>
    </row>
    <row r="878" spans="1:12" ht="45" x14ac:dyDescent="0.25">
      <c r="A878" t="s">
        <v>2982</v>
      </c>
      <c r="B878" s="12">
        <v>42529</v>
      </c>
      <c r="C878" s="12">
        <v>42529</v>
      </c>
      <c r="D878" t="s">
        <v>3860</v>
      </c>
      <c r="E878" s="118" t="s">
        <v>2839</v>
      </c>
      <c r="F878" s="126">
        <v>4</v>
      </c>
      <c r="G878" s="126">
        <v>3</v>
      </c>
      <c r="H878" s="126">
        <v>1</v>
      </c>
      <c r="I878" t="s">
        <v>2985</v>
      </c>
      <c r="J878" s="126">
        <v>13</v>
      </c>
      <c r="K878">
        <v>4</v>
      </c>
      <c r="L878" s="69">
        <v>20000878</v>
      </c>
    </row>
    <row r="879" spans="1:12" ht="75" x14ac:dyDescent="0.25">
      <c r="A879" t="s">
        <v>2982</v>
      </c>
      <c r="B879" s="12">
        <v>42577</v>
      </c>
      <c r="C879" s="12">
        <v>42577</v>
      </c>
      <c r="D879" t="s">
        <v>3861</v>
      </c>
      <c r="E879" s="118" t="s">
        <v>2840</v>
      </c>
      <c r="F879" s="126">
        <v>4</v>
      </c>
      <c r="G879" s="126">
        <v>3</v>
      </c>
      <c r="H879" s="126">
        <v>1</v>
      </c>
      <c r="I879" t="s">
        <v>2985</v>
      </c>
      <c r="J879" s="126">
        <v>13</v>
      </c>
      <c r="K879">
        <v>4</v>
      </c>
      <c r="L879" s="69">
        <v>20000879</v>
      </c>
    </row>
    <row r="880" spans="1:12" ht="75" x14ac:dyDescent="0.25">
      <c r="A880" t="s">
        <v>2982</v>
      </c>
      <c r="B880" s="12">
        <v>42557</v>
      </c>
      <c r="C880" s="12">
        <v>42557</v>
      </c>
      <c r="D880" t="s">
        <v>3862</v>
      </c>
      <c r="E880" s="118" t="s">
        <v>2841</v>
      </c>
      <c r="F880" s="126">
        <v>4</v>
      </c>
      <c r="G880" s="126">
        <v>3</v>
      </c>
      <c r="H880" s="126">
        <v>1</v>
      </c>
      <c r="I880" t="s">
        <v>2985</v>
      </c>
      <c r="J880" s="126">
        <v>13</v>
      </c>
      <c r="K880">
        <v>4</v>
      </c>
      <c r="L880" s="69">
        <v>20000880</v>
      </c>
    </row>
    <row r="881" spans="1:12" ht="45" x14ac:dyDescent="0.25">
      <c r="A881" t="s">
        <v>2982</v>
      </c>
      <c r="B881" s="12">
        <v>42562</v>
      </c>
      <c r="C881" s="12">
        <v>42562</v>
      </c>
      <c r="D881" t="s">
        <v>3863</v>
      </c>
      <c r="E881" s="118" t="s">
        <v>2842</v>
      </c>
      <c r="F881" s="126">
        <v>4</v>
      </c>
      <c r="G881" s="126">
        <v>3</v>
      </c>
      <c r="H881" s="126">
        <v>1</v>
      </c>
      <c r="I881" t="s">
        <v>2985</v>
      </c>
      <c r="J881" s="126">
        <v>13</v>
      </c>
      <c r="K881">
        <v>4</v>
      </c>
      <c r="L881" s="69">
        <v>20000881</v>
      </c>
    </row>
    <row r="882" spans="1:12" ht="45" x14ac:dyDescent="0.25">
      <c r="A882" t="s">
        <v>2982</v>
      </c>
      <c r="B882" s="12">
        <v>42563</v>
      </c>
      <c r="C882" s="12">
        <v>42563</v>
      </c>
      <c r="D882" t="s">
        <v>3864</v>
      </c>
      <c r="E882" s="118" t="s">
        <v>2843</v>
      </c>
      <c r="F882" s="126">
        <v>4</v>
      </c>
      <c r="G882" s="126">
        <v>3</v>
      </c>
      <c r="H882" s="126">
        <v>1</v>
      </c>
      <c r="I882" t="s">
        <v>2985</v>
      </c>
      <c r="J882" s="126">
        <v>13</v>
      </c>
      <c r="K882">
        <v>4</v>
      </c>
      <c r="L882" s="69">
        <v>20000882</v>
      </c>
    </row>
    <row r="883" spans="1:12" ht="60" x14ac:dyDescent="0.25">
      <c r="A883" t="s">
        <v>2982</v>
      </c>
      <c r="B883" s="12">
        <v>42590</v>
      </c>
      <c r="C883" s="12">
        <v>42590</v>
      </c>
      <c r="D883" t="s">
        <v>3865</v>
      </c>
      <c r="E883" s="118" t="s">
        <v>2844</v>
      </c>
      <c r="F883" s="126">
        <v>4</v>
      </c>
      <c r="G883" s="126">
        <v>3</v>
      </c>
      <c r="H883" s="126">
        <v>1</v>
      </c>
      <c r="I883" t="s">
        <v>2985</v>
      </c>
      <c r="J883" s="126">
        <v>13</v>
      </c>
      <c r="K883">
        <v>4</v>
      </c>
      <c r="L883" s="69">
        <v>20000883</v>
      </c>
    </row>
    <row r="884" spans="1:12" ht="90" x14ac:dyDescent="0.25">
      <c r="A884" t="s">
        <v>2982</v>
      </c>
      <c r="B884" s="12">
        <v>42591</v>
      </c>
      <c r="C884" s="12">
        <v>42591</v>
      </c>
      <c r="D884" t="s">
        <v>3866</v>
      </c>
      <c r="E884" s="118" t="s">
        <v>2845</v>
      </c>
      <c r="F884" s="126">
        <v>4</v>
      </c>
      <c r="G884" s="126">
        <v>3</v>
      </c>
      <c r="H884" s="126">
        <v>1</v>
      </c>
      <c r="I884" t="s">
        <v>2985</v>
      </c>
      <c r="J884" s="126">
        <v>13</v>
      </c>
      <c r="K884">
        <v>4</v>
      </c>
      <c r="L884" s="69">
        <v>20000884</v>
      </c>
    </row>
    <row r="885" spans="1:12" ht="60" x14ac:dyDescent="0.25">
      <c r="A885" t="s">
        <v>2982</v>
      </c>
      <c r="B885" s="12">
        <v>42601</v>
      </c>
      <c r="C885" s="12">
        <v>42601</v>
      </c>
      <c r="D885" t="s">
        <v>3867</v>
      </c>
      <c r="E885" s="118" t="s">
        <v>2846</v>
      </c>
      <c r="F885" s="126">
        <v>4</v>
      </c>
      <c r="G885" s="126">
        <v>3</v>
      </c>
      <c r="H885" s="126">
        <v>1</v>
      </c>
      <c r="I885" t="s">
        <v>2985</v>
      </c>
      <c r="J885" s="126">
        <v>13</v>
      </c>
      <c r="K885">
        <v>4</v>
      </c>
      <c r="L885" s="69">
        <v>20000885</v>
      </c>
    </row>
    <row r="886" spans="1:12" ht="60" x14ac:dyDescent="0.25">
      <c r="A886" t="s">
        <v>2982</v>
      </c>
      <c r="B886" s="12">
        <v>42612</v>
      </c>
      <c r="C886" s="12">
        <v>42612</v>
      </c>
      <c r="D886" t="s">
        <v>3868</v>
      </c>
      <c r="E886" s="118" t="s">
        <v>2847</v>
      </c>
      <c r="F886" s="126">
        <v>4</v>
      </c>
      <c r="G886" s="126">
        <v>3</v>
      </c>
      <c r="H886" s="126">
        <v>1</v>
      </c>
      <c r="I886" t="s">
        <v>2985</v>
      </c>
      <c r="J886" s="126">
        <v>13</v>
      </c>
      <c r="K886">
        <v>4</v>
      </c>
      <c r="L886" s="69">
        <v>20000886</v>
      </c>
    </row>
    <row r="887" spans="1:12" ht="105" x14ac:dyDescent="0.25">
      <c r="A887" t="s">
        <v>2982</v>
      </c>
      <c r="B887" s="12">
        <v>42639</v>
      </c>
      <c r="C887" s="12">
        <v>42639</v>
      </c>
      <c r="D887" t="s">
        <v>3869</v>
      </c>
      <c r="E887" s="118" t="s">
        <v>2848</v>
      </c>
      <c r="F887" s="126">
        <v>4</v>
      </c>
      <c r="G887" s="126">
        <v>3</v>
      </c>
      <c r="H887" s="126">
        <v>1</v>
      </c>
      <c r="I887" t="s">
        <v>2985</v>
      </c>
      <c r="J887" s="126">
        <v>13</v>
      </c>
      <c r="K887">
        <v>4</v>
      </c>
      <c r="L887" s="69">
        <v>20000887</v>
      </c>
    </row>
    <row r="888" spans="1:12" ht="60" x14ac:dyDescent="0.25">
      <c r="A888" t="s">
        <v>2982</v>
      </c>
      <c r="B888" s="12">
        <v>42646</v>
      </c>
      <c r="C888" s="12">
        <v>42646</v>
      </c>
      <c r="D888" t="s">
        <v>3870</v>
      </c>
      <c r="E888" s="118" t="s">
        <v>2849</v>
      </c>
      <c r="F888" s="126">
        <v>4</v>
      </c>
      <c r="G888" s="126">
        <v>3</v>
      </c>
      <c r="H888" s="126">
        <v>1</v>
      </c>
      <c r="I888" t="s">
        <v>2985</v>
      </c>
      <c r="J888" s="126">
        <v>13</v>
      </c>
      <c r="K888">
        <v>4</v>
      </c>
      <c r="L888" s="69">
        <v>20000888</v>
      </c>
    </row>
    <row r="889" spans="1:12" ht="90" x14ac:dyDescent="0.25">
      <c r="A889" t="s">
        <v>2982</v>
      </c>
      <c r="B889" s="12">
        <v>42662</v>
      </c>
      <c r="C889" s="12">
        <v>42662</v>
      </c>
      <c r="D889" t="s">
        <v>3871</v>
      </c>
      <c r="E889" s="118" t="s">
        <v>2850</v>
      </c>
      <c r="F889" s="126">
        <v>4</v>
      </c>
      <c r="G889" s="126">
        <v>3</v>
      </c>
      <c r="H889" s="126">
        <v>1</v>
      </c>
      <c r="I889" t="s">
        <v>2985</v>
      </c>
      <c r="J889" s="126">
        <v>13</v>
      </c>
      <c r="K889">
        <v>4</v>
      </c>
      <c r="L889" s="69">
        <v>20000889</v>
      </c>
    </row>
    <row r="890" spans="1:12" ht="60" x14ac:dyDescent="0.25">
      <c r="A890" t="s">
        <v>2982</v>
      </c>
      <c r="B890" s="12">
        <v>42683</v>
      </c>
      <c r="C890" s="12">
        <v>42683</v>
      </c>
      <c r="D890" t="s">
        <v>3872</v>
      </c>
      <c r="E890" s="118" t="s">
        <v>2851</v>
      </c>
      <c r="F890" s="126">
        <v>4</v>
      </c>
      <c r="G890" s="126">
        <v>3</v>
      </c>
      <c r="H890" s="126">
        <v>1</v>
      </c>
      <c r="I890" t="s">
        <v>2985</v>
      </c>
      <c r="J890" s="126">
        <v>13</v>
      </c>
      <c r="K890">
        <v>4</v>
      </c>
      <c r="L890" s="69">
        <v>20000890</v>
      </c>
    </row>
    <row r="891" spans="1:12" ht="60" x14ac:dyDescent="0.25">
      <c r="A891" t="s">
        <v>2982</v>
      </c>
      <c r="B891" s="12">
        <v>42690</v>
      </c>
      <c r="C891" s="12">
        <v>42690</v>
      </c>
      <c r="D891" t="s">
        <v>3873</v>
      </c>
      <c r="E891" s="118" t="s">
        <v>2852</v>
      </c>
      <c r="F891" s="126">
        <v>4</v>
      </c>
      <c r="G891" s="126">
        <v>3</v>
      </c>
      <c r="H891" s="126">
        <v>1</v>
      </c>
      <c r="I891" t="s">
        <v>2985</v>
      </c>
      <c r="J891" s="126">
        <v>13</v>
      </c>
      <c r="K891">
        <v>4</v>
      </c>
      <c r="L891" s="69">
        <v>20000891</v>
      </c>
    </row>
    <row r="892" spans="1:12" ht="45" x14ac:dyDescent="0.25">
      <c r="A892" t="s">
        <v>2982</v>
      </c>
      <c r="B892" s="12">
        <v>42702</v>
      </c>
      <c r="C892" s="12">
        <v>42702</v>
      </c>
      <c r="D892" t="s">
        <v>3874</v>
      </c>
      <c r="E892" s="118" t="s">
        <v>2853</v>
      </c>
      <c r="F892" s="126">
        <v>4</v>
      </c>
      <c r="G892" s="126">
        <v>3</v>
      </c>
      <c r="H892" s="126">
        <v>1</v>
      </c>
      <c r="I892" t="s">
        <v>2985</v>
      </c>
      <c r="J892" s="126">
        <v>13</v>
      </c>
      <c r="K892">
        <v>4</v>
      </c>
      <c r="L892" s="69">
        <v>20000892</v>
      </c>
    </row>
    <row r="893" spans="1:12" ht="60" x14ac:dyDescent="0.25">
      <c r="A893" t="s">
        <v>2982</v>
      </c>
      <c r="B893" s="12">
        <v>42711</v>
      </c>
      <c r="C893" s="12">
        <v>42711</v>
      </c>
      <c r="D893" t="s">
        <v>3875</v>
      </c>
      <c r="E893" s="118" t="s">
        <v>2854</v>
      </c>
      <c r="F893" s="126">
        <v>4</v>
      </c>
      <c r="G893" s="126">
        <v>3</v>
      </c>
      <c r="H893" s="126">
        <v>1</v>
      </c>
      <c r="I893" t="s">
        <v>2985</v>
      </c>
      <c r="J893" s="126">
        <v>13</v>
      </c>
      <c r="K893">
        <v>4</v>
      </c>
      <c r="L893" s="69">
        <v>20000893</v>
      </c>
    </row>
    <row r="894" spans="1:12" ht="45" x14ac:dyDescent="0.25">
      <c r="A894" t="s">
        <v>2982</v>
      </c>
      <c r="B894" s="12">
        <v>42718</v>
      </c>
      <c r="C894" s="12">
        <v>42718</v>
      </c>
      <c r="D894" t="s">
        <v>3876</v>
      </c>
      <c r="E894" s="118" t="s">
        <v>2855</v>
      </c>
      <c r="F894" s="126">
        <v>4</v>
      </c>
      <c r="G894" s="126">
        <v>3</v>
      </c>
      <c r="H894" s="126">
        <v>1</v>
      </c>
      <c r="I894" t="s">
        <v>2985</v>
      </c>
      <c r="J894" s="126">
        <v>13</v>
      </c>
      <c r="K894">
        <v>4</v>
      </c>
      <c r="L894" s="69">
        <v>20000894</v>
      </c>
    </row>
    <row r="895" spans="1:12" ht="60" x14ac:dyDescent="0.25">
      <c r="A895" t="s">
        <v>2982</v>
      </c>
      <c r="B895" s="12">
        <v>42747</v>
      </c>
      <c r="C895" s="12">
        <v>42747</v>
      </c>
      <c r="D895" t="s">
        <v>3877</v>
      </c>
      <c r="E895" s="118" t="s">
        <v>2856</v>
      </c>
      <c r="F895" s="126">
        <v>4</v>
      </c>
      <c r="G895" s="126">
        <v>3</v>
      </c>
      <c r="H895" s="126">
        <v>1</v>
      </c>
      <c r="I895" t="s">
        <v>2985</v>
      </c>
      <c r="J895" s="126">
        <v>13</v>
      </c>
      <c r="K895">
        <v>4</v>
      </c>
      <c r="L895" s="69">
        <v>20000895</v>
      </c>
    </row>
    <row r="896" spans="1:12" ht="45" x14ac:dyDescent="0.25">
      <c r="A896" t="s">
        <v>2982</v>
      </c>
      <c r="B896" s="12">
        <v>42759</v>
      </c>
      <c r="C896" s="12">
        <v>42759</v>
      </c>
      <c r="D896" t="s">
        <v>3878</v>
      </c>
      <c r="E896" s="118" t="s">
        <v>2857</v>
      </c>
      <c r="F896" s="126">
        <v>4</v>
      </c>
      <c r="G896" s="126">
        <v>3</v>
      </c>
      <c r="H896" s="126">
        <v>1</v>
      </c>
      <c r="I896" t="s">
        <v>2985</v>
      </c>
      <c r="J896" s="126">
        <v>13</v>
      </c>
      <c r="K896">
        <v>4</v>
      </c>
      <c r="L896" s="69">
        <v>20000896</v>
      </c>
    </row>
    <row r="897" spans="1:12" ht="45" x14ac:dyDescent="0.25">
      <c r="A897" t="s">
        <v>2982</v>
      </c>
      <c r="B897" s="12">
        <v>42760</v>
      </c>
      <c r="C897" s="12">
        <v>42760</v>
      </c>
      <c r="D897" t="s">
        <v>3879</v>
      </c>
      <c r="E897" s="118" t="s">
        <v>2858</v>
      </c>
      <c r="F897" s="126">
        <v>4</v>
      </c>
      <c r="G897" s="126">
        <v>3</v>
      </c>
      <c r="H897" s="126">
        <v>1</v>
      </c>
      <c r="I897" t="s">
        <v>2985</v>
      </c>
      <c r="J897" s="126">
        <v>13</v>
      </c>
      <c r="K897">
        <v>4</v>
      </c>
      <c r="L897" s="69">
        <v>20000897</v>
      </c>
    </row>
    <row r="898" spans="1:12" ht="60" x14ac:dyDescent="0.25">
      <c r="A898" t="s">
        <v>2982</v>
      </c>
      <c r="B898" s="12">
        <v>42773</v>
      </c>
      <c r="C898" s="12">
        <v>42773</v>
      </c>
      <c r="D898" t="s">
        <v>3880</v>
      </c>
      <c r="E898" s="118" t="s">
        <v>2859</v>
      </c>
      <c r="F898" s="126">
        <v>4</v>
      </c>
      <c r="G898" s="126">
        <v>3</v>
      </c>
      <c r="H898" s="126">
        <v>1</v>
      </c>
      <c r="I898" t="s">
        <v>2985</v>
      </c>
      <c r="J898" s="126">
        <v>13</v>
      </c>
      <c r="K898">
        <v>4</v>
      </c>
      <c r="L898" s="69">
        <v>20000898</v>
      </c>
    </row>
    <row r="899" spans="1:12" ht="60" x14ac:dyDescent="0.25">
      <c r="A899" t="s">
        <v>2982</v>
      </c>
      <c r="B899" s="12">
        <v>42780</v>
      </c>
      <c r="C899" s="12">
        <v>42780</v>
      </c>
      <c r="D899" t="s">
        <v>3881</v>
      </c>
      <c r="E899" s="118" t="s">
        <v>2860</v>
      </c>
      <c r="F899" s="126">
        <v>4</v>
      </c>
      <c r="G899" s="126">
        <v>3</v>
      </c>
      <c r="H899" s="126">
        <v>1</v>
      </c>
      <c r="I899" t="s">
        <v>2985</v>
      </c>
      <c r="J899" s="126">
        <v>13</v>
      </c>
      <c r="K899">
        <v>4</v>
      </c>
      <c r="L899" s="69">
        <v>20000899</v>
      </c>
    </row>
    <row r="900" spans="1:12" ht="60.75" thickBot="1" x14ac:dyDescent="0.3">
      <c r="A900" t="s">
        <v>2982</v>
      </c>
      <c r="B900" s="18">
        <v>42781</v>
      </c>
      <c r="C900" s="18">
        <v>42781</v>
      </c>
      <c r="D900" t="s">
        <v>3882</v>
      </c>
      <c r="E900" s="118" t="s">
        <v>2861</v>
      </c>
      <c r="F900" s="126">
        <v>4</v>
      </c>
      <c r="G900" s="126">
        <v>3</v>
      </c>
      <c r="H900" s="126">
        <v>1</v>
      </c>
      <c r="I900" t="s">
        <v>2985</v>
      </c>
      <c r="J900" s="126">
        <v>13</v>
      </c>
      <c r="K900">
        <v>4</v>
      </c>
      <c r="L900" s="70">
        <v>20000900</v>
      </c>
    </row>
    <row r="901" spans="1:12" ht="45" x14ac:dyDescent="0.25">
      <c r="A901" t="s">
        <v>2982</v>
      </c>
      <c r="B901" s="6">
        <v>42793</v>
      </c>
      <c r="C901" s="6">
        <v>42793</v>
      </c>
      <c r="D901" t="s">
        <v>3883</v>
      </c>
      <c r="E901" s="118" t="s">
        <v>2862</v>
      </c>
      <c r="F901" s="126">
        <v>4</v>
      </c>
      <c r="G901" s="126">
        <v>3</v>
      </c>
      <c r="H901" s="126">
        <v>1</v>
      </c>
      <c r="I901" t="s">
        <v>2985</v>
      </c>
      <c r="J901" s="126">
        <v>13</v>
      </c>
      <c r="K901">
        <v>4</v>
      </c>
      <c r="L901" s="69">
        <v>20000901</v>
      </c>
    </row>
    <row r="902" spans="1:12" ht="75" x14ac:dyDescent="0.25">
      <c r="A902" t="s">
        <v>2982</v>
      </c>
      <c r="B902" s="12">
        <v>42818</v>
      </c>
      <c r="C902" s="12">
        <v>42818</v>
      </c>
      <c r="D902" t="s">
        <v>3884</v>
      </c>
      <c r="E902" s="118" t="s">
        <v>2863</v>
      </c>
      <c r="F902" s="126">
        <v>4</v>
      </c>
      <c r="G902" s="126">
        <v>3</v>
      </c>
      <c r="H902" s="126">
        <v>1</v>
      </c>
      <c r="I902" t="s">
        <v>2985</v>
      </c>
      <c r="J902" s="126">
        <v>13</v>
      </c>
      <c r="K902">
        <v>4</v>
      </c>
      <c r="L902" s="69">
        <v>20000902</v>
      </c>
    </row>
    <row r="903" spans="1:12" ht="60" x14ac:dyDescent="0.25">
      <c r="A903" t="s">
        <v>2982</v>
      </c>
      <c r="B903" s="12">
        <v>42821</v>
      </c>
      <c r="C903" s="12">
        <v>42821</v>
      </c>
      <c r="D903" t="s">
        <v>3885</v>
      </c>
      <c r="E903" s="118" t="s">
        <v>2864</v>
      </c>
      <c r="F903" s="126">
        <v>4</v>
      </c>
      <c r="G903" s="126">
        <v>3</v>
      </c>
      <c r="H903" s="126">
        <v>1</v>
      </c>
      <c r="I903" t="s">
        <v>2985</v>
      </c>
      <c r="J903" s="126">
        <v>13</v>
      </c>
      <c r="K903">
        <v>4</v>
      </c>
      <c r="L903" s="69">
        <v>20000903</v>
      </c>
    </row>
    <row r="904" spans="1:12" ht="45" x14ac:dyDescent="0.25">
      <c r="A904" t="s">
        <v>2982</v>
      </c>
      <c r="B904" s="12">
        <v>42832</v>
      </c>
      <c r="C904" s="12">
        <v>42832</v>
      </c>
      <c r="D904" t="s">
        <v>3886</v>
      </c>
      <c r="E904" s="118" t="s">
        <v>2865</v>
      </c>
      <c r="F904" s="126">
        <v>4</v>
      </c>
      <c r="G904" s="126">
        <v>3</v>
      </c>
      <c r="H904" s="126">
        <v>1</v>
      </c>
      <c r="I904" t="s">
        <v>2985</v>
      </c>
      <c r="J904" s="126">
        <v>13</v>
      </c>
      <c r="K904">
        <v>4</v>
      </c>
      <c r="L904" s="69">
        <v>20000904</v>
      </c>
    </row>
    <row r="905" spans="1:12" ht="75" x14ac:dyDescent="0.25">
      <c r="A905" t="s">
        <v>2982</v>
      </c>
      <c r="B905" s="12">
        <v>42845</v>
      </c>
      <c r="C905" s="12">
        <v>42845</v>
      </c>
      <c r="D905" t="s">
        <v>3887</v>
      </c>
      <c r="E905" s="118" t="s">
        <v>2866</v>
      </c>
      <c r="F905" s="126">
        <v>4</v>
      </c>
      <c r="G905" s="126">
        <v>3</v>
      </c>
      <c r="H905" s="126">
        <v>1</v>
      </c>
      <c r="I905" t="s">
        <v>2985</v>
      </c>
      <c r="J905" s="126">
        <v>13</v>
      </c>
      <c r="K905">
        <v>4</v>
      </c>
      <c r="L905" s="69">
        <v>20000905</v>
      </c>
    </row>
    <row r="906" spans="1:12" ht="60" x14ac:dyDescent="0.25">
      <c r="A906" t="s">
        <v>2982</v>
      </c>
      <c r="B906" s="12">
        <v>42864</v>
      </c>
      <c r="C906" s="12">
        <v>42864</v>
      </c>
      <c r="D906" t="s">
        <v>3888</v>
      </c>
      <c r="E906" s="118" t="s">
        <v>2867</v>
      </c>
      <c r="F906" s="126">
        <v>4</v>
      </c>
      <c r="G906" s="126">
        <v>3</v>
      </c>
      <c r="H906" s="126">
        <v>1</v>
      </c>
      <c r="I906" t="s">
        <v>2985</v>
      </c>
      <c r="J906" s="126">
        <v>13</v>
      </c>
      <c r="K906">
        <v>4</v>
      </c>
      <c r="L906" s="69">
        <v>20000906</v>
      </c>
    </row>
    <row r="907" spans="1:12" ht="45" x14ac:dyDescent="0.25">
      <c r="A907" t="s">
        <v>2982</v>
      </c>
      <c r="B907" s="12">
        <v>42877</v>
      </c>
      <c r="C907" s="12">
        <v>42877</v>
      </c>
      <c r="D907" t="s">
        <v>3889</v>
      </c>
      <c r="E907" s="118" t="s">
        <v>2868</v>
      </c>
      <c r="F907" s="126">
        <v>4</v>
      </c>
      <c r="G907" s="126">
        <v>3</v>
      </c>
      <c r="H907" s="126">
        <v>1</v>
      </c>
      <c r="I907" t="s">
        <v>2985</v>
      </c>
      <c r="J907" s="126">
        <v>13</v>
      </c>
      <c r="K907">
        <v>4</v>
      </c>
      <c r="L907" s="69">
        <v>20000907</v>
      </c>
    </row>
    <row r="908" spans="1:12" ht="60" x14ac:dyDescent="0.25">
      <c r="A908" t="s">
        <v>2982</v>
      </c>
      <c r="B908" s="12">
        <v>42881</v>
      </c>
      <c r="C908" s="12">
        <v>42881</v>
      </c>
      <c r="D908" t="s">
        <v>3890</v>
      </c>
      <c r="E908" s="118" t="s">
        <v>2869</v>
      </c>
      <c r="F908" s="126">
        <v>4</v>
      </c>
      <c r="G908" s="126">
        <v>3</v>
      </c>
      <c r="H908" s="126">
        <v>1</v>
      </c>
      <c r="I908" t="s">
        <v>2985</v>
      </c>
      <c r="J908" s="126">
        <v>13</v>
      </c>
      <c r="K908">
        <v>4</v>
      </c>
      <c r="L908" s="69">
        <v>20000908</v>
      </c>
    </row>
    <row r="909" spans="1:12" ht="60" x14ac:dyDescent="0.25">
      <c r="A909" t="s">
        <v>2982</v>
      </c>
      <c r="B909" s="12">
        <v>42888</v>
      </c>
      <c r="C909" s="12">
        <v>42888</v>
      </c>
      <c r="D909" t="s">
        <v>3891</v>
      </c>
      <c r="E909" s="118" t="s">
        <v>2870</v>
      </c>
      <c r="F909" s="126">
        <v>4</v>
      </c>
      <c r="G909" s="126">
        <v>3</v>
      </c>
      <c r="H909" s="126">
        <v>1</v>
      </c>
      <c r="I909" t="s">
        <v>2985</v>
      </c>
      <c r="J909" s="126">
        <v>13</v>
      </c>
      <c r="K909">
        <v>4</v>
      </c>
      <c r="L909" s="69">
        <v>20000909</v>
      </c>
    </row>
    <row r="910" spans="1:12" ht="45" x14ac:dyDescent="0.25">
      <c r="A910" t="s">
        <v>2982</v>
      </c>
      <c r="B910" s="12">
        <v>42909</v>
      </c>
      <c r="C910" s="12">
        <v>42909</v>
      </c>
      <c r="D910" t="s">
        <v>3892</v>
      </c>
      <c r="E910" s="118" t="s">
        <v>2871</v>
      </c>
      <c r="F910" s="126">
        <v>4</v>
      </c>
      <c r="G910" s="126">
        <v>3</v>
      </c>
      <c r="H910" s="126">
        <v>1</v>
      </c>
      <c r="I910" t="s">
        <v>2985</v>
      </c>
      <c r="J910" s="126">
        <v>13</v>
      </c>
      <c r="K910">
        <v>4</v>
      </c>
      <c r="L910" s="69">
        <v>20000910</v>
      </c>
    </row>
    <row r="911" spans="1:12" ht="60" x14ac:dyDescent="0.25">
      <c r="A911" t="s">
        <v>2982</v>
      </c>
      <c r="B911" s="12">
        <v>42921</v>
      </c>
      <c r="C911" s="12">
        <v>42921</v>
      </c>
      <c r="D911" t="s">
        <v>3893</v>
      </c>
      <c r="E911" s="118" t="s">
        <v>2872</v>
      </c>
      <c r="F911" s="126">
        <v>4</v>
      </c>
      <c r="G911" s="126">
        <v>3</v>
      </c>
      <c r="H911" s="126">
        <v>1</v>
      </c>
      <c r="I911" t="s">
        <v>2985</v>
      </c>
      <c r="J911" s="126">
        <v>13</v>
      </c>
      <c r="K911">
        <v>4</v>
      </c>
      <c r="L911" s="69">
        <v>20000911</v>
      </c>
    </row>
    <row r="912" spans="1:12" ht="45" x14ac:dyDescent="0.25">
      <c r="A912" t="s">
        <v>2982</v>
      </c>
      <c r="B912" s="12">
        <v>42933</v>
      </c>
      <c r="C912" s="12">
        <v>42933</v>
      </c>
      <c r="D912" t="s">
        <v>3894</v>
      </c>
      <c r="E912" s="118" t="s">
        <v>2873</v>
      </c>
      <c r="F912" s="126">
        <v>4</v>
      </c>
      <c r="G912" s="126">
        <v>3</v>
      </c>
      <c r="H912" s="126">
        <v>1</v>
      </c>
      <c r="I912" t="s">
        <v>2985</v>
      </c>
      <c r="J912" s="126">
        <v>13</v>
      </c>
      <c r="K912">
        <v>4</v>
      </c>
      <c r="L912" s="69">
        <v>20000912</v>
      </c>
    </row>
    <row r="913" spans="1:12" ht="60" x14ac:dyDescent="0.25">
      <c r="A913" t="s">
        <v>2982</v>
      </c>
      <c r="B913" s="12">
        <v>42955</v>
      </c>
      <c r="C913" s="12">
        <v>42955</v>
      </c>
      <c r="D913" t="s">
        <v>3895</v>
      </c>
      <c r="E913" s="118" t="s">
        <v>2874</v>
      </c>
      <c r="F913" s="126">
        <v>4</v>
      </c>
      <c r="G913" s="126">
        <v>3</v>
      </c>
      <c r="H913" s="126">
        <v>1</v>
      </c>
      <c r="I913" t="s">
        <v>2985</v>
      </c>
      <c r="J913" s="126">
        <v>13</v>
      </c>
      <c r="K913">
        <v>4</v>
      </c>
      <c r="L913" s="69">
        <v>20000913</v>
      </c>
    </row>
    <row r="914" spans="1:12" ht="30" x14ac:dyDescent="0.25">
      <c r="A914" t="s">
        <v>2982</v>
      </c>
      <c r="B914" s="12">
        <v>42969</v>
      </c>
      <c r="C914" s="12">
        <v>42969</v>
      </c>
      <c r="D914" t="s">
        <v>3896</v>
      </c>
      <c r="E914" s="118" t="s">
        <v>2875</v>
      </c>
      <c r="F914" s="126">
        <v>4</v>
      </c>
      <c r="G914" s="126">
        <v>3</v>
      </c>
      <c r="H914" s="126">
        <v>1</v>
      </c>
      <c r="I914" t="s">
        <v>2985</v>
      </c>
      <c r="J914" s="126">
        <v>13</v>
      </c>
      <c r="K914">
        <v>4</v>
      </c>
      <c r="L914" s="69">
        <v>20000914</v>
      </c>
    </row>
    <row r="915" spans="1:12" ht="60" x14ac:dyDescent="0.25">
      <c r="A915" t="s">
        <v>2982</v>
      </c>
      <c r="B915" s="12">
        <v>42971</v>
      </c>
      <c r="C915" s="12">
        <v>42971</v>
      </c>
      <c r="D915" t="s">
        <v>3897</v>
      </c>
      <c r="E915" s="118" t="s">
        <v>2876</v>
      </c>
      <c r="F915" s="126">
        <v>4</v>
      </c>
      <c r="G915" s="126">
        <v>3</v>
      </c>
      <c r="H915" s="126">
        <v>1</v>
      </c>
      <c r="I915" t="s">
        <v>2985</v>
      </c>
      <c r="J915" s="126">
        <v>13</v>
      </c>
      <c r="K915">
        <v>4</v>
      </c>
      <c r="L915" s="69">
        <v>20000915</v>
      </c>
    </row>
    <row r="916" spans="1:12" ht="45" x14ac:dyDescent="0.25">
      <c r="A916" t="s">
        <v>2982</v>
      </c>
      <c r="B916" s="12">
        <v>42976</v>
      </c>
      <c r="C916" s="12">
        <v>42976</v>
      </c>
      <c r="D916" t="s">
        <v>3898</v>
      </c>
      <c r="E916" s="118" t="s">
        <v>2877</v>
      </c>
      <c r="F916" s="126">
        <v>4</v>
      </c>
      <c r="G916" s="126">
        <v>3</v>
      </c>
      <c r="H916" s="126">
        <v>1</v>
      </c>
      <c r="I916" t="s">
        <v>2985</v>
      </c>
      <c r="J916" s="126">
        <v>13</v>
      </c>
      <c r="K916">
        <v>4</v>
      </c>
      <c r="L916" s="69">
        <v>20000916</v>
      </c>
    </row>
    <row r="917" spans="1:12" ht="30" x14ac:dyDescent="0.25">
      <c r="A917" t="s">
        <v>2982</v>
      </c>
      <c r="B917" s="12">
        <v>42977</v>
      </c>
      <c r="C917" s="12">
        <v>42977</v>
      </c>
      <c r="D917" t="s">
        <v>3899</v>
      </c>
      <c r="E917" s="118" t="s">
        <v>2875</v>
      </c>
      <c r="F917" s="126">
        <v>4</v>
      </c>
      <c r="G917" s="126">
        <v>3</v>
      </c>
      <c r="H917" s="126">
        <v>1</v>
      </c>
      <c r="I917" t="s">
        <v>2985</v>
      </c>
      <c r="J917" s="126">
        <v>13</v>
      </c>
      <c r="K917">
        <v>4</v>
      </c>
      <c r="L917" s="69">
        <v>20000917</v>
      </c>
    </row>
    <row r="918" spans="1:12" ht="60" x14ac:dyDescent="0.25">
      <c r="A918" t="s">
        <v>2982</v>
      </c>
      <c r="B918" s="12">
        <v>42985</v>
      </c>
      <c r="C918" s="12">
        <v>42985</v>
      </c>
      <c r="D918" t="s">
        <v>3900</v>
      </c>
      <c r="E918" s="118" t="s">
        <v>2878</v>
      </c>
      <c r="F918" s="126">
        <v>4</v>
      </c>
      <c r="G918" s="126">
        <v>3</v>
      </c>
      <c r="H918" s="126">
        <v>1</v>
      </c>
      <c r="I918" t="s">
        <v>2985</v>
      </c>
      <c r="J918" s="126">
        <v>13</v>
      </c>
      <c r="K918">
        <v>4</v>
      </c>
      <c r="L918" s="69">
        <v>20000918</v>
      </c>
    </row>
    <row r="919" spans="1:12" ht="60" x14ac:dyDescent="0.25">
      <c r="A919" t="s">
        <v>2982</v>
      </c>
      <c r="B919" s="12">
        <v>43012</v>
      </c>
      <c r="C919" s="12">
        <v>43012</v>
      </c>
      <c r="D919" t="s">
        <v>3901</v>
      </c>
      <c r="E919" s="118" t="s">
        <v>2879</v>
      </c>
      <c r="F919" s="126">
        <v>4</v>
      </c>
      <c r="G919" s="126">
        <v>3</v>
      </c>
      <c r="H919" s="126">
        <v>1</v>
      </c>
      <c r="I919" t="s">
        <v>2985</v>
      </c>
      <c r="J919" s="126">
        <v>13</v>
      </c>
      <c r="K919">
        <v>4</v>
      </c>
      <c r="L919" s="69">
        <v>20000919</v>
      </c>
    </row>
    <row r="920" spans="1:12" ht="30" x14ac:dyDescent="0.25">
      <c r="A920" t="s">
        <v>2982</v>
      </c>
      <c r="B920" s="12">
        <v>43049</v>
      </c>
      <c r="C920" s="12">
        <v>43049</v>
      </c>
      <c r="D920" t="s">
        <v>3902</v>
      </c>
      <c r="E920" s="118" t="s">
        <v>2875</v>
      </c>
      <c r="F920" s="126">
        <v>4</v>
      </c>
      <c r="G920" s="126">
        <v>3</v>
      </c>
      <c r="H920" s="126">
        <v>1</v>
      </c>
      <c r="I920" t="s">
        <v>2985</v>
      </c>
      <c r="J920" s="126">
        <v>13</v>
      </c>
      <c r="K920">
        <v>4</v>
      </c>
      <c r="L920" s="69">
        <v>20000920</v>
      </c>
    </row>
    <row r="921" spans="1:12" ht="60" x14ac:dyDescent="0.25">
      <c r="A921" t="s">
        <v>2982</v>
      </c>
      <c r="B921" s="12">
        <v>43059</v>
      </c>
      <c r="C921" s="12">
        <v>43059</v>
      </c>
      <c r="D921" t="s">
        <v>3903</v>
      </c>
      <c r="E921" s="118" t="s">
        <v>2880</v>
      </c>
      <c r="F921" s="126">
        <v>4</v>
      </c>
      <c r="G921" s="126">
        <v>3</v>
      </c>
      <c r="H921" s="126">
        <v>1</v>
      </c>
      <c r="I921" t="s">
        <v>2985</v>
      </c>
      <c r="J921" s="126">
        <v>13</v>
      </c>
      <c r="K921">
        <v>4</v>
      </c>
      <c r="L921" s="69">
        <v>20000921</v>
      </c>
    </row>
    <row r="922" spans="1:12" ht="60" x14ac:dyDescent="0.25">
      <c r="A922" t="s">
        <v>2982</v>
      </c>
      <c r="B922" s="12">
        <v>43070</v>
      </c>
      <c r="C922" s="12">
        <v>43070</v>
      </c>
      <c r="D922" t="s">
        <v>3904</v>
      </c>
      <c r="E922" s="118" t="s">
        <v>2881</v>
      </c>
      <c r="F922" s="126">
        <v>4</v>
      </c>
      <c r="G922" s="126">
        <v>3</v>
      </c>
      <c r="H922" s="126">
        <v>1</v>
      </c>
      <c r="I922" t="s">
        <v>2985</v>
      </c>
      <c r="J922" s="126">
        <v>13</v>
      </c>
      <c r="K922">
        <v>4</v>
      </c>
      <c r="L922" s="69">
        <v>20000922</v>
      </c>
    </row>
    <row r="923" spans="1:12" ht="60" x14ac:dyDescent="0.25">
      <c r="A923" t="s">
        <v>2982</v>
      </c>
      <c r="B923" s="12">
        <v>43080</v>
      </c>
      <c r="C923" s="12">
        <v>43080</v>
      </c>
      <c r="D923" t="s">
        <v>3905</v>
      </c>
      <c r="E923" s="118" t="s">
        <v>2882</v>
      </c>
      <c r="F923" s="126">
        <v>4</v>
      </c>
      <c r="G923" s="126">
        <v>3</v>
      </c>
      <c r="H923" s="126">
        <v>1</v>
      </c>
      <c r="I923" t="s">
        <v>2985</v>
      </c>
      <c r="J923" s="126">
        <v>13</v>
      </c>
      <c r="K923">
        <v>4</v>
      </c>
      <c r="L923" s="69">
        <v>20000923</v>
      </c>
    </row>
    <row r="924" spans="1:12" ht="45" x14ac:dyDescent="0.25">
      <c r="A924" t="s">
        <v>2982</v>
      </c>
      <c r="B924" s="12">
        <v>43119</v>
      </c>
      <c r="C924" s="12">
        <v>43119</v>
      </c>
      <c r="D924" t="s">
        <v>3906</v>
      </c>
      <c r="E924" s="118" t="s">
        <v>2883</v>
      </c>
      <c r="F924" s="126">
        <v>4</v>
      </c>
      <c r="G924" s="126">
        <v>3</v>
      </c>
      <c r="H924" s="126">
        <v>1</v>
      </c>
      <c r="I924" t="s">
        <v>2985</v>
      </c>
      <c r="J924" s="126">
        <v>13</v>
      </c>
      <c r="K924">
        <v>4</v>
      </c>
      <c r="L924" s="69">
        <v>20000924</v>
      </c>
    </row>
    <row r="925" spans="1:12" ht="75" x14ac:dyDescent="0.25">
      <c r="A925" t="s">
        <v>2982</v>
      </c>
      <c r="B925" s="12">
        <v>43122</v>
      </c>
      <c r="C925" s="12">
        <v>43122</v>
      </c>
      <c r="D925" t="s">
        <v>3907</v>
      </c>
      <c r="E925" s="118" t="s">
        <v>2884</v>
      </c>
      <c r="F925" s="126">
        <v>4</v>
      </c>
      <c r="G925" s="126">
        <v>3</v>
      </c>
      <c r="H925" s="126">
        <v>1</v>
      </c>
      <c r="I925" t="s">
        <v>2985</v>
      </c>
      <c r="J925" s="126">
        <v>13</v>
      </c>
      <c r="K925">
        <v>4</v>
      </c>
      <c r="L925" s="69">
        <v>20000925</v>
      </c>
    </row>
    <row r="926" spans="1:12" ht="45" x14ac:dyDescent="0.25">
      <c r="A926" t="s">
        <v>2982</v>
      </c>
      <c r="B926" s="12">
        <v>43129</v>
      </c>
      <c r="C926" s="12">
        <v>43129</v>
      </c>
      <c r="D926" t="s">
        <v>3908</v>
      </c>
      <c r="E926" s="118" t="s">
        <v>2885</v>
      </c>
      <c r="F926" s="126">
        <v>4</v>
      </c>
      <c r="G926" s="126">
        <v>3</v>
      </c>
      <c r="H926" s="126">
        <v>1</v>
      </c>
      <c r="I926" t="s">
        <v>2985</v>
      </c>
      <c r="J926" s="126">
        <v>13</v>
      </c>
      <c r="K926">
        <v>4</v>
      </c>
      <c r="L926" s="69">
        <v>20000926</v>
      </c>
    </row>
    <row r="927" spans="1:12" ht="60" x14ac:dyDescent="0.25">
      <c r="A927" t="s">
        <v>2982</v>
      </c>
      <c r="B927" s="12">
        <v>43130</v>
      </c>
      <c r="C927" s="12">
        <v>43130</v>
      </c>
      <c r="D927" t="s">
        <v>3909</v>
      </c>
      <c r="E927" s="118" t="s">
        <v>2886</v>
      </c>
      <c r="F927" s="126">
        <v>4</v>
      </c>
      <c r="G927" s="126">
        <v>3</v>
      </c>
      <c r="H927" s="126">
        <v>1</v>
      </c>
      <c r="I927" t="s">
        <v>2985</v>
      </c>
      <c r="J927" s="126">
        <v>13</v>
      </c>
      <c r="K927">
        <v>4</v>
      </c>
      <c r="L927" s="69">
        <v>20000927</v>
      </c>
    </row>
    <row r="928" spans="1:12" ht="60" x14ac:dyDescent="0.25">
      <c r="A928" t="s">
        <v>2982</v>
      </c>
      <c r="B928" s="12">
        <v>43140</v>
      </c>
      <c r="C928" s="12">
        <v>43140</v>
      </c>
      <c r="D928" t="s">
        <v>3910</v>
      </c>
      <c r="E928" s="118" t="s">
        <v>2887</v>
      </c>
      <c r="F928" s="126">
        <v>4</v>
      </c>
      <c r="G928" s="126">
        <v>3</v>
      </c>
      <c r="H928" s="126">
        <v>1</v>
      </c>
      <c r="I928" t="s">
        <v>2985</v>
      </c>
      <c r="J928" s="126">
        <v>13</v>
      </c>
      <c r="K928">
        <v>4</v>
      </c>
      <c r="L928" s="69">
        <v>20000928</v>
      </c>
    </row>
    <row r="929" spans="1:12" ht="30" x14ac:dyDescent="0.25">
      <c r="A929" t="s">
        <v>2982</v>
      </c>
      <c r="B929" s="12">
        <v>43140</v>
      </c>
      <c r="C929" s="12">
        <v>43140</v>
      </c>
      <c r="D929" t="s">
        <v>3911</v>
      </c>
      <c r="E929" s="118" t="s">
        <v>2823</v>
      </c>
      <c r="F929" s="126">
        <v>4</v>
      </c>
      <c r="G929" s="126">
        <v>3</v>
      </c>
      <c r="H929" s="126">
        <v>1</v>
      </c>
      <c r="I929" t="s">
        <v>2985</v>
      </c>
      <c r="J929" s="126">
        <v>13</v>
      </c>
      <c r="K929">
        <v>4</v>
      </c>
      <c r="L929" s="69">
        <v>20000929</v>
      </c>
    </row>
    <row r="930" spans="1:12" ht="45" x14ac:dyDescent="0.25">
      <c r="A930" t="s">
        <v>2982</v>
      </c>
      <c r="B930" s="12">
        <v>43147</v>
      </c>
      <c r="C930" s="12">
        <v>43147</v>
      </c>
      <c r="D930" t="s">
        <v>3912</v>
      </c>
      <c r="E930" s="118" t="s">
        <v>2888</v>
      </c>
      <c r="F930" s="126">
        <v>4</v>
      </c>
      <c r="G930" s="126">
        <v>3</v>
      </c>
      <c r="H930" s="126">
        <v>1</v>
      </c>
      <c r="I930" t="s">
        <v>2985</v>
      </c>
      <c r="J930" s="126">
        <v>13</v>
      </c>
      <c r="K930">
        <v>4</v>
      </c>
      <c r="L930" s="69">
        <v>20000930</v>
      </c>
    </row>
    <row r="931" spans="1:12" ht="45" x14ac:dyDescent="0.25">
      <c r="A931" t="s">
        <v>2982</v>
      </c>
      <c r="B931" s="12">
        <v>43154</v>
      </c>
      <c r="C931" s="12">
        <v>43154</v>
      </c>
      <c r="D931" t="s">
        <v>3913</v>
      </c>
      <c r="E931" s="118" t="s">
        <v>2889</v>
      </c>
      <c r="F931" s="126">
        <v>4</v>
      </c>
      <c r="G931" s="126">
        <v>3</v>
      </c>
      <c r="H931" s="126">
        <v>1</v>
      </c>
      <c r="I931" t="s">
        <v>2985</v>
      </c>
      <c r="J931" s="126">
        <v>13</v>
      </c>
      <c r="K931">
        <v>4</v>
      </c>
      <c r="L931" s="69">
        <v>20000931</v>
      </c>
    </row>
    <row r="932" spans="1:12" ht="45" x14ac:dyDescent="0.25">
      <c r="A932" t="s">
        <v>2982</v>
      </c>
      <c r="B932" s="12">
        <v>43166</v>
      </c>
      <c r="C932" s="12">
        <v>43166</v>
      </c>
      <c r="D932" t="s">
        <v>3914</v>
      </c>
      <c r="E932" s="118" t="s">
        <v>2890</v>
      </c>
      <c r="F932" s="126">
        <v>4</v>
      </c>
      <c r="G932" s="126">
        <v>3</v>
      </c>
      <c r="H932" s="126">
        <v>1</v>
      </c>
      <c r="I932" t="s">
        <v>2985</v>
      </c>
      <c r="J932" s="126">
        <v>13</v>
      </c>
      <c r="K932">
        <v>4</v>
      </c>
      <c r="L932" s="69">
        <v>20000932</v>
      </c>
    </row>
    <row r="933" spans="1:12" ht="30" x14ac:dyDescent="0.25">
      <c r="A933" t="s">
        <v>2982</v>
      </c>
      <c r="B933" s="12">
        <v>43179</v>
      </c>
      <c r="C933" s="12">
        <v>43179</v>
      </c>
      <c r="D933" t="s">
        <v>3915</v>
      </c>
      <c r="E933" s="118" t="s">
        <v>2823</v>
      </c>
      <c r="F933" s="126">
        <v>4</v>
      </c>
      <c r="G933" s="126">
        <v>3</v>
      </c>
      <c r="H933" s="126">
        <v>1</v>
      </c>
      <c r="I933" t="s">
        <v>2985</v>
      </c>
      <c r="J933" s="126">
        <v>13</v>
      </c>
      <c r="K933">
        <v>4</v>
      </c>
      <c r="L933" s="69">
        <v>20000933</v>
      </c>
    </row>
    <row r="934" spans="1:12" ht="60" x14ac:dyDescent="0.25">
      <c r="A934" t="s">
        <v>2982</v>
      </c>
      <c r="B934" s="12">
        <v>43194</v>
      </c>
      <c r="C934" s="12">
        <v>43194</v>
      </c>
      <c r="D934" t="s">
        <v>3916</v>
      </c>
      <c r="E934" s="118" t="s">
        <v>2891</v>
      </c>
      <c r="F934" s="126">
        <v>4</v>
      </c>
      <c r="G934" s="126">
        <v>3</v>
      </c>
      <c r="H934" s="126">
        <v>1</v>
      </c>
      <c r="I934" t="s">
        <v>2985</v>
      </c>
      <c r="J934" s="126">
        <v>13</v>
      </c>
      <c r="K934">
        <v>4</v>
      </c>
      <c r="L934" s="69">
        <v>20000934</v>
      </c>
    </row>
    <row r="935" spans="1:12" ht="30" x14ac:dyDescent="0.25">
      <c r="A935" t="s">
        <v>2982</v>
      </c>
      <c r="B935" s="12">
        <v>43208</v>
      </c>
      <c r="C935" s="12">
        <v>43208</v>
      </c>
      <c r="D935" t="s">
        <v>3917</v>
      </c>
      <c r="E935" s="118" t="s">
        <v>2823</v>
      </c>
      <c r="F935" s="126">
        <v>4</v>
      </c>
      <c r="G935" s="126">
        <v>3</v>
      </c>
      <c r="H935" s="126">
        <v>1</v>
      </c>
      <c r="I935" t="s">
        <v>2985</v>
      </c>
      <c r="J935" s="126">
        <v>13</v>
      </c>
      <c r="K935">
        <v>4</v>
      </c>
      <c r="L935" s="69">
        <v>20000935</v>
      </c>
    </row>
    <row r="936" spans="1:12" ht="60" x14ac:dyDescent="0.25">
      <c r="A936" t="s">
        <v>2982</v>
      </c>
      <c r="B936" s="12">
        <v>43222</v>
      </c>
      <c r="C936" s="12">
        <v>43222</v>
      </c>
      <c r="D936" t="s">
        <v>3918</v>
      </c>
      <c r="E936" s="118" t="s">
        <v>2892</v>
      </c>
      <c r="F936" s="126">
        <v>4</v>
      </c>
      <c r="G936" s="126">
        <v>3</v>
      </c>
      <c r="H936" s="126">
        <v>1</v>
      </c>
      <c r="I936" t="s">
        <v>2985</v>
      </c>
      <c r="J936" s="126">
        <v>13</v>
      </c>
      <c r="K936">
        <v>4</v>
      </c>
      <c r="L936" s="69">
        <v>20000936</v>
      </c>
    </row>
    <row r="937" spans="1:12" ht="45" x14ac:dyDescent="0.25">
      <c r="A937" t="s">
        <v>2982</v>
      </c>
      <c r="B937" s="12">
        <v>43235</v>
      </c>
      <c r="C937" s="12">
        <v>43235</v>
      </c>
      <c r="D937" t="s">
        <v>3919</v>
      </c>
      <c r="E937" s="118" t="s">
        <v>2893</v>
      </c>
      <c r="F937" s="126">
        <v>4</v>
      </c>
      <c r="G937" s="126">
        <v>3</v>
      </c>
      <c r="H937" s="126">
        <v>1</v>
      </c>
      <c r="I937" t="s">
        <v>2985</v>
      </c>
      <c r="J937" s="126">
        <v>13</v>
      </c>
      <c r="K937">
        <v>4</v>
      </c>
      <c r="L937" s="69">
        <v>20000937</v>
      </c>
    </row>
    <row r="938" spans="1:12" ht="45" x14ac:dyDescent="0.25">
      <c r="A938" t="s">
        <v>2982</v>
      </c>
      <c r="B938" s="12">
        <v>43242</v>
      </c>
      <c r="C938" s="12">
        <v>43242</v>
      </c>
      <c r="D938" t="s">
        <v>3920</v>
      </c>
      <c r="E938" s="118" t="s">
        <v>2894</v>
      </c>
      <c r="F938" s="126">
        <v>4</v>
      </c>
      <c r="G938" s="126">
        <v>3</v>
      </c>
      <c r="H938" s="126">
        <v>1</v>
      </c>
      <c r="I938" t="s">
        <v>2985</v>
      </c>
      <c r="J938" s="126">
        <v>13</v>
      </c>
      <c r="K938">
        <v>4</v>
      </c>
      <c r="L938" s="69">
        <v>20000938</v>
      </c>
    </row>
    <row r="939" spans="1:12" ht="105" x14ac:dyDescent="0.25">
      <c r="A939" t="s">
        <v>2982</v>
      </c>
      <c r="B939" s="12">
        <v>43243</v>
      </c>
      <c r="C939" s="12">
        <v>43243</v>
      </c>
      <c r="D939" t="s">
        <v>3921</v>
      </c>
      <c r="E939" s="118" t="s">
        <v>2895</v>
      </c>
      <c r="F939" s="126">
        <v>4</v>
      </c>
      <c r="G939" s="126">
        <v>3</v>
      </c>
      <c r="H939" s="126">
        <v>1</v>
      </c>
      <c r="I939" t="s">
        <v>2985</v>
      </c>
      <c r="J939" s="126">
        <v>13</v>
      </c>
      <c r="K939">
        <v>4</v>
      </c>
      <c r="L939" s="69">
        <v>20000939</v>
      </c>
    </row>
    <row r="940" spans="1:12" ht="60" x14ac:dyDescent="0.25">
      <c r="A940" t="s">
        <v>2982</v>
      </c>
      <c r="B940" s="12">
        <v>43287</v>
      </c>
      <c r="C940" s="12">
        <v>43287</v>
      </c>
      <c r="D940" t="s">
        <v>3922</v>
      </c>
      <c r="E940" s="118" t="s">
        <v>2896</v>
      </c>
      <c r="F940" s="126">
        <v>4</v>
      </c>
      <c r="G940" s="126">
        <v>3</v>
      </c>
      <c r="H940" s="126">
        <v>1</v>
      </c>
      <c r="I940" t="s">
        <v>2985</v>
      </c>
      <c r="J940" s="126">
        <v>13</v>
      </c>
      <c r="K940">
        <v>4</v>
      </c>
      <c r="L940" s="69">
        <v>20000940</v>
      </c>
    </row>
    <row r="941" spans="1:12" ht="60" x14ac:dyDescent="0.25">
      <c r="A941" t="s">
        <v>2982</v>
      </c>
      <c r="B941" s="12">
        <v>43299</v>
      </c>
      <c r="C941" s="12">
        <v>43299</v>
      </c>
      <c r="D941" t="s">
        <v>3923</v>
      </c>
      <c r="E941" s="118" t="s">
        <v>2897</v>
      </c>
      <c r="F941" s="126">
        <v>4</v>
      </c>
      <c r="G941" s="126">
        <v>3</v>
      </c>
      <c r="H941" s="126">
        <v>1</v>
      </c>
      <c r="I941" t="s">
        <v>2985</v>
      </c>
      <c r="J941" s="126">
        <v>13</v>
      </c>
      <c r="K941">
        <v>4</v>
      </c>
      <c r="L941" s="69">
        <v>20000941</v>
      </c>
    </row>
    <row r="942" spans="1:12" ht="105" x14ac:dyDescent="0.25">
      <c r="A942" t="s">
        <v>2982</v>
      </c>
      <c r="B942" s="12">
        <v>43300</v>
      </c>
      <c r="C942" s="12">
        <v>43300</v>
      </c>
      <c r="D942" t="s">
        <v>3924</v>
      </c>
      <c r="E942" s="118" t="s">
        <v>2898</v>
      </c>
      <c r="F942" s="126">
        <v>4</v>
      </c>
      <c r="G942" s="126">
        <v>3</v>
      </c>
      <c r="H942" s="126">
        <v>1</v>
      </c>
      <c r="I942" t="s">
        <v>2985</v>
      </c>
      <c r="J942" s="126">
        <v>13</v>
      </c>
      <c r="K942">
        <v>4</v>
      </c>
      <c r="L942" s="69">
        <v>20000942</v>
      </c>
    </row>
    <row r="943" spans="1:12" ht="60" x14ac:dyDescent="0.25">
      <c r="A943" t="s">
        <v>2982</v>
      </c>
      <c r="B943" s="12">
        <v>43318</v>
      </c>
      <c r="C943" s="12">
        <v>43318</v>
      </c>
      <c r="D943" t="s">
        <v>3925</v>
      </c>
      <c r="E943" s="118" t="s">
        <v>2899</v>
      </c>
      <c r="F943" s="126">
        <v>4</v>
      </c>
      <c r="G943" s="126">
        <v>3</v>
      </c>
      <c r="H943" s="126">
        <v>1</v>
      </c>
      <c r="I943" t="s">
        <v>2985</v>
      </c>
      <c r="J943" s="126">
        <v>13</v>
      </c>
      <c r="K943">
        <v>4</v>
      </c>
      <c r="L943" s="69">
        <v>20000943</v>
      </c>
    </row>
    <row r="944" spans="1:12" ht="60" x14ac:dyDescent="0.25">
      <c r="A944" t="s">
        <v>2982</v>
      </c>
      <c r="B944" s="12">
        <v>43335</v>
      </c>
      <c r="C944" s="12">
        <v>43335</v>
      </c>
      <c r="D944" t="s">
        <v>3926</v>
      </c>
      <c r="E944" s="118" t="s">
        <v>2900</v>
      </c>
      <c r="F944" s="126">
        <v>4</v>
      </c>
      <c r="G944" s="126">
        <v>3</v>
      </c>
      <c r="H944" s="126">
        <v>1</v>
      </c>
      <c r="I944" t="s">
        <v>2985</v>
      </c>
      <c r="J944" s="126">
        <v>13</v>
      </c>
      <c r="K944">
        <v>4</v>
      </c>
      <c r="L944" s="69">
        <v>20000944</v>
      </c>
    </row>
    <row r="945" spans="1:12" ht="60" x14ac:dyDescent="0.25">
      <c r="A945" t="s">
        <v>2982</v>
      </c>
      <c r="B945" s="12">
        <v>43342</v>
      </c>
      <c r="C945" s="12">
        <v>43342</v>
      </c>
      <c r="D945" t="s">
        <v>3927</v>
      </c>
      <c r="E945" s="118" t="s">
        <v>2901</v>
      </c>
      <c r="F945" s="126">
        <v>4</v>
      </c>
      <c r="G945" s="126">
        <v>3</v>
      </c>
      <c r="H945" s="126">
        <v>1</v>
      </c>
      <c r="I945" t="s">
        <v>2985</v>
      </c>
      <c r="J945" s="126">
        <v>13</v>
      </c>
      <c r="K945">
        <v>4</v>
      </c>
      <c r="L945" s="69">
        <v>20000945</v>
      </c>
    </row>
    <row r="946" spans="1:12" ht="180" x14ac:dyDescent="0.25">
      <c r="A946" t="s">
        <v>2982</v>
      </c>
      <c r="B946" s="12">
        <v>43364</v>
      </c>
      <c r="C946" s="12">
        <v>43364</v>
      </c>
      <c r="D946" t="s">
        <v>3928</v>
      </c>
      <c r="E946" s="118" t="s">
        <v>2902</v>
      </c>
      <c r="F946" s="126">
        <v>4</v>
      </c>
      <c r="G946" s="126">
        <v>3</v>
      </c>
      <c r="H946" s="126">
        <v>1</v>
      </c>
      <c r="I946" t="s">
        <v>2985</v>
      </c>
      <c r="J946" s="126">
        <v>13</v>
      </c>
      <c r="K946">
        <v>4</v>
      </c>
      <c r="L946" s="69">
        <v>20000946</v>
      </c>
    </row>
    <row r="947" spans="1:12" ht="165" x14ac:dyDescent="0.25">
      <c r="A947" t="s">
        <v>2982</v>
      </c>
      <c r="B947" s="12">
        <v>43371</v>
      </c>
      <c r="C947" s="12">
        <v>43371</v>
      </c>
      <c r="D947" t="s">
        <v>3929</v>
      </c>
      <c r="E947" s="118" t="s">
        <v>2903</v>
      </c>
      <c r="F947" s="126">
        <v>4</v>
      </c>
      <c r="G947" s="126">
        <v>3</v>
      </c>
      <c r="H947" s="126">
        <v>1</v>
      </c>
      <c r="I947" t="s">
        <v>2985</v>
      </c>
      <c r="J947" s="126">
        <v>13</v>
      </c>
      <c r="K947">
        <v>4</v>
      </c>
      <c r="L947" s="69">
        <v>20000947</v>
      </c>
    </row>
    <row r="948" spans="1:12" ht="60" x14ac:dyDescent="0.25">
      <c r="A948" t="s">
        <v>2982</v>
      </c>
      <c r="B948" s="12">
        <v>43376</v>
      </c>
      <c r="C948" s="12">
        <v>43376</v>
      </c>
      <c r="D948" t="s">
        <v>3930</v>
      </c>
      <c r="E948" s="118" t="s">
        <v>2904</v>
      </c>
      <c r="F948" s="126">
        <v>4</v>
      </c>
      <c r="G948" s="126">
        <v>3</v>
      </c>
      <c r="H948" s="126">
        <v>1</v>
      </c>
      <c r="I948" t="s">
        <v>2985</v>
      </c>
      <c r="J948" s="126">
        <v>13</v>
      </c>
      <c r="K948">
        <v>4</v>
      </c>
      <c r="L948" s="69">
        <v>20000948</v>
      </c>
    </row>
    <row r="949" spans="1:12" ht="30" x14ac:dyDescent="0.25">
      <c r="A949" t="s">
        <v>2982</v>
      </c>
      <c r="B949" s="122">
        <v>20242</v>
      </c>
      <c r="C949" s="122">
        <v>20242</v>
      </c>
      <c r="D949" t="s">
        <v>2991</v>
      </c>
      <c r="E949" s="118" t="s">
        <v>1989</v>
      </c>
      <c r="F949" s="126">
        <v>4</v>
      </c>
      <c r="G949" s="126">
        <v>3</v>
      </c>
      <c r="H949" s="126">
        <v>1</v>
      </c>
      <c r="I949" t="s">
        <v>2984</v>
      </c>
      <c r="J949" s="126">
        <v>13</v>
      </c>
      <c r="K949">
        <v>5</v>
      </c>
      <c r="L949" s="10">
        <v>20000949</v>
      </c>
    </row>
    <row r="950" spans="1:12" ht="30" x14ac:dyDescent="0.25">
      <c r="A950" t="s">
        <v>2982</v>
      </c>
      <c r="B950" s="23">
        <v>20271</v>
      </c>
      <c r="C950" s="23">
        <v>20271</v>
      </c>
      <c r="D950" t="s">
        <v>3931</v>
      </c>
      <c r="E950" s="118" t="s">
        <v>1990</v>
      </c>
      <c r="F950" s="126">
        <v>4</v>
      </c>
      <c r="G950" s="126">
        <v>3</v>
      </c>
      <c r="H950" s="126">
        <v>1</v>
      </c>
      <c r="I950" t="s">
        <v>2984</v>
      </c>
      <c r="J950" s="126">
        <v>13</v>
      </c>
      <c r="K950">
        <v>5</v>
      </c>
      <c r="L950" s="10">
        <v>20000950</v>
      </c>
    </row>
    <row r="951" spans="1:12" ht="30" x14ac:dyDescent="0.25">
      <c r="A951" t="s">
        <v>2982</v>
      </c>
      <c r="B951" s="23">
        <v>20303</v>
      </c>
      <c r="C951" s="23">
        <v>20303</v>
      </c>
      <c r="D951" t="s">
        <v>3932</v>
      </c>
      <c r="E951" s="118" t="s">
        <v>1991</v>
      </c>
      <c r="F951" s="126">
        <v>4</v>
      </c>
      <c r="G951" s="126">
        <v>3</v>
      </c>
      <c r="H951" s="126">
        <v>1</v>
      </c>
      <c r="I951" t="s">
        <v>2984</v>
      </c>
      <c r="J951" s="126">
        <v>13</v>
      </c>
      <c r="K951">
        <v>5</v>
      </c>
      <c r="L951" s="10">
        <v>20000951</v>
      </c>
    </row>
    <row r="952" spans="1:12" ht="30" x14ac:dyDescent="0.25">
      <c r="A952" t="s">
        <v>2982</v>
      </c>
      <c r="B952" s="23">
        <v>20355</v>
      </c>
      <c r="C952" s="23">
        <v>20355</v>
      </c>
      <c r="D952" t="s">
        <v>3933</v>
      </c>
      <c r="E952" s="118" t="s">
        <v>1992</v>
      </c>
      <c r="F952" s="126">
        <v>4</v>
      </c>
      <c r="G952" s="126">
        <v>3</v>
      </c>
      <c r="H952" s="126">
        <v>1</v>
      </c>
      <c r="I952" t="s">
        <v>2984</v>
      </c>
      <c r="J952" s="126">
        <v>13</v>
      </c>
      <c r="K952">
        <v>5</v>
      </c>
      <c r="L952" s="10">
        <v>20000952</v>
      </c>
    </row>
    <row r="953" spans="1:12" ht="30" x14ac:dyDescent="0.25">
      <c r="A953" t="s">
        <v>2982</v>
      </c>
      <c r="B953" s="23">
        <v>20402</v>
      </c>
      <c r="C953" s="23">
        <v>20402</v>
      </c>
      <c r="D953" t="s">
        <v>3934</v>
      </c>
      <c r="E953" s="118" t="s">
        <v>1993</v>
      </c>
      <c r="F953" s="126">
        <v>4</v>
      </c>
      <c r="G953" s="126">
        <v>3</v>
      </c>
      <c r="H953" s="126">
        <v>1</v>
      </c>
      <c r="I953" t="s">
        <v>2984</v>
      </c>
      <c r="J953" s="126">
        <v>13</v>
      </c>
      <c r="K953">
        <v>5</v>
      </c>
      <c r="L953" s="10">
        <v>20000953</v>
      </c>
    </row>
    <row r="954" spans="1:12" ht="30" x14ac:dyDescent="0.25">
      <c r="A954" t="s">
        <v>2982</v>
      </c>
      <c r="B954" s="23">
        <v>20548</v>
      </c>
      <c r="C954" s="23">
        <v>20548</v>
      </c>
      <c r="D954" t="s">
        <v>3935</v>
      </c>
      <c r="E954" s="118" t="s">
        <v>1994</v>
      </c>
      <c r="F954" s="126">
        <v>4</v>
      </c>
      <c r="G954" s="126">
        <v>3</v>
      </c>
      <c r="H954" s="126">
        <v>1</v>
      </c>
      <c r="I954" t="s">
        <v>2984</v>
      </c>
      <c r="J954" s="126">
        <v>13</v>
      </c>
      <c r="K954">
        <v>5</v>
      </c>
      <c r="L954" s="10">
        <v>20000954</v>
      </c>
    </row>
    <row r="955" spans="1:12" ht="30" x14ac:dyDescent="0.25">
      <c r="A955" t="s">
        <v>2982</v>
      </c>
      <c r="B955" s="23">
        <v>21040</v>
      </c>
      <c r="C955" s="23">
        <v>21040</v>
      </c>
      <c r="D955" t="s">
        <v>3936</v>
      </c>
      <c r="E955" s="118" t="s">
        <v>1995</v>
      </c>
      <c r="F955" s="126">
        <v>4</v>
      </c>
      <c r="G955" s="126">
        <v>3</v>
      </c>
      <c r="H955" s="126">
        <v>1</v>
      </c>
      <c r="I955" t="s">
        <v>2984</v>
      </c>
      <c r="J955" s="126">
        <v>13</v>
      </c>
      <c r="K955">
        <v>5</v>
      </c>
      <c r="L955" s="10">
        <v>20000955</v>
      </c>
    </row>
    <row r="956" spans="1:12" ht="30" x14ac:dyDescent="0.25">
      <c r="A956" t="s">
        <v>2982</v>
      </c>
      <c r="B956" s="23">
        <v>21800</v>
      </c>
      <c r="C956" s="23">
        <v>21800</v>
      </c>
      <c r="D956" t="s">
        <v>3937</v>
      </c>
      <c r="E956" s="118" t="s">
        <v>1996</v>
      </c>
      <c r="F956" s="126">
        <v>4</v>
      </c>
      <c r="G956" s="126">
        <v>3</v>
      </c>
      <c r="H956" s="126">
        <v>1</v>
      </c>
      <c r="I956" t="s">
        <v>2984</v>
      </c>
      <c r="J956" s="126">
        <v>13</v>
      </c>
      <c r="K956">
        <v>5</v>
      </c>
      <c r="L956" s="10">
        <v>20000956</v>
      </c>
    </row>
    <row r="957" spans="1:12" ht="30" x14ac:dyDescent="0.25">
      <c r="A957" t="s">
        <v>2982</v>
      </c>
      <c r="B957" s="23">
        <v>22616</v>
      </c>
      <c r="C957" s="23">
        <v>22616</v>
      </c>
      <c r="D957" t="s">
        <v>3938</v>
      </c>
      <c r="E957" s="118" t="s">
        <v>1997</v>
      </c>
      <c r="F957" s="126">
        <v>4</v>
      </c>
      <c r="G957" s="126">
        <v>3</v>
      </c>
      <c r="H957" s="126">
        <v>1</v>
      </c>
      <c r="I957" t="s">
        <v>2984</v>
      </c>
      <c r="J957" s="126">
        <v>13</v>
      </c>
      <c r="K957">
        <v>5</v>
      </c>
      <c r="L957" s="10">
        <v>20000957</v>
      </c>
    </row>
    <row r="958" spans="1:12" ht="30" x14ac:dyDescent="0.25">
      <c r="A958" t="s">
        <v>2982</v>
      </c>
      <c r="B958" s="23">
        <v>22680</v>
      </c>
      <c r="C958" s="23">
        <v>22680</v>
      </c>
      <c r="D958" t="s">
        <v>2999</v>
      </c>
      <c r="E958" s="118" t="s">
        <v>1998</v>
      </c>
      <c r="F958" s="126">
        <v>4</v>
      </c>
      <c r="G958" s="126">
        <v>3</v>
      </c>
      <c r="H958" s="126">
        <v>1</v>
      </c>
      <c r="I958" t="s">
        <v>2984</v>
      </c>
      <c r="J958" s="126">
        <v>13</v>
      </c>
      <c r="K958">
        <v>5</v>
      </c>
      <c r="L958" s="10">
        <v>20000958</v>
      </c>
    </row>
    <row r="959" spans="1:12" ht="30" x14ac:dyDescent="0.25">
      <c r="A959" t="s">
        <v>2982</v>
      </c>
      <c r="B959" s="23">
        <v>23000</v>
      </c>
      <c r="C959" s="23">
        <v>23000</v>
      </c>
      <c r="D959" t="s">
        <v>3939</v>
      </c>
      <c r="E959" s="118" t="s">
        <v>1999</v>
      </c>
      <c r="F959" s="126">
        <v>4</v>
      </c>
      <c r="G959" s="126">
        <v>3</v>
      </c>
      <c r="H959" s="126">
        <v>1</v>
      </c>
      <c r="I959" t="s">
        <v>2984</v>
      </c>
      <c r="J959" s="126">
        <v>13</v>
      </c>
      <c r="K959">
        <v>5</v>
      </c>
      <c r="L959" s="10">
        <v>20000959</v>
      </c>
    </row>
    <row r="960" spans="1:12" ht="30" x14ac:dyDescent="0.25">
      <c r="A960" t="s">
        <v>2982</v>
      </c>
      <c r="B960" s="23">
        <v>23218</v>
      </c>
      <c r="C960" s="23">
        <v>23218</v>
      </c>
      <c r="D960" t="s">
        <v>3001</v>
      </c>
      <c r="E960" s="118" t="s">
        <v>2000</v>
      </c>
      <c r="F960" s="126">
        <v>4</v>
      </c>
      <c r="G960" s="126">
        <v>3</v>
      </c>
      <c r="H960" s="126">
        <v>1</v>
      </c>
      <c r="I960" t="s">
        <v>2984</v>
      </c>
      <c r="J960" s="126">
        <v>13</v>
      </c>
      <c r="K960">
        <v>5</v>
      </c>
      <c r="L960" s="10">
        <v>20000960</v>
      </c>
    </row>
    <row r="961" spans="1:12" ht="30.75" thickBot="1" x14ac:dyDescent="0.3">
      <c r="A961" t="s">
        <v>2982</v>
      </c>
      <c r="B961" s="27">
        <v>25174</v>
      </c>
      <c r="C961" s="27">
        <v>25174</v>
      </c>
      <c r="D961" t="s">
        <v>3002</v>
      </c>
      <c r="E961" s="118" t="s">
        <v>2001</v>
      </c>
      <c r="F961" s="126">
        <v>4</v>
      </c>
      <c r="G961" s="126">
        <v>3</v>
      </c>
      <c r="H961" s="126">
        <v>1</v>
      </c>
      <c r="I961" t="s">
        <v>2984</v>
      </c>
      <c r="J961" s="126">
        <v>13</v>
      </c>
      <c r="K961">
        <v>5</v>
      </c>
      <c r="L961" s="16">
        <v>20000961</v>
      </c>
    </row>
    <row r="962" spans="1:12" ht="30" x14ac:dyDescent="0.25">
      <c r="A962" t="s">
        <v>2982</v>
      </c>
      <c r="B962" s="31">
        <v>25206</v>
      </c>
      <c r="C962" s="31">
        <v>25206</v>
      </c>
      <c r="D962" t="s">
        <v>3003</v>
      </c>
      <c r="E962" s="118" t="s">
        <v>2002</v>
      </c>
      <c r="F962" s="126">
        <v>4</v>
      </c>
      <c r="G962" s="126">
        <v>3</v>
      </c>
      <c r="H962" s="126">
        <v>1</v>
      </c>
      <c r="I962" t="s">
        <v>2984</v>
      </c>
      <c r="J962" s="126">
        <v>13</v>
      </c>
      <c r="K962">
        <v>5</v>
      </c>
      <c r="L962" s="10">
        <v>20000962</v>
      </c>
    </row>
    <row r="963" spans="1:12" ht="30" x14ac:dyDescent="0.25">
      <c r="A963" t="s">
        <v>2982</v>
      </c>
      <c r="B963" s="23">
        <v>25198</v>
      </c>
      <c r="C963" s="23">
        <v>25198</v>
      </c>
      <c r="D963" t="s">
        <v>3004</v>
      </c>
      <c r="E963" s="118" t="s">
        <v>2003</v>
      </c>
      <c r="F963" s="126">
        <v>4</v>
      </c>
      <c r="G963" s="126">
        <v>3</v>
      </c>
      <c r="H963" s="126">
        <v>1</v>
      </c>
      <c r="I963" t="s">
        <v>2984</v>
      </c>
      <c r="J963" s="126">
        <v>13</v>
      </c>
      <c r="K963">
        <v>5</v>
      </c>
      <c r="L963" s="10">
        <v>20000963</v>
      </c>
    </row>
    <row r="964" spans="1:12" ht="90" x14ac:dyDescent="0.25">
      <c r="A964" t="s">
        <v>2982</v>
      </c>
      <c r="B964" s="23">
        <v>25328</v>
      </c>
      <c r="C964" s="23">
        <v>25328</v>
      </c>
      <c r="D964" t="s">
        <v>3940</v>
      </c>
      <c r="E964" s="118" t="s">
        <v>2004</v>
      </c>
      <c r="F964" s="126">
        <v>4</v>
      </c>
      <c r="G964" s="126">
        <v>3</v>
      </c>
      <c r="H964" s="126">
        <v>1</v>
      </c>
      <c r="I964" t="s">
        <v>2984</v>
      </c>
      <c r="J964" s="126">
        <v>13</v>
      </c>
      <c r="K964">
        <v>5</v>
      </c>
      <c r="L964" s="10">
        <v>20000964</v>
      </c>
    </row>
    <row r="965" spans="1:12" ht="60" x14ac:dyDescent="0.25">
      <c r="A965" t="s">
        <v>2982</v>
      </c>
      <c r="B965" s="23">
        <v>25392</v>
      </c>
      <c r="C965" s="23">
        <v>25392</v>
      </c>
      <c r="D965" t="s">
        <v>3941</v>
      </c>
      <c r="E965" s="118" t="s">
        <v>2005</v>
      </c>
      <c r="F965" s="126">
        <v>4</v>
      </c>
      <c r="G965" s="126">
        <v>3</v>
      </c>
      <c r="H965" s="126">
        <v>1</v>
      </c>
      <c r="I965" t="s">
        <v>2984</v>
      </c>
      <c r="J965" s="126">
        <v>13</v>
      </c>
      <c r="K965">
        <v>5</v>
      </c>
      <c r="L965" s="10">
        <v>20000965</v>
      </c>
    </row>
    <row r="966" spans="1:12" ht="60" x14ac:dyDescent="0.25">
      <c r="A966" t="s">
        <v>2982</v>
      </c>
      <c r="B966" s="23">
        <v>25462</v>
      </c>
      <c r="C966" s="23">
        <v>25462</v>
      </c>
      <c r="D966" t="s">
        <v>3942</v>
      </c>
      <c r="E966" s="118" t="s">
        <v>2006</v>
      </c>
      <c r="F966" s="126">
        <v>4</v>
      </c>
      <c r="G966" s="126">
        <v>3</v>
      </c>
      <c r="H966" s="126">
        <v>1</v>
      </c>
      <c r="I966" t="s">
        <v>2984</v>
      </c>
      <c r="J966" s="126">
        <v>13</v>
      </c>
      <c r="K966">
        <v>5</v>
      </c>
      <c r="L966" s="10">
        <v>20000966</v>
      </c>
    </row>
    <row r="967" spans="1:12" ht="75" x14ac:dyDescent="0.25">
      <c r="A967" t="s">
        <v>2982</v>
      </c>
      <c r="B967" s="23">
        <v>25973</v>
      </c>
      <c r="C967" s="23">
        <v>25973</v>
      </c>
      <c r="D967" t="s">
        <v>3943</v>
      </c>
      <c r="E967" s="118" t="s">
        <v>2007</v>
      </c>
      <c r="F967" s="126">
        <v>4</v>
      </c>
      <c r="G967" s="126">
        <v>3</v>
      </c>
      <c r="H967" s="126">
        <v>1</v>
      </c>
      <c r="I967" t="s">
        <v>2984</v>
      </c>
      <c r="J967" s="126">
        <v>13</v>
      </c>
      <c r="K967">
        <v>5</v>
      </c>
      <c r="L967" s="10">
        <v>20000967</v>
      </c>
    </row>
    <row r="968" spans="1:12" ht="30" x14ac:dyDescent="0.25">
      <c r="A968" t="s">
        <v>2982</v>
      </c>
      <c r="B968" s="23">
        <v>26148</v>
      </c>
      <c r="C968" s="23">
        <v>26148</v>
      </c>
      <c r="D968" t="s">
        <v>3944</v>
      </c>
      <c r="E968" s="118" t="s">
        <v>2008</v>
      </c>
      <c r="F968" s="126">
        <v>4</v>
      </c>
      <c r="G968" s="126">
        <v>3</v>
      </c>
      <c r="H968" s="126">
        <v>1</v>
      </c>
      <c r="I968" t="s">
        <v>2984</v>
      </c>
      <c r="J968" s="126">
        <v>13</v>
      </c>
      <c r="K968">
        <v>5</v>
      </c>
      <c r="L968" s="10">
        <v>20000968</v>
      </c>
    </row>
    <row r="969" spans="1:12" ht="45" x14ac:dyDescent="0.25">
      <c r="A969" t="s">
        <v>2982</v>
      </c>
      <c r="B969" s="23">
        <v>26168</v>
      </c>
      <c r="C969" s="23">
        <v>26168</v>
      </c>
      <c r="D969" t="s">
        <v>3945</v>
      </c>
      <c r="E969" s="118" t="s">
        <v>2009</v>
      </c>
      <c r="F969" s="126">
        <v>4</v>
      </c>
      <c r="G969" s="126">
        <v>3</v>
      </c>
      <c r="H969" s="126">
        <v>1</v>
      </c>
      <c r="I969" t="s">
        <v>2984</v>
      </c>
      <c r="J969" s="126">
        <v>13</v>
      </c>
      <c r="K969">
        <v>5</v>
      </c>
      <c r="L969" s="10">
        <v>20000969</v>
      </c>
    </row>
    <row r="970" spans="1:12" ht="75" x14ac:dyDescent="0.25">
      <c r="A970" t="s">
        <v>2982</v>
      </c>
      <c r="B970" s="23">
        <v>26212</v>
      </c>
      <c r="C970" s="23">
        <v>26212</v>
      </c>
      <c r="D970" t="s">
        <v>3946</v>
      </c>
      <c r="E970" s="118" t="s">
        <v>2010</v>
      </c>
      <c r="F970" s="126">
        <v>4</v>
      </c>
      <c r="G970" s="126">
        <v>3</v>
      </c>
      <c r="H970" s="126">
        <v>1</v>
      </c>
      <c r="I970" t="s">
        <v>2984</v>
      </c>
      <c r="J970" s="126">
        <v>13</v>
      </c>
      <c r="K970">
        <v>5</v>
      </c>
      <c r="L970" s="10">
        <v>20000970</v>
      </c>
    </row>
    <row r="971" spans="1:12" ht="60" x14ac:dyDescent="0.25">
      <c r="A971" t="s">
        <v>2982</v>
      </c>
      <c r="B971" s="23">
        <v>26285</v>
      </c>
      <c r="C971" s="23">
        <v>26285</v>
      </c>
      <c r="D971" t="s">
        <v>3947</v>
      </c>
      <c r="E971" s="118" t="s">
        <v>2011</v>
      </c>
      <c r="F971" s="126">
        <v>4</v>
      </c>
      <c r="G971" s="126">
        <v>3</v>
      </c>
      <c r="H971" s="126">
        <v>1</v>
      </c>
      <c r="I971" t="s">
        <v>2984</v>
      </c>
      <c r="J971" s="126">
        <v>13</v>
      </c>
      <c r="K971">
        <v>5</v>
      </c>
      <c r="L971" s="10">
        <v>20000971</v>
      </c>
    </row>
    <row r="972" spans="1:12" ht="75" x14ac:dyDescent="0.25">
      <c r="A972" t="s">
        <v>2982</v>
      </c>
      <c r="B972" s="23">
        <v>26319</v>
      </c>
      <c r="C972" s="23">
        <v>26319</v>
      </c>
      <c r="D972" t="s">
        <v>3948</v>
      </c>
      <c r="E972" s="118" t="s">
        <v>2012</v>
      </c>
      <c r="F972" s="126">
        <v>4</v>
      </c>
      <c r="G972" s="126">
        <v>3</v>
      </c>
      <c r="H972" s="126">
        <v>1</v>
      </c>
      <c r="I972" t="s">
        <v>2984</v>
      </c>
      <c r="J972" s="126">
        <v>13</v>
      </c>
      <c r="K972">
        <v>5</v>
      </c>
      <c r="L972" s="10">
        <v>20000972</v>
      </c>
    </row>
    <row r="973" spans="1:12" ht="60" x14ac:dyDescent="0.25">
      <c r="A973" t="s">
        <v>2982</v>
      </c>
      <c r="B973" s="23">
        <v>26490</v>
      </c>
      <c r="C973" s="23">
        <v>26490</v>
      </c>
      <c r="D973" t="s">
        <v>3949</v>
      </c>
      <c r="E973" s="118" t="s">
        <v>2013</v>
      </c>
      <c r="F973" s="126">
        <v>4</v>
      </c>
      <c r="G973" s="126">
        <v>3</v>
      </c>
      <c r="H973" s="126">
        <v>1</v>
      </c>
      <c r="I973" t="s">
        <v>2984</v>
      </c>
      <c r="J973" s="126">
        <v>13</v>
      </c>
      <c r="K973">
        <v>5</v>
      </c>
      <c r="L973" s="10">
        <v>20000973</v>
      </c>
    </row>
    <row r="974" spans="1:12" ht="75" x14ac:dyDescent="0.25">
      <c r="A974" t="s">
        <v>2982</v>
      </c>
      <c r="B974" s="23">
        <v>26569</v>
      </c>
      <c r="C974" s="23">
        <v>26569</v>
      </c>
      <c r="D974" t="s">
        <v>3950</v>
      </c>
      <c r="E974" s="118" t="s">
        <v>2014</v>
      </c>
      <c r="F974" s="126">
        <v>4</v>
      </c>
      <c r="G974" s="126">
        <v>3</v>
      </c>
      <c r="H974" s="126">
        <v>1</v>
      </c>
      <c r="I974" t="s">
        <v>2984</v>
      </c>
      <c r="J974" s="126">
        <v>13</v>
      </c>
      <c r="K974">
        <v>5</v>
      </c>
      <c r="L974" s="10">
        <v>20000974</v>
      </c>
    </row>
    <row r="975" spans="1:12" ht="30" x14ac:dyDescent="0.25">
      <c r="A975" t="s">
        <v>2982</v>
      </c>
      <c r="B975" s="23">
        <v>26639</v>
      </c>
      <c r="C975" s="23">
        <v>26639</v>
      </c>
      <c r="D975" t="s">
        <v>3951</v>
      </c>
      <c r="E975" s="118" t="s">
        <v>2015</v>
      </c>
      <c r="F975" s="126">
        <v>4</v>
      </c>
      <c r="G975" s="126">
        <v>3</v>
      </c>
      <c r="H975" s="126">
        <v>1</v>
      </c>
      <c r="I975" t="s">
        <v>2984</v>
      </c>
      <c r="J975" s="126">
        <v>13</v>
      </c>
      <c r="K975">
        <v>5</v>
      </c>
      <c r="L975" s="10">
        <v>20000975</v>
      </c>
    </row>
    <row r="976" spans="1:12" ht="30" x14ac:dyDescent="0.25">
      <c r="A976" t="s">
        <v>2982</v>
      </c>
      <c r="B976" s="23">
        <v>26647</v>
      </c>
      <c r="C976" s="23">
        <v>26647</v>
      </c>
      <c r="D976" t="s">
        <v>3952</v>
      </c>
      <c r="E976" s="118" t="s">
        <v>2015</v>
      </c>
      <c r="F976" s="126">
        <v>4</v>
      </c>
      <c r="G976" s="126">
        <v>3</v>
      </c>
      <c r="H976" s="126">
        <v>1</v>
      </c>
      <c r="I976" t="s">
        <v>2984</v>
      </c>
      <c r="J976" s="126">
        <v>13</v>
      </c>
      <c r="K976">
        <v>5</v>
      </c>
      <c r="L976" s="10">
        <v>20000976</v>
      </c>
    </row>
    <row r="977" spans="1:12" ht="30" x14ac:dyDescent="0.25">
      <c r="A977" t="s">
        <v>2982</v>
      </c>
      <c r="B977" s="23">
        <v>26681</v>
      </c>
      <c r="C977" s="23">
        <v>26681</v>
      </c>
      <c r="D977" t="s">
        <v>3953</v>
      </c>
      <c r="E977" s="118" t="s">
        <v>2016</v>
      </c>
      <c r="F977" s="126">
        <v>4</v>
      </c>
      <c r="G977" s="126">
        <v>3</v>
      </c>
      <c r="H977" s="126">
        <v>1</v>
      </c>
      <c r="I977" t="s">
        <v>2984</v>
      </c>
      <c r="J977" s="126">
        <v>13</v>
      </c>
      <c r="K977">
        <v>5</v>
      </c>
      <c r="L977" s="10">
        <v>20000977</v>
      </c>
    </row>
    <row r="978" spans="1:12" ht="30" x14ac:dyDescent="0.25">
      <c r="A978" t="s">
        <v>2982</v>
      </c>
      <c r="B978" s="23">
        <v>26704</v>
      </c>
      <c r="C978" s="23">
        <v>26704</v>
      </c>
      <c r="D978" t="s">
        <v>3954</v>
      </c>
      <c r="E978" s="118" t="s">
        <v>2017</v>
      </c>
      <c r="F978" s="126">
        <v>4</v>
      </c>
      <c r="G978" s="126">
        <v>3</v>
      </c>
      <c r="H978" s="126">
        <v>1</v>
      </c>
      <c r="I978" t="s">
        <v>2984</v>
      </c>
      <c r="J978" s="126">
        <v>13</v>
      </c>
      <c r="K978">
        <v>5</v>
      </c>
      <c r="L978" s="10">
        <v>20000978</v>
      </c>
    </row>
    <row r="979" spans="1:12" ht="60" x14ac:dyDescent="0.25">
      <c r="A979" t="s">
        <v>2982</v>
      </c>
      <c r="B979" s="23">
        <v>26779</v>
      </c>
      <c r="C979" s="23">
        <v>26779</v>
      </c>
      <c r="D979" t="s">
        <v>3955</v>
      </c>
      <c r="E979" s="118" t="s">
        <v>2018</v>
      </c>
      <c r="F979" s="126">
        <v>4</v>
      </c>
      <c r="G979" s="126">
        <v>3</v>
      </c>
      <c r="H979" s="126">
        <v>1</v>
      </c>
      <c r="I979" t="s">
        <v>2984</v>
      </c>
      <c r="J979" s="126">
        <v>13</v>
      </c>
      <c r="K979">
        <v>5</v>
      </c>
      <c r="L979" s="10">
        <v>20000979</v>
      </c>
    </row>
    <row r="980" spans="1:12" ht="30" x14ac:dyDescent="0.25">
      <c r="A980" t="s">
        <v>2982</v>
      </c>
      <c r="B980" s="23">
        <v>26903</v>
      </c>
      <c r="C980" s="23">
        <v>26903</v>
      </c>
      <c r="D980" t="s">
        <v>3956</v>
      </c>
      <c r="E980" s="118" t="s">
        <v>2019</v>
      </c>
      <c r="F980" s="126">
        <v>4</v>
      </c>
      <c r="G980" s="126">
        <v>3</v>
      </c>
      <c r="H980" s="126">
        <v>1</v>
      </c>
      <c r="I980" t="s">
        <v>2984</v>
      </c>
      <c r="J980" s="126">
        <v>13</v>
      </c>
      <c r="K980">
        <v>5</v>
      </c>
      <c r="L980" s="10">
        <v>20000980</v>
      </c>
    </row>
    <row r="981" spans="1:12" ht="30" x14ac:dyDescent="0.25">
      <c r="A981" t="s">
        <v>2982</v>
      </c>
      <c r="B981" s="23">
        <v>26905</v>
      </c>
      <c r="C981" s="23">
        <v>26905</v>
      </c>
      <c r="D981" t="s">
        <v>3957</v>
      </c>
      <c r="E981" s="118" t="s">
        <v>2020</v>
      </c>
      <c r="F981" s="126">
        <v>4</v>
      </c>
      <c r="G981" s="126">
        <v>3</v>
      </c>
      <c r="H981" s="126">
        <v>1</v>
      </c>
      <c r="I981" t="s">
        <v>2984</v>
      </c>
      <c r="J981" s="126">
        <v>13</v>
      </c>
      <c r="K981">
        <v>5</v>
      </c>
      <c r="L981" s="10">
        <v>20000981</v>
      </c>
    </row>
    <row r="982" spans="1:12" ht="30" x14ac:dyDescent="0.25">
      <c r="A982" t="s">
        <v>2982</v>
      </c>
      <c r="B982" s="23">
        <v>26918</v>
      </c>
      <c r="C982" s="23">
        <v>26918</v>
      </c>
      <c r="D982" t="s">
        <v>3958</v>
      </c>
      <c r="E982" s="118" t="s">
        <v>2015</v>
      </c>
      <c r="F982" s="126">
        <v>4</v>
      </c>
      <c r="G982" s="126">
        <v>3</v>
      </c>
      <c r="H982" s="126">
        <v>1</v>
      </c>
      <c r="I982" t="s">
        <v>2984</v>
      </c>
      <c r="J982" s="126">
        <v>13</v>
      </c>
      <c r="K982">
        <v>5</v>
      </c>
      <c r="L982" s="10">
        <v>20000982</v>
      </c>
    </row>
    <row r="983" spans="1:12" ht="30" x14ac:dyDescent="0.25">
      <c r="A983" t="s">
        <v>2982</v>
      </c>
      <c r="B983" s="23">
        <v>26968</v>
      </c>
      <c r="C983" s="23">
        <v>26968</v>
      </c>
      <c r="D983" t="s">
        <v>3959</v>
      </c>
      <c r="E983" s="118" t="s">
        <v>2020</v>
      </c>
      <c r="F983" s="126">
        <v>4</v>
      </c>
      <c r="G983" s="126">
        <v>3</v>
      </c>
      <c r="H983" s="126">
        <v>1</v>
      </c>
      <c r="I983" t="s">
        <v>2984</v>
      </c>
      <c r="J983" s="126">
        <v>13</v>
      </c>
      <c r="K983">
        <v>5</v>
      </c>
      <c r="L983" s="10">
        <v>20000983</v>
      </c>
    </row>
    <row r="984" spans="1:12" ht="30" x14ac:dyDescent="0.25">
      <c r="A984" t="s">
        <v>2982</v>
      </c>
      <c r="B984" s="23">
        <v>27039</v>
      </c>
      <c r="C984" s="23">
        <v>27039</v>
      </c>
      <c r="D984" t="s">
        <v>3960</v>
      </c>
      <c r="E984" s="118" t="s">
        <v>2021</v>
      </c>
      <c r="F984" s="126">
        <v>4</v>
      </c>
      <c r="G984" s="126">
        <v>3</v>
      </c>
      <c r="H984" s="126">
        <v>1</v>
      </c>
      <c r="I984" t="s">
        <v>2984</v>
      </c>
      <c r="J984" s="126">
        <v>13</v>
      </c>
      <c r="K984">
        <v>5</v>
      </c>
      <c r="L984" s="10">
        <v>20000984</v>
      </c>
    </row>
    <row r="985" spans="1:12" ht="30" x14ac:dyDescent="0.25">
      <c r="A985" t="s">
        <v>2982</v>
      </c>
      <c r="B985" s="23">
        <v>27053</v>
      </c>
      <c r="C985" s="23">
        <v>27053</v>
      </c>
      <c r="D985" t="s">
        <v>3961</v>
      </c>
      <c r="E985" s="118" t="s">
        <v>2022</v>
      </c>
      <c r="F985" s="126">
        <v>4</v>
      </c>
      <c r="G985" s="126">
        <v>3</v>
      </c>
      <c r="H985" s="126">
        <v>1</v>
      </c>
      <c r="I985" t="s">
        <v>2984</v>
      </c>
      <c r="J985" s="126">
        <v>13</v>
      </c>
      <c r="K985">
        <v>5</v>
      </c>
      <c r="L985" s="10">
        <v>20000985</v>
      </c>
    </row>
    <row r="986" spans="1:12" ht="30" x14ac:dyDescent="0.25">
      <c r="A986" t="s">
        <v>2982</v>
      </c>
      <c r="B986" s="23">
        <v>27085</v>
      </c>
      <c r="C986" s="23">
        <v>27085</v>
      </c>
      <c r="D986" t="s">
        <v>3962</v>
      </c>
      <c r="E986" s="118" t="s">
        <v>2023</v>
      </c>
      <c r="F986" s="126">
        <v>4</v>
      </c>
      <c r="G986" s="126">
        <v>3</v>
      </c>
      <c r="H986" s="126">
        <v>1</v>
      </c>
      <c r="I986" t="s">
        <v>2984</v>
      </c>
      <c r="J986" s="126">
        <v>13</v>
      </c>
      <c r="K986">
        <v>5</v>
      </c>
      <c r="L986" s="10">
        <v>20000986</v>
      </c>
    </row>
    <row r="987" spans="1:12" ht="30" x14ac:dyDescent="0.25">
      <c r="A987" t="s">
        <v>2982</v>
      </c>
      <c r="B987" s="23">
        <v>27169</v>
      </c>
      <c r="C987" s="23">
        <v>27169</v>
      </c>
      <c r="D987" t="s">
        <v>3963</v>
      </c>
      <c r="E987" s="118" t="s">
        <v>2024</v>
      </c>
      <c r="F987" s="126">
        <v>4</v>
      </c>
      <c r="G987" s="126">
        <v>3</v>
      </c>
      <c r="H987" s="126">
        <v>1</v>
      </c>
      <c r="I987" t="s">
        <v>2984</v>
      </c>
      <c r="J987" s="126">
        <v>13</v>
      </c>
      <c r="K987">
        <v>5</v>
      </c>
      <c r="L987" s="10">
        <v>20000987</v>
      </c>
    </row>
    <row r="988" spans="1:12" ht="60" x14ac:dyDescent="0.25">
      <c r="A988" t="s">
        <v>2982</v>
      </c>
      <c r="B988" s="12">
        <v>27177</v>
      </c>
      <c r="C988" s="12">
        <v>27177</v>
      </c>
      <c r="D988" t="s">
        <v>3964</v>
      </c>
      <c r="E988" s="118" t="s">
        <v>2025</v>
      </c>
      <c r="F988" s="126">
        <v>4</v>
      </c>
      <c r="G988" s="126">
        <v>3</v>
      </c>
      <c r="H988" s="126">
        <v>1</v>
      </c>
      <c r="I988" t="s">
        <v>2984</v>
      </c>
      <c r="J988" s="126">
        <v>13</v>
      </c>
      <c r="K988">
        <v>5</v>
      </c>
      <c r="L988" s="10">
        <v>20000988</v>
      </c>
    </row>
    <row r="989" spans="1:12" ht="75" x14ac:dyDescent="0.25">
      <c r="A989" t="s">
        <v>2982</v>
      </c>
      <c r="B989" s="12">
        <v>27207</v>
      </c>
      <c r="C989" s="12">
        <v>27207</v>
      </c>
      <c r="D989" t="s">
        <v>3965</v>
      </c>
      <c r="E989" s="118" t="s">
        <v>2026</v>
      </c>
      <c r="F989" s="126">
        <v>4</v>
      </c>
      <c r="G989" s="126">
        <v>3</v>
      </c>
      <c r="H989" s="126">
        <v>1</v>
      </c>
      <c r="I989" t="s">
        <v>2984</v>
      </c>
      <c r="J989" s="126">
        <v>13</v>
      </c>
      <c r="K989">
        <v>5</v>
      </c>
      <c r="L989" s="10">
        <v>20000989</v>
      </c>
    </row>
    <row r="990" spans="1:12" ht="30" x14ac:dyDescent="0.25">
      <c r="A990" t="s">
        <v>2982</v>
      </c>
      <c r="B990" s="12">
        <v>27195</v>
      </c>
      <c r="C990" s="12">
        <v>27195</v>
      </c>
      <c r="D990" t="s">
        <v>3966</v>
      </c>
      <c r="E990" s="118" t="s">
        <v>2027</v>
      </c>
      <c r="F990" s="126">
        <v>4</v>
      </c>
      <c r="G990" s="126">
        <v>3</v>
      </c>
      <c r="H990" s="126">
        <v>1</v>
      </c>
      <c r="I990" t="s">
        <v>2984</v>
      </c>
      <c r="J990" s="126">
        <v>13</v>
      </c>
      <c r="K990">
        <v>5</v>
      </c>
      <c r="L990" s="10">
        <v>20000990</v>
      </c>
    </row>
    <row r="991" spans="1:12" ht="60" x14ac:dyDescent="0.25">
      <c r="A991" t="s">
        <v>2982</v>
      </c>
      <c r="B991" s="12">
        <v>27246</v>
      </c>
      <c r="C991" s="12">
        <v>27246</v>
      </c>
      <c r="D991" t="s">
        <v>3032</v>
      </c>
      <c r="E991" s="118" t="s">
        <v>2028</v>
      </c>
      <c r="F991" s="126">
        <v>4</v>
      </c>
      <c r="G991" s="126">
        <v>3</v>
      </c>
      <c r="H991" s="126">
        <v>1</v>
      </c>
      <c r="I991" t="s">
        <v>2984</v>
      </c>
      <c r="J991" s="126">
        <v>13</v>
      </c>
      <c r="K991">
        <v>5</v>
      </c>
      <c r="L991" s="10">
        <v>20000991</v>
      </c>
    </row>
    <row r="992" spans="1:12" ht="75" x14ac:dyDescent="0.25">
      <c r="A992" t="s">
        <v>2982</v>
      </c>
      <c r="B992" s="12">
        <v>27249</v>
      </c>
      <c r="C992" s="12">
        <v>27249</v>
      </c>
      <c r="D992" t="s">
        <v>3033</v>
      </c>
      <c r="E992" s="118" t="s">
        <v>2029</v>
      </c>
      <c r="F992" s="126">
        <v>4</v>
      </c>
      <c r="G992" s="126">
        <v>3</v>
      </c>
      <c r="H992" s="126">
        <v>1</v>
      </c>
      <c r="I992" t="s">
        <v>2984</v>
      </c>
      <c r="J992" s="126">
        <v>13</v>
      </c>
      <c r="K992">
        <v>5</v>
      </c>
      <c r="L992" s="10">
        <v>20000992</v>
      </c>
    </row>
    <row r="993" spans="1:12" ht="30" x14ac:dyDescent="0.25">
      <c r="A993" t="s">
        <v>2982</v>
      </c>
      <c r="B993" s="12">
        <v>27316</v>
      </c>
      <c r="C993" s="12">
        <v>27316</v>
      </c>
      <c r="D993" t="s">
        <v>3034</v>
      </c>
      <c r="E993" s="118" t="s">
        <v>2030</v>
      </c>
      <c r="F993" s="126">
        <v>4</v>
      </c>
      <c r="G993" s="126">
        <v>3</v>
      </c>
      <c r="H993" s="126">
        <v>1</v>
      </c>
      <c r="I993" t="s">
        <v>2984</v>
      </c>
      <c r="J993" s="126">
        <v>13</v>
      </c>
      <c r="K993">
        <v>5</v>
      </c>
      <c r="L993" s="10">
        <v>20000993</v>
      </c>
    </row>
    <row r="994" spans="1:12" ht="30" x14ac:dyDescent="0.25">
      <c r="A994" t="s">
        <v>2982</v>
      </c>
      <c r="B994" s="12">
        <v>27331</v>
      </c>
      <c r="C994" s="12">
        <v>27331</v>
      </c>
      <c r="D994" t="s">
        <v>3035</v>
      </c>
      <c r="E994" s="118" t="s">
        <v>2030</v>
      </c>
      <c r="F994" s="126">
        <v>4</v>
      </c>
      <c r="G994" s="126">
        <v>3</v>
      </c>
      <c r="H994" s="126">
        <v>1</v>
      </c>
      <c r="I994" t="s">
        <v>2984</v>
      </c>
      <c r="J994" s="126">
        <v>13</v>
      </c>
      <c r="K994">
        <v>5</v>
      </c>
      <c r="L994" s="10">
        <v>20000994</v>
      </c>
    </row>
    <row r="995" spans="1:12" ht="75" x14ac:dyDescent="0.25">
      <c r="A995" t="s">
        <v>2982</v>
      </c>
      <c r="B995" s="12">
        <v>27365</v>
      </c>
      <c r="C995" s="12">
        <v>27365</v>
      </c>
      <c r="D995" t="s">
        <v>3036</v>
      </c>
      <c r="E995" s="118" t="s">
        <v>2031</v>
      </c>
      <c r="F995" s="126">
        <v>4</v>
      </c>
      <c r="G995" s="126">
        <v>3</v>
      </c>
      <c r="H995" s="126">
        <v>1</v>
      </c>
      <c r="I995" t="s">
        <v>2984</v>
      </c>
      <c r="J995" s="126">
        <v>13</v>
      </c>
      <c r="K995">
        <v>5</v>
      </c>
      <c r="L995" s="10">
        <v>20000995</v>
      </c>
    </row>
    <row r="996" spans="1:12" ht="75" x14ac:dyDescent="0.25">
      <c r="A996" t="s">
        <v>2982</v>
      </c>
      <c r="B996" s="12">
        <v>27407</v>
      </c>
      <c r="C996" s="12">
        <v>27407</v>
      </c>
      <c r="D996" t="s">
        <v>3037</v>
      </c>
      <c r="E996" s="118" t="s">
        <v>2032</v>
      </c>
      <c r="F996" s="126">
        <v>4</v>
      </c>
      <c r="G996" s="126">
        <v>3</v>
      </c>
      <c r="H996" s="126">
        <v>1</v>
      </c>
      <c r="I996" t="s">
        <v>2984</v>
      </c>
      <c r="J996" s="126">
        <v>13</v>
      </c>
      <c r="K996">
        <v>5</v>
      </c>
      <c r="L996" s="10">
        <v>20000996</v>
      </c>
    </row>
    <row r="997" spans="1:12" ht="60" x14ac:dyDescent="0.25">
      <c r="A997" t="s">
        <v>2982</v>
      </c>
      <c r="B997" s="12">
        <v>27424</v>
      </c>
      <c r="C997" s="12">
        <v>27424</v>
      </c>
      <c r="D997" t="s">
        <v>3038</v>
      </c>
      <c r="E997" s="118" t="s">
        <v>2033</v>
      </c>
      <c r="F997" s="126">
        <v>4</v>
      </c>
      <c r="G997" s="126">
        <v>3</v>
      </c>
      <c r="H997" s="126">
        <v>1</v>
      </c>
      <c r="I997" t="s">
        <v>2984</v>
      </c>
      <c r="J997" s="126">
        <v>13</v>
      </c>
      <c r="K997">
        <v>5</v>
      </c>
      <c r="L997" s="10">
        <v>20000997</v>
      </c>
    </row>
    <row r="998" spans="1:12" ht="60" x14ac:dyDescent="0.25">
      <c r="A998" t="s">
        <v>2982</v>
      </c>
      <c r="B998" s="12">
        <v>27450</v>
      </c>
      <c r="C998" s="12">
        <v>27450</v>
      </c>
      <c r="D998" t="s">
        <v>3039</v>
      </c>
      <c r="E998" s="118" t="s">
        <v>2034</v>
      </c>
      <c r="F998" s="126">
        <v>4</v>
      </c>
      <c r="G998" s="126">
        <v>3</v>
      </c>
      <c r="H998" s="126">
        <v>1</v>
      </c>
      <c r="I998" t="s">
        <v>2984</v>
      </c>
      <c r="J998" s="126">
        <v>13</v>
      </c>
      <c r="K998">
        <v>5</v>
      </c>
      <c r="L998" s="10">
        <v>20000998</v>
      </c>
    </row>
    <row r="999" spans="1:12" ht="60" x14ac:dyDescent="0.25">
      <c r="A999" t="s">
        <v>2982</v>
      </c>
      <c r="B999" s="12">
        <v>27470</v>
      </c>
      <c r="C999" s="12">
        <v>27470</v>
      </c>
      <c r="D999" t="s">
        <v>3040</v>
      </c>
      <c r="E999" s="118" t="s">
        <v>2035</v>
      </c>
      <c r="F999" s="126">
        <v>4</v>
      </c>
      <c r="G999" s="126">
        <v>3</v>
      </c>
      <c r="H999" s="126">
        <v>1</v>
      </c>
      <c r="I999" t="s">
        <v>2984</v>
      </c>
      <c r="J999" s="126">
        <v>13</v>
      </c>
      <c r="K999">
        <v>5</v>
      </c>
      <c r="L999" s="10">
        <v>20000999</v>
      </c>
    </row>
    <row r="1000" spans="1:12" ht="90" x14ac:dyDescent="0.25">
      <c r="A1000" t="s">
        <v>2982</v>
      </c>
      <c r="B1000" s="12">
        <v>27514</v>
      </c>
      <c r="C1000" s="12">
        <v>27514</v>
      </c>
      <c r="D1000" t="s">
        <v>3041</v>
      </c>
      <c r="E1000" s="118" t="s">
        <v>2036</v>
      </c>
      <c r="F1000" s="126">
        <v>4</v>
      </c>
      <c r="G1000" s="126">
        <v>3</v>
      </c>
      <c r="H1000" s="126">
        <v>1</v>
      </c>
      <c r="I1000" t="s">
        <v>2984</v>
      </c>
      <c r="J1000" s="126">
        <v>13</v>
      </c>
      <c r="K1000">
        <v>5</v>
      </c>
      <c r="L1000" s="10">
        <v>20001000</v>
      </c>
    </row>
    <row r="1001" spans="1:12" ht="60" x14ac:dyDescent="0.25">
      <c r="A1001" t="s">
        <v>2982</v>
      </c>
      <c r="B1001" s="12">
        <v>27549</v>
      </c>
      <c r="C1001" s="12">
        <v>27549</v>
      </c>
      <c r="D1001" t="s">
        <v>3042</v>
      </c>
      <c r="E1001" s="118" t="s">
        <v>2037</v>
      </c>
      <c r="F1001" s="126">
        <v>4</v>
      </c>
      <c r="G1001" s="126">
        <v>3</v>
      </c>
      <c r="H1001" s="126">
        <v>1</v>
      </c>
      <c r="I1001" t="s">
        <v>2984</v>
      </c>
      <c r="J1001" s="126">
        <v>13</v>
      </c>
      <c r="K1001">
        <v>5</v>
      </c>
      <c r="L1001" s="10">
        <v>20001001</v>
      </c>
    </row>
    <row r="1002" spans="1:12" ht="60" x14ac:dyDescent="0.25">
      <c r="A1002" t="s">
        <v>2982</v>
      </c>
      <c r="B1002" s="12">
        <v>27607</v>
      </c>
      <c r="C1002" s="12">
        <v>27607</v>
      </c>
      <c r="D1002" t="s">
        <v>3043</v>
      </c>
      <c r="E1002" s="118" t="s">
        <v>2038</v>
      </c>
      <c r="F1002" s="126">
        <v>4</v>
      </c>
      <c r="G1002" s="126">
        <v>3</v>
      </c>
      <c r="H1002" s="126">
        <v>1</v>
      </c>
      <c r="I1002" t="s">
        <v>2984</v>
      </c>
      <c r="J1002" s="126">
        <v>13</v>
      </c>
      <c r="K1002">
        <v>5</v>
      </c>
      <c r="L1002" s="10">
        <v>20001002</v>
      </c>
    </row>
    <row r="1003" spans="1:12" ht="60" x14ac:dyDescent="0.25">
      <c r="A1003" t="s">
        <v>2982</v>
      </c>
      <c r="B1003" s="12">
        <v>27631</v>
      </c>
      <c r="C1003" s="12">
        <v>27631</v>
      </c>
      <c r="D1003" t="s">
        <v>3044</v>
      </c>
      <c r="E1003" s="118" t="s">
        <v>2039</v>
      </c>
      <c r="F1003" s="126">
        <v>4</v>
      </c>
      <c r="G1003" s="126">
        <v>3</v>
      </c>
      <c r="H1003" s="126">
        <v>1</v>
      </c>
      <c r="I1003" t="s">
        <v>2984</v>
      </c>
      <c r="J1003" s="126">
        <v>13</v>
      </c>
      <c r="K1003">
        <v>5</v>
      </c>
      <c r="L1003" s="10">
        <v>20001003</v>
      </c>
    </row>
    <row r="1004" spans="1:12" ht="60" x14ac:dyDescent="0.25">
      <c r="A1004" t="s">
        <v>2982</v>
      </c>
      <c r="B1004" s="12">
        <v>27683</v>
      </c>
      <c r="C1004" s="12">
        <v>27683</v>
      </c>
      <c r="D1004" t="s">
        <v>3045</v>
      </c>
      <c r="E1004" s="118" t="s">
        <v>2040</v>
      </c>
      <c r="F1004" s="126">
        <v>4</v>
      </c>
      <c r="G1004" s="126">
        <v>3</v>
      </c>
      <c r="H1004" s="126">
        <v>1</v>
      </c>
      <c r="I1004" t="s">
        <v>2984</v>
      </c>
      <c r="J1004" s="126">
        <v>13</v>
      </c>
      <c r="K1004">
        <v>5</v>
      </c>
      <c r="L1004" s="10">
        <v>20001004</v>
      </c>
    </row>
    <row r="1005" spans="1:12" ht="60" x14ac:dyDescent="0.25">
      <c r="A1005" t="s">
        <v>2982</v>
      </c>
      <c r="B1005" s="12">
        <v>27751</v>
      </c>
      <c r="C1005" s="12">
        <v>27751</v>
      </c>
      <c r="D1005" t="s">
        <v>2989</v>
      </c>
      <c r="E1005" s="118" t="s">
        <v>2041</v>
      </c>
      <c r="F1005" s="126">
        <v>4</v>
      </c>
      <c r="G1005" s="126">
        <v>3</v>
      </c>
      <c r="H1005" s="126">
        <v>1</v>
      </c>
      <c r="I1005" t="s">
        <v>2984</v>
      </c>
      <c r="J1005" s="126">
        <v>13</v>
      </c>
      <c r="K1005">
        <v>5</v>
      </c>
      <c r="L1005" s="10">
        <v>20001005</v>
      </c>
    </row>
    <row r="1006" spans="1:12" ht="45" x14ac:dyDescent="0.25">
      <c r="A1006" t="s">
        <v>2982</v>
      </c>
      <c r="B1006" s="12">
        <v>27775</v>
      </c>
      <c r="C1006" s="12">
        <v>27775</v>
      </c>
      <c r="D1006" t="s">
        <v>2990</v>
      </c>
      <c r="E1006" s="118" t="s">
        <v>2042</v>
      </c>
      <c r="F1006" s="126">
        <v>4</v>
      </c>
      <c r="G1006" s="126">
        <v>3</v>
      </c>
      <c r="H1006" s="126">
        <v>1</v>
      </c>
      <c r="I1006" t="s">
        <v>2984</v>
      </c>
      <c r="J1006" s="126">
        <v>13</v>
      </c>
      <c r="K1006">
        <v>5</v>
      </c>
      <c r="L1006" s="10">
        <v>20001006</v>
      </c>
    </row>
    <row r="1007" spans="1:12" ht="30" x14ac:dyDescent="0.25">
      <c r="A1007" t="s">
        <v>2982</v>
      </c>
      <c r="B1007" s="12">
        <v>27830</v>
      </c>
      <c r="C1007" s="12">
        <v>27830</v>
      </c>
      <c r="D1007" t="s">
        <v>3046</v>
      </c>
      <c r="E1007" s="118" t="s">
        <v>2043</v>
      </c>
      <c r="F1007" s="126">
        <v>4</v>
      </c>
      <c r="G1007" s="126">
        <v>3</v>
      </c>
      <c r="H1007" s="126">
        <v>1</v>
      </c>
      <c r="I1007" t="s">
        <v>2984</v>
      </c>
      <c r="J1007" s="126">
        <v>13</v>
      </c>
      <c r="K1007">
        <v>5</v>
      </c>
      <c r="L1007" s="10">
        <v>20001007</v>
      </c>
    </row>
    <row r="1008" spans="1:12" ht="45" x14ac:dyDescent="0.25">
      <c r="A1008" t="s">
        <v>2982</v>
      </c>
      <c r="B1008" s="12">
        <v>27898</v>
      </c>
      <c r="C1008" s="12">
        <v>27898</v>
      </c>
      <c r="D1008" t="s">
        <v>3047</v>
      </c>
      <c r="E1008" s="118" t="s">
        <v>2044</v>
      </c>
      <c r="F1008" s="126">
        <v>4</v>
      </c>
      <c r="G1008" s="126">
        <v>3</v>
      </c>
      <c r="H1008" s="126">
        <v>1</v>
      </c>
      <c r="I1008" t="s">
        <v>2984</v>
      </c>
      <c r="J1008" s="126">
        <v>13</v>
      </c>
      <c r="K1008">
        <v>5</v>
      </c>
      <c r="L1008" s="10">
        <v>20001008</v>
      </c>
    </row>
    <row r="1009" spans="1:12" ht="60" x14ac:dyDescent="0.25">
      <c r="A1009" t="s">
        <v>2982</v>
      </c>
      <c r="B1009" s="12">
        <v>27905</v>
      </c>
      <c r="C1009" s="12">
        <v>27905</v>
      </c>
      <c r="D1009" t="s">
        <v>3048</v>
      </c>
      <c r="E1009" s="118" t="s">
        <v>2045</v>
      </c>
      <c r="F1009" s="126">
        <v>4</v>
      </c>
      <c r="G1009" s="126">
        <v>3</v>
      </c>
      <c r="H1009" s="126">
        <v>1</v>
      </c>
      <c r="I1009" t="s">
        <v>2984</v>
      </c>
      <c r="J1009" s="126">
        <v>13</v>
      </c>
      <c r="K1009">
        <v>5</v>
      </c>
      <c r="L1009" s="10">
        <v>20001009</v>
      </c>
    </row>
    <row r="1010" spans="1:12" ht="45" x14ac:dyDescent="0.25">
      <c r="A1010" t="s">
        <v>2982</v>
      </c>
      <c r="B1010" s="12">
        <v>27911</v>
      </c>
      <c r="C1010" s="12">
        <v>27911</v>
      </c>
      <c r="D1010" t="s">
        <v>3049</v>
      </c>
      <c r="E1010" s="118" t="s">
        <v>2046</v>
      </c>
      <c r="F1010" s="126">
        <v>4</v>
      </c>
      <c r="G1010" s="126">
        <v>3</v>
      </c>
      <c r="H1010" s="126">
        <v>1</v>
      </c>
      <c r="I1010" t="s">
        <v>2984</v>
      </c>
      <c r="J1010" s="126">
        <v>13</v>
      </c>
      <c r="K1010">
        <v>5</v>
      </c>
      <c r="L1010" s="10">
        <v>20001010</v>
      </c>
    </row>
    <row r="1011" spans="1:12" ht="60" x14ac:dyDescent="0.25">
      <c r="A1011" t="s">
        <v>2982</v>
      </c>
      <c r="B1011" s="12">
        <v>27915</v>
      </c>
      <c r="C1011" s="12">
        <v>27915</v>
      </c>
      <c r="D1011" t="s">
        <v>3050</v>
      </c>
      <c r="E1011" s="118" t="s">
        <v>2047</v>
      </c>
      <c r="F1011" s="126">
        <v>4</v>
      </c>
      <c r="G1011" s="126">
        <v>3</v>
      </c>
      <c r="H1011" s="126">
        <v>1</v>
      </c>
      <c r="I1011" t="s">
        <v>2984</v>
      </c>
      <c r="J1011" s="126">
        <v>13</v>
      </c>
      <c r="K1011">
        <v>5</v>
      </c>
      <c r="L1011" s="10">
        <v>20001011</v>
      </c>
    </row>
    <row r="1012" spans="1:12" ht="60" x14ac:dyDescent="0.25">
      <c r="A1012" t="s">
        <v>2982</v>
      </c>
      <c r="B1012" s="12">
        <v>27927</v>
      </c>
      <c r="C1012" s="12">
        <v>27927</v>
      </c>
      <c r="D1012" t="s">
        <v>3051</v>
      </c>
      <c r="E1012" s="118" t="s">
        <v>2048</v>
      </c>
      <c r="F1012" s="126">
        <v>4</v>
      </c>
      <c r="G1012" s="126">
        <v>3</v>
      </c>
      <c r="H1012" s="126">
        <v>1</v>
      </c>
      <c r="I1012" t="s">
        <v>2984</v>
      </c>
      <c r="J1012" s="126">
        <v>13</v>
      </c>
      <c r="K1012">
        <v>5</v>
      </c>
      <c r="L1012" s="10">
        <v>20001012</v>
      </c>
    </row>
    <row r="1013" spans="1:12" ht="60" x14ac:dyDescent="0.25">
      <c r="A1013" t="s">
        <v>2982</v>
      </c>
      <c r="B1013" s="12">
        <v>27948</v>
      </c>
      <c r="C1013" s="12">
        <v>27948</v>
      </c>
      <c r="D1013" t="s">
        <v>3052</v>
      </c>
      <c r="E1013" s="118" t="s">
        <v>2049</v>
      </c>
      <c r="F1013" s="126">
        <v>4</v>
      </c>
      <c r="G1013" s="126">
        <v>3</v>
      </c>
      <c r="H1013" s="126">
        <v>1</v>
      </c>
      <c r="I1013" t="s">
        <v>2984</v>
      </c>
      <c r="J1013" s="126">
        <v>13</v>
      </c>
      <c r="K1013">
        <v>5</v>
      </c>
      <c r="L1013" s="10">
        <v>20001013</v>
      </c>
    </row>
    <row r="1014" spans="1:12" ht="45" x14ac:dyDescent="0.25">
      <c r="A1014" t="s">
        <v>2982</v>
      </c>
      <c r="B1014" s="12">
        <v>27937</v>
      </c>
      <c r="C1014" s="12">
        <v>27937</v>
      </c>
      <c r="D1014" t="s">
        <v>3053</v>
      </c>
      <c r="E1014" s="118" t="s">
        <v>2050</v>
      </c>
      <c r="F1014" s="126">
        <v>4</v>
      </c>
      <c r="G1014" s="126">
        <v>3</v>
      </c>
      <c r="H1014" s="126">
        <v>1</v>
      </c>
      <c r="I1014" t="s">
        <v>2984</v>
      </c>
      <c r="J1014" s="126">
        <v>13</v>
      </c>
      <c r="K1014">
        <v>5</v>
      </c>
      <c r="L1014" s="10">
        <v>20001014</v>
      </c>
    </row>
    <row r="1015" spans="1:12" ht="45.75" thickBot="1" x14ac:dyDescent="0.3">
      <c r="A1015" t="s">
        <v>2982</v>
      </c>
      <c r="B1015" s="18">
        <v>27941</v>
      </c>
      <c r="C1015" s="18">
        <v>27941</v>
      </c>
      <c r="D1015" t="s">
        <v>3054</v>
      </c>
      <c r="E1015" s="118" t="s">
        <v>2051</v>
      </c>
      <c r="F1015" s="126">
        <v>4</v>
      </c>
      <c r="G1015" s="126">
        <v>3</v>
      </c>
      <c r="H1015" s="126">
        <v>1</v>
      </c>
      <c r="I1015" t="s">
        <v>2984</v>
      </c>
      <c r="J1015" s="126">
        <v>13</v>
      </c>
      <c r="K1015">
        <v>5</v>
      </c>
      <c r="L1015" s="10">
        <v>20001015</v>
      </c>
    </row>
    <row r="1016" spans="1:12" ht="30" x14ac:dyDescent="0.25">
      <c r="A1016" t="s">
        <v>2982</v>
      </c>
      <c r="B1016" s="6">
        <v>27991</v>
      </c>
      <c r="C1016" s="6">
        <v>27991</v>
      </c>
      <c r="D1016" t="s">
        <v>3055</v>
      </c>
      <c r="E1016" s="118" t="s">
        <v>2052</v>
      </c>
      <c r="F1016" s="126">
        <v>4</v>
      </c>
      <c r="G1016" s="126">
        <v>3</v>
      </c>
      <c r="H1016" s="126">
        <v>1</v>
      </c>
      <c r="I1016" t="s">
        <v>2984</v>
      </c>
      <c r="J1016" s="126">
        <v>13</v>
      </c>
      <c r="K1016">
        <v>5</v>
      </c>
      <c r="L1016" s="4">
        <v>20001016</v>
      </c>
    </row>
    <row r="1017" spans="1:12" ht="30" x14ac:dyDescent="0.25">
      <c r="A1017" t="s">
        <v>2982</v>
      </c>
      <c r="B1017" s="12">
        <v>27997</v>
      </c>
      <c r="C1017" s="12">
        <v>27997</v>
      </c>
      <c r="D1017" t="s">
        <v>3056</v>
      </c>
      <c r="E1017" s="118" t="s">
        <v>2053</v>
      </c>
      <c r="F1017" s="126">
        <v>4</v>
      </c>
      <c r="G1017" s="126">
        <v>3</v>
      </c>
      <c r="H1017" s="126">
        <v>1</v>
      </c>
      <c r="I1017" t="s">
        <v>2984</v>
      </c>
      <c r="J1017" s="126">
        <v>13</v>
      </c>
      <c r="K1017">
        <v>5</v>
      </c>
      <c r="L1017" s="10">
        <v>20001017</v>
      </c>
    </row>
    <row r="1018" spans="1:12" ht="30" x14ac:dyDescent="0.25">
      <c r="A1018" t="s">
        <v>2982</v>
      </c>
      <c r="B1018" s="12">
        <v>28031</v>
      </c>
      <c r="C1018" s="12">
        <v>28031</v>
      </c>
      <c r="D1018" t="s">
        <v>3057</v>
      </c>
      <c r="E1018" s="118" t="s">
        <v>2052</v>
      </c>
      <c r="F1018" s="126">
        <v>4</v>
      </c>
      <c r="G1018" s="126">
        <v>3</v>
      </c>
      <c r="H1018" s="126">
        <v>1</v>
      </c>
      <c r="I1018" t="s">
        <v>2984</v>
      </c>
      <c r="J1018" s="126">
        <v>13</v>
      </c>
      <c r="K1018">
        <v>5</v>
      </c>
      <c r="L1018" s="10">
        <v>20001018</v>
      </c>
    </row>
    <row r="1019" spans="1:12" ht="30" x14ac:dyDescent="0.25">
      <c r="A1019" t="s">
        <v>2982</v>
      </c>
      <c r="B1019" s="12">
        <v>28040</v>
      </c>
      <c r="C1019" s="12">
        <v>28040</v>
      </c>
      <c r="D1019" t="s">
        <v>3058</v>
      </c>
      <c r="E1019" s="118" t="s">
        <v>2054</v>
      </c>
      <c r="F1019" s="126">
        <v>4</v>
      </c>
      <c r="G1019" s="126">
        <v>3</v>
      </c>
      <c r="H1019" s="126">
        <v>1</v>
      </c>
      <c r="I1019" t="s">
        <v>2984</v>
      </c>
      <c r="J1019" s="126">
        <v>13</v>
      </c>
      <c r="K1019">
        <v>5</v>
      </c>
      <c r="L1019" s="10">
        <v>20001019</v>
      </c>
    </row>
    <row r="1020" spans="1:12" ht="90" x14ac:dyDescent="0.25">
      <c r="A1020" t="s">
        <v>2982</v>
      </c>
      <c r="B1020" s="12">
        <v>28052</v>
      </c>
      <c r="C1020" s="12">
        <v>28052</v>
      </c>
      <c r="D1020" t="s">
        <v>3059</v>
      </c>
      <c r="E1020" s="118" t="s">
        <v>2055</v>
      </c>
      <c r="F1020" s="126">
        <v>4</v>
      </c>
      <c r="G1020" s="126">
        <v>3</v>
      </c>
      <c r="H1020" s="126">
        <v>1</v>
      </c>
      <c r="I1020" t="s">
        <v>2984</v>
      </c>
      <c r="J1020" s="126">
        <v>13</v>
      </c>
      <c r="K1020">
        <v>5</v>
      </c>
      <c r="L1020" s="10">
        <v>20001020</v>
      </c>
    </row>
    <row r="1021" spans="1:12" ht="60" x14ac:dyDescent="0.25">
      <c r="A1021" t="s">
        <v>2982</v>
      </c>
      <c r="B1021" s="12">
        <v>27780</v>
      </c>
      <c r="C1021" s="12">
        <v>27780</v>
      </c>
      <c r="D1021" t="s">
        <v>3060</v>
      </c>
      <c r="E1021" s="118" t="s">
        <v>2056</v>
      </c>
      <c r="F1021" s="126">
        <v>4</v>
      </c>
      <c r="G1021" s="126">
        <v>3</v>
      </c>
      <c r="H1021" s="126">
        <v>1</v>
      </c>
      <c r="I1021" t="s">
        <v>2984</v>
      </c>
      <c r="J1021" s="126">
        <v>13</v>
      </c>
      <c r="K1021">
        <v>5</v>
      </c>
      <c r="L1021" s="10">
        <v>20001021</v>
      </c>
    </row>
    <row r="1022" spans="1:12" ht="60" x14ac:dyDescent="0.25">
      <c r="A1022" t="s">
        <v>2982</v>
      </c>
      <c r="B1022" s="12">
        <v>28060</v>
      </c>
      <c r="C1022" s="12">
        <v>28060</v>
      </c>
      <c r="D1022" t="s">
        <v>3061</v>
      </c>
      <c r="E1022" s="118" t="s">
        <v>2057</v>
      </c>
      <c r="F1022" s="126">
        <v>4</v>
      </c>
      <c r="G1022" s="126">
        <v>3</v>
      </c>
      <c r="H1022" s="126">
        <v>1</v>
      </c>
      <c r="I1022" t="s">
        <v>2984</v>
      </c>
      <c r="J1022" s="126">
        <v>13</v>
      </c>
      <c r="K1022">
        <v>5</v>
      </c>
      <c r="L1022" s="10">
        <v>20001022</v>
      </c>
    </row>
    <row r="1023" spans="1:12" ht="30" x14ac:dyDescent="0.25">
      <c r="A1023" t="s">
        <v>2982</v>
      </c>
      <c r="B1023" s="12">
        <v>28123</v>
      </c>
      <c r="C1023" s="12">
        <v>28123</v>
      </c>
      <c r="D1023" t="s">
        <v>3062</v>
      </c>
      <c r="E1023" s="118" t="s">
        <v>2058</v>
      </c>
      <c r="F1023" s="126">
        <v>4</v>
      </c>
      <c r="G1023" s="126">
        <v>3</v>
      </c>
      <c r="H1023" s="126">
        <v>1</v>
      </c>
      <c r="I1023" t="s">
        <v>2984</v>
      </c>
      <c r="J1023" s="126">
        <v>13</v>
      </c>
      <c r="K1023">
        <v>5</v>
      </c>
      <c r="L1023" s="10">
        <v>20001023</v>
      </c>
    </row>
    <row r="1024" spans="1:12" ht="30" x14ac:dyDescent="0.25">
      <c r="A1024" t="s">
        <v>2982</v>
      </c>
      <c r="B1024" s="12">
        <v>28192</v>
      </c>
      <c r="C1024" s="12">
        <v>28192</v>
      </c>
      <c r="D1024" t="s">
        <v>3063</v>
      </c>
      <c r="E1024" s="118" t="s">
        <v>2052</v>
      </c>
      <c r="F1024" s="126">
        <v>4</v>
      </c>
      <c r="G1024" s="126">
        <v>3</v>
      </c>
      <c r="H1024" s="126">
        <v>1</v>
      </c>
      <c r="I1024" t="s">
        <v>2984</v>
      </c>
      <c r="J1024" s="126">
        <v>13</v>
      </c>
      <c r="K1024">
        <v>5</v>
      </c>
      <c r="L1024" s="10">
        <v>20001024</v>
      </c>
    </row>
    <row r="1025" spans="1:12" ht="30" x14ac:dyDescent="0.25">
      <c r="A1025" t="s">
        <v>2982</v>
      </c>
      <c r="B1025" s="12">
        <v>28214</v>
      </c>
      <c r="C1025" s="12">
        <v>28214</v>
      </c>
      <c r="D1025" t="s">
        <v>3064</v>
      </c>
      <c r="E1025" s="118" t="s">
        <v>2052</v>
      </c>
      <c r="F1025" s="126">
        <v>4</v>
      </c>
      <c r="G1025" s="126">
        <v>3</v>
      </c>
      <c r="H1025" s="126">
        <v>1</v>
      </c>
      <c r="I1025" t="s">
        <v>2984</v>
      </c>
      <c r="J1025" s="126">
        <v>13</v>
      </c>
      <c r="K1025">
        <v>5</v>
      </c>
      <c r="L1025" s="10">
        <v>20001025</v>
      </c>
    </row>
    <row r="1026" spans="1:12" ht="30" x14ac:dyDescent="0.25">
      <c r="A1026" t="s">
        <v>2982</v>
      </c>
      <c r="B1026" s="12">
        <v>28234</v>
      </c>
      <c r="C1026" s="12">
        <v>28234</v>
      </c>
      <c r="D1026" t="s">
        <v>3065</v>
      </c>
      <c r="E1026" s="118" t="s">
        <v>2052</v>
      </c>
      <c r="F1026" s="126">
        <v>4</v>
      </c>
      <c r="G1026" s="126">
        <v>3</v>
      </c>
      <c r="H1026" s="126">
        <v>1</v>
      </c>
      <c r="I1026" t="s">
        <v>2984</v>
      </c>
      <c r="J1026" s="126">
        <v>13</v>
      </c>
      <c r="K1026">
        <v>5</v>
      </c>
      <c r="L1026" s="10">
        <v>20001026</v>
      </c>
    </row>
    <row r="1027" spans="1:12" ht="30" x14ac:dyDescent="0.25">
      <c r="A1027" t="s">
        <v>2982</v>
      </c>
      <c r="B1027" s="12">
        <v>28469</v>
      </c>
      <c r="C1027" s="12">
        <v>28469</v>
      </c>
      <c r="D1027" t="s">
        <v>3066</v>
      </c>
      <c r="E1027" s="118" t="s">
        <v>2059</v>
      </c>
      <c r="F1027" s="126">
        <v>4</v>
      </c>
      <c r="G1027" s="126">
        <v>3</v>
      </c>
      <c r="H1027" s="126">
        <v>1</v>
      </c>
      <c r="I1027" t="s">
        <v>2984</v>
      </c>
      <c r="J1027" s="126">
        <v>13</v>
      </c>
      <c r="K1027">
        <v>5</v>
      </c>
      <c r="L1027" s="10">
        <v>20001027</v>
      </c>
    </row>
    <row r="1028" spans="1:12" ht="45" x14ac:dyDescent="0.25">
      <c r="A1028" t="s">
        <v>2982</v>
      </c>
      <c r="B1028" s="12">
        <v>28538</v>
      </c>
      <c r="C1028" s="12">
        <v>28538</v>
      </c>
      <c r="D1028" t="s">
        <v>3967</v>
      </c>
      <c r="E1028" s="118" t="s">
        <v>2060</v>
      </c>
      <c r="F1028" s="126">
        <v>4</v>
      </c>
      <c r="G1028" s="126">
        <v>3</v>
      </c>
      <c r="H1028" s="126">
        <v>1</v>
      </c>
      <c r="I1028" t="s">
        <v>2984</v>
      </c>
      <c r="J1028" s="126">
        <v>13</v>
      </c>
      <c r="K1028">
        <v>5</v>
      </c>
      <c r="L1028" s="10">
        <v>20001028</v>
      </c>
    </row>
    <row r="1029" spans="1:12" ht="60" x14ac:dyDescent="0.25">
      <c r="A1029" t="s">
        <v>2982</v>
      </c>
      <c r="B1029" s="12">
        <v>28583</v>
      </c>
      <c r="C1029" s="12">
        <v>28583</v>
      </c>
      <c r="D1029" t="s">
        <v>3968</v>
      </c>
      <c r="E1029" s="118" t="s">
        <v>2061</v>
      </c>
      <c r="F1029" s="126">
        <v>4</v>
      </c>
      <c r="G1029" s="126">
        <v>3</v>
      </c>
      <c r="H1029" s="126">
        <v>1</v>
      </c>
      <c r="I1029" t="s">
        <v>2984</v>
      </c>
      <c r="J1029" s="126">
        <v>13</v>
      </c>
      <c r="K1029">
        <v>5</v>
      </c>
      <c r="L1029" s="10">
        <v>20001029</v>
      </c>
    </row>
    <row r="1030" spans="1:12" ht="30" x14ac:dyDescent="0.25">
      <c r="A1030" t="s">
        <v>2982</v>
      </c>
      <c r="B1030" s="12">
        <v>28592</v>
      </c>
      <c r="C1030" s="12">
        <v>28592</v>
      </c>
      <c r="D1030" t="s">
        <v>3969</v>
      </c>
      <c r="E1030" s="118" t="s">
        <v>2062</v>
      </c>
      <c r="F1030" s="126">
        <v>4</v>
      </c>
      <c r="G1030" s="126">
        <v>3</v>
      </c>
      <c r="H1030" s="126">
        <v>1</v>
      </c>
      <c r="I1030" t="s">
        <v>2984</v>
      </c>
      <c r="J1030" s="126">
        <v>13</v>
      </c>
      <c r="K1030">
        <v>5</v>
      </c>
      <c r="L1030" s="10">
        <v>20001030</v>
      </c>
    </row>
    <row r="1031" spans="1:12" ht="30" x14ac:dyDescent="0.25">
      <c r="A1031" t="s">
        <v>2982</v>
      </c>
      <c r="B1031" s="12">
        <v>28607</v>
      </c>
      <c r="C1031" s="12">
        <v>28607</v>
      </c>
      <c r="D1031" t="s">
        <v>3970</v>
      </c>
      <c r="E1031" s="118" t="s">
        <v>2063</v>
      </c>
      <c r="F1031" s="126">
        <v>4</v>
      </c>
      <c r="G1031" s="126">
        <v>3</v>
      </c>
      <c r="H1031" s="126">
        <v>1</v>
      </c>
      <c r="I1031" t="s">
        <v>2984</v>
      </c>
      <c r="J1031" s="126">
        <v>13</v>
      </c>
      <c r="K1031">
        <v>5</v>
      </c>
      <c r="L1031" s="10">
        <v>20001031</v>
      </c>
    </row>
    <row r="1032" spans="1:12" ht="60" x14ac:dyDescent="0.25">
      <c r="A1032" t="s">
        <v>2982</v>
      </c>
      <c r="B1032" s="12">
        <v>28669</v>
      </c>
      <c r="C1032" s="12">
        <v>28669</v>
      </c>
      <c r="D1032" t="s">
        <v>3971</v>
      </c>
      <c r="E1032" s="118" t="s">
        <v>2064</v>
      </c>
      <c r="F1032" s="126">
        <v>4</v>
      </c>
      <c r="G1032" s="126">
        <v>3</v>
      </c>
      <c r="H1032" s="126">
        <v>1</v>
      </c>
      <c r="I1032" t="s">
        <v>2984</v>
      </c>
      <c r="J1032" s="126">
        <v>13</v>
      </c>
      <c r="K1032">
        <v>5</v>
      </c>
      <c r="L1032" s="10">
        <v>20001032</v>
      </c>
    </row>
    <row r="1033" spans="1:12" ht="30" x14ac:dyDescent="0.25">
      <c r="A1033" t="s">
        <v>2982</v>
      </c>
      <c r="B1033" s="12">
        <v>28644</v>
      </c>
      <c r="C1033" s="12">
        <v>28644</v>
      </c>
      <c r="D1033" t="s">
        <v>3972</v>
      </c>
      <c r="E1033" s="118" t="s">
        <v>2065</v>
      </c>
      <c r="F1033" s="126">
        <v>4</v>
      </c>
      <c r="G1033" s="126">
        <v>3</v>
      </c>
      <c r="H1033" s="126">
        <v>1</v>
      </c>
      <c r="I1033" t="s">
        <v>2984</v>
      </c>
      <c r="J1033" s="126">
        <v>13</v>
      </c>
      <c r="K1033">
        <v>5</v>
      </c>
      <c r="L1033" s="10">
        <v>20001033</v>
      </c>
    </row>
    <row r="1034" spans="1:12" ht="30" x14ac:dyDescent="0.25">
      <c r="A1034" t="s">
        <v>2982</v>
      </c>
      <c r="B1034" s="12">
        <v>28706</v>
      </c>
      <c r="C1034" s="12">
        <v>28706</v>
      </c>
      <c r="D1034" t="s">
        <v>3973</v>
      </c>
      <c r="E1034" s="118" t="s">
        <v>2066</v>
      </c>
      <c r="F1034" s="126">
        <v>4</v>
      </c>
      <c r="G1034" s="126">
        <v>3</v>
      </c>
      <c r="H1034" s="126">
        <v>1</v>
      </c>
      <c r="I1034" t="s">
        <v>2984</v>
      </c>
      <c r="J1034" s="126">
        <v>13</v>
      </c>
      <c r="K1034">
        <v>5</v>
      </c>
      <c r="L1034" s="10">
        <v>20001034</v>
      </c>
    </row>
    <row r="1035" spans="1:12" ht="30" x14ac:dyDescent="0.25">
      <c r="A1035" t="s">
        <v>2982</v>
      </c>
      <c r="B1035" s="23">
        <v>28830</v>
      </c>
      <c r="C1035" s="23">
        <v>28830</v>
      </c>
      <c r="D1035" t="s">
        <v>3974</v>
      </c>
      <c r="E1035" s="118" t="s">
        <v>2067</v>
      </c>
      <c r="F1035" s="126">
        <v>4</v>
      </c>
      <c r="G1035" s="126">
        <v>3</v>
      </c>
      <c r="H1035" s="126">
        <v>1</v>
      </c>
      <c r="I1035" t="s">
        <v>2984</v>
      </c>
      <c r="J1035" s="126">
        <v>13</v>
      </c>
      <c r="K1035">
        <v>5</v>
      </c>
      <c r="L1035" s="10">
        <v>20001035</v>
      </c>
    </row>
    <row r="1036" spans="1:12" ht="30" x14ac:dyDescent="0.25">
      <c r="A1036" t="s">
        <v>2982</v>
      </c>
      <c r="B1036" s="23">
        <v>28740</v>
      </c>
      <c r="C1036" s="23">
        <v>28740</v>
      </c>
      <c r="D1036" t="s">
        <v>3975</v>
      </c>
      <c r="E1036" s="118" t="s">
        <v>2068</v>
      </c>
      <c r="F1036" s="126">
        <v>4</v>
      </c>
      <c r="G1036" s="126">
        <v>3</v>
      </c>
      <c r="H1036" s="126">
        <v>1</v>
      </c>
      <c r="I1036" t="s">
        <v>2984</v>
      </c>
      <c r="J1036" s="126">
        <v>13</v>
      </c>
      <c r="K1036">
        <v>5</v>
      </c>
      <c r="L1036" s="10">
        <v>20001036</v>
      </c>
    </row>
    <row r="1037" spans="1:12" ht="30" x14ac:dyDescent="0.25">
      <c r="A1037" t="s">
        <v>2982</v>
      </c>
      <c r="B1037" s="23">
        <v>28748</v>
      </c>
      <c r="C1037" s="23">
        <v>28748</v>
      </c>
      <c r="D1037" t="s">
        <v>3976</v>
      </c>
      <c r="E1037" s="118" t="s">
        <v>2069</v>
      </c>
      <c r="F1037" s="126">
        <v>4</v>
      </c>
      <c r="G1037" s="126">
        <v>3</v>
      </c>
      <c r="H1037" s="126">
        <v>1</v>
      </c>
      <c r="I1037" t="s">
        <v>2984</v>
      </c>
      <c r="J1037" s="126">
        <v>13</v>
      </c>
      <c r="K1037">
        <v>5</v>
      </c>
      <c r="L1037" s="10">
        <v>20001037</v>
      </c>
    </row>
    <row r="1038" spans="1:12" ht="45" x14ac:dyDescent="0.25">
      <c r="A1038" t="s">
        <v>2982</v>
      </c>
      <c r="B1038" s="23">
        <v>29146</v>
      </c>
      <c r="C1038" s="23">
        <v>29146</v>
      </c>
      <c r="D1038" t="s">
        <v>3077</v>
      </c>
      <c r="E1038" s="118" t="s">
        <v>2070</v>
      </c>
      <c r="F1038" s="126">
        <v>4</v>
      </c>
      <c r="G1038" s="126">
        <v>3</v>
      </c>
      <c r="H1038" s="126">
        <v>1</v>
      </c>
      <c r="I1038" t="s">
        <v>2984</v>
      </c>
      <c r="J1038" s="126">
        <v>13</v>
      </c>
      <c r="K1038">
        <v>5</v>
      </c>
      <c r="L1038" s="10">
        <v>20001038</v>
      </c>
    </row>
    <row r="1039" spans="1:12" ht="30" x14ac:dyDescent="0.25">
      <c r="A1039" t="s">
        <v>2982</v>
      </c>
      <c r="B1039" s="23">
        <v>28830</v>
      </c>
      <c r="C1039" s="23">
        <v>28830</v>
      </c>
      <c r="D1039" t="s">
        <v>3977</v>
      </c>
      <c r="E1039" s="118" t="s">
        <v>2069</v>
      </c>
      <c r="F1039" s="126">
        <v>4</v>
      </c>
      <c r="G1039" s="126">
        <v>3</v>
      </c>
      <c r="H1039" s="126">
        <v>1</v>
      </c>
      <c r="I1039" t="s">
        <v>2984</v>
      </c>
      <c r="J1039" s="126">
        <v>13</v>
      </c>
      <c r="K1039">
        <v>5</v>
      </c>
      <c r="L1039" s="10">
        <v>20001039</v>
      </c>
    </row>
    <row r="1040" spans="1:12" ht="30" x14ac:dyDescent="0.25">
      <c r="A1040" t="s">
        <v>2982</v>
      </c>
      <c r="B1040" s="23">
        <v>28879</v>
      </c>
      <c r="C1040" s="23">
        <v>28879</v>
      </c>
      <c r="D1040" t="s">
        <v>3978</v>
      </c>
      <c r="E1040" s="118" t="s">
        <v>2068</v>
      </c>
      <c r="F1040" s="126">
        <v>4</v>
      </c>
      <c r="G1040" s="126">
        <v>3</v>
      </c>
      <c r="H1040" s="126">
        <v>1</v>
      </c>
      <c r="I1040" t="s">
        <v>2984</v>
      </c>
      <c r="J1040" s="126">
        <v>13</v>
      </c>
      <c r="K1040">
        <v>5</v>
      </c>
      <c r="L1040" s="10">
        <v>20001040</v>
      </c>
    </row>
    <row r="1041" spans="1:12" ht="60" x14ac:dyDescent="0.25">
      <c r="A1041" t="s">
        <v>2982</v>
      </c>
      <c r="B1041" s="23">
        <v>28912</v>
      </c>
      <c r="C1041" s="23">
        <v>28912</v>
      </c>
      <c r="D1041" t="s">
        <v>3979</v>
      </c>
      <c r="E1041" s="118" t="s">
        <v>2071</v>
      </c>
      <c r="F1041" s="126">
        <v>4</v>
      </c>
      <c r="G1041" s="126">
        <v>3</v>
      </c>
      <c r="H1041" s="126">
        <v>1</v>
      </c>
      <c r="I1041" t="s">
        <v>2984</v>
      </c>
      <c r="J1041" s="126">
        <v>13</v>
      </c>
      <c r="K1041">
        <v>5</v>
      </c>
      <c r="L1041" s="10">
        <v>20001041</v>
      </c>
    </row>
    <row r="1042" spans="1:12" ht="30" x14ac:dyDescent="0.25">
      <c r="A1042" t="s">
        <v>2982</v>
      </c>
      <c r="B1042" s="23">
        <v>28916</v>
      </c>
      <c r="C1042" s="23">
        <v>28916</v>
      </c>
      <c r="D1042" t="s">
        <v>3980</v>
      </c>
      <c r="E1042" s="118" t="s">
        <v>2072</v>
      </c>
      <c r="F1042" s="126">
        <v>4</v>
      </c>
      <c r="G1042" s="126">
        <v>3</v>
      </c>
      <c r="H1042" s="126">
        <v>1</v>
      </c>
      <c r="I1042" t="s">
        <v>2984</v>
      </c>
      <c r="J1042" s="126">
        <v>13</v>
      </c>
      <c r="K1042">
        <v>5</v>
      </c>
      <c r="L1042" s="10">
        <v>20001042</v>
      </c>
    </row>
    <row r="1043" spans="1:12" ht="90" x14ac:dyDescent="0.25">
      <c r="A1043" t="s">
        <v>2982</v>
      </c>
      <c r="B1043" s="23">
        <v>28997</v>
      </c>
      <c r="C1043" s="23">
        <v>28997</v>
      </c>
      <c r="D1043" t="s">
        <v>3981</v>
      </c>
      <c r="E1043" s="118" t="s">
        <v>2073</v>
      </c>
      <c r="F1043" s="126">
        <v>4</v>
      </c>
      <c r="G1043" s="126">
        <v>3</v>
      </c>
      <c r="H1043" s="126">
        <v>1</v>
      </c>
      <c r="I1043" t="s">
        <v>2984</v>
      </c>
      <c r="J1043" s="126">
        <v>13</v>
      </c>
      <c r="K1043">
        <v>5</v>
      </c>
      <c r="L1043" s="10">
        <v>20001043</v>
      </c>
    </row>
    <row r="1044" spans="1:12" ht="60" x14ac:dyDescent="0.25">
      <c r="A1044" t="s">
        <v>2982</v>
      </c>
      <c r="B1044" s="23">
        <v>29075</v>
      </c>
      <c r="C1044" s="23">
        <v>29075</v>
      </c>
      <c r="D1044" t="s">
        <v>3982</v>
      </c>
      <c r="E1044" s="118" t="s">
        <v>2074</v>
      </c>
      <c r="F1044" s="126">
        <v>4</v>
      </c>
      <c r="G1044" s="126">
        <v>3</v>
      </c>
      <c r="H1044" s="126">
        <v>1</v>
      </c>
      <c r="I1044" t="s">
        <v>2984</v>
      </c>
      <c r="J1044" s="126">
        <v>13</v>
      </c>
      <c r="K1044">
        <v>5</v>
      </c>
      <c r="L1044" s="10">
        <v>20001044</v>
      </c>
    </row>
    <row r="1045" spans="1:12" ht="75" x14ac:dyDescent="0.25">
      <c r="A1045" t="s">
        <v>2982</v>
      </c>
      <c r="B1045" s="23">
        <v>29167</v>
      </c>
      <c r="C1045" s="23">
        <v>29167</v>
      </c>
      <c r="D1045" t="s">
        <v>3983</v>
      </c>
      <c r="E1045" s="118" t="s">
        <v>2075</v>
      </c>
      <c r="F1045" s="126">
        <v>4</v>
      </c>
      <c r="G1045" s="126">
        <v>3</v>
      </c>
      <c r="H1045" s="126">
        <v>1</v>
      </c>
      <c r="I1045" t="s">
        <v>2984</v>
      </c>
      <c r="J1045" s="126">
        <v>13</v>
      </c>
      <c r="K1045">
        <v>5</v>
      </c>
      <c r="L1045" s="10">
        <v>20001045</v>
      </c>
    </row>
    <row r="1046" spans="1:12" ht="60" x14ac:dyDescent="0.25">
      <c r="A1046" t="s">
        <v>2982</v>
      </c>
      <c r="B1046" s="23">
        <v>29242</v>
      </c>
      <c r="C1046" s="23">
        <v>29242</v>
      </c>
      <c r="D1046" t="s">
        <v>3984</v>
      </c>
      <c r="E1046" s="118" t="s">
        <v>2076</v>
      </c>
      <c r="F1046" s="126">
        <v>4</v>
      </c>
      <c r="G1046" s="126">
        <v>3</v>
      </c>
      <c r="H1046" s="126">
        <v>1</v>
      </c>
      <c r="I1046" t="s">
        <v>2984</v>
      </c>
      <c r="J1046" s="126">
        <v>13</v>
      </c>
      <c r="K1046">
        <v>5</v>
      </c>
      <c r="L1046" s="10">
        <v>20001046</v>
      </c>
    </row>
    <row r="1047" spans="1:12" ht="45" x14ac:dyDescent="0.25">
      <c r="A1047" t="s">
        <v>2982</v>
      </c>
      <c r="B1047" s="23">
        <v>29320</v>
      </c>
      <c r="C1047" s="23">
        <v>29320</v>
      </c>
      <c r="D1047" t="s">
        <v>3985</v>
      </c>
      <c r="E1047" s="118" t="s">
        <v>2077</v>
      </c>
      <c r="F1047" s="126">
        <v>4</v>
      </c>
      <c r="G1047" s="126">
        <v>3</v>
      </c>
      <c r="H1047" s="126">
        <v>1</v>
      </c>
      <c r="I1047" t="s">
        <v>2984</v>
      </c>
      <c r="J1047" s="126">
        <v>13</v>
      </c>
      <c r="K1047">
        <v>5</v>
      </c>
      <c r="L1047" s="10">
        <v>20001047</v>
      </c>
    </row>
    <row r="1048" spans="1:12" ht="45" x14ac:dyDescent="0.25">
      <c r="A1048" t="s">
        <v>2982</v>
      </c>
      <c r="B1048" s="23">
        <v>29325</v>
      </c>
      <c r="C1048" s="23">
        <v>29325</v>
      </c>
      <c r="D1048" t="s">
        <v>3087</v>
      </c>
      <c r="E1048" s="118" t="s">
        <v>2078</v>
      </c>
      <c r="F1048" s="126">
        <v>4</v>
      </c>
      <c r="G1048" s="126">
        <v>3</v>
      </c>
      <c r="H1048" s="126">
        <v>1</v>
      </c>
      <c r="I1048" t="s">
        <v>2984</v>
      </c>
      <c r="J1048" s="126">
        <v>13</v>
      </c>
      <c r="K1048">
        <v>5</v>
      </c>
      <c r="L1048" s="10">
        <v>20001048</v>
      </c>
    </row>
    <row r="1049" spans="1:12" ht="45" x14ac:dyDescent="0.25">
      <c r="A1049" t="s">
        <v>2982</v>
      </c>
      <c r="B1049" s="23">
        <v>29339</v>
      </c>
      <c r="C1049" s="23">
        <v>29339</v>
      </c>
      <c r="D1049" t="s">
        <v>3088</v>
      </c>
      <c r="E1049" s="118" t="s">
        <v>2079</v>
      </c>
      <c r="F1049" s="126">
        <v>4</v>
      </c>
      <c r="G1049" s="126">
        <v>3</v>
      </c>
      <c r="H1049" s="126">
        <v>1</v>
      </c>
      <c r="I1049" t="s">
        <v>2984</v>
      </c>
      <c r="J1049" s="126">
        <v>13</v>
      </c>
      <c r="K1049">
        <v>5</v>
      </c>
      <c r="L1049" s="10">
        <v>20001049</v>
      </c>
    </row>
    <row r="1050" spans="1:12" ht="60" x14ac:dyDescent="0.25">
      <c r="A1050" t="s">
        <v>2982</v>
      </c>
      <c r="B1050" s="23">
        <v>29501</v>
      </c>
      <c r="C1050" s="23">
        <v>29501</v>
      </c>
      <c r="D1050" t="s">
        <v>3089</v>
      </c>
      <c r="E1050" s="118" t="s">
        <v>2080</v>
      </c>
      <c r="F1050" s="126">
        <v>4</v>
      </c>
      <c r="G1050" s="126">
        <v>3</v>
      </c>
      <c r="H1050" s="126">
        <v>1</v>
      </c>
      <c r="I1050" t="s">
        <v>2984</v>
      </c>
      <c r="J1050" s="126">
        <v>13</v>
      </c>
      <c r="K1050">
        <v>5</v>
      </c>
      <c r="L1050" s="10">
        <v>20001050</v>
      </c>
    </row>
    <row r="1051" spans="1:12" ht="60" x14ac:dyDescent="0.25">
      <c r="A1051" t="s">
        <v>2982</v>
      </c>
      <c r="B1051" s="23">
        <v>29523</v>
      </c>
      <c r="C1051" s="23">
        <v>29523</v>
      </c>
      <c r="D1051" t="s">
        <v>3090</v>
      </c>
      <c r="E1051" s="118" t="s">
        <v>2081</v>
      </c>
      <c r="F1051" s="126">
        <v>4</v>
      </c>
      <c r="G1051" s="126">
        <v>3</v>
      </c>
      <c r="H1051" s="126">
        <v>1</v>
      </c>
      <c r="I1051" t="s">
        <v>2984</v>
      </c>
      <c r="J1051" s="126">
        <v>13</v>
      </c>
      <c r="K1051">
        <v>5</v>
      </c>
      <c r="L1051" s="10">
        <v>20001051</v>
      </c>
    </row>
    <row r="1052" spans="1:12" ht="75" x14ac:dyDescent="0.25">
      <c r="A1052" t="s">
        <v>2982</v>
      </c>
      <c r="B1052" s="23">
        <v>29602</v>
      </c>
      <c r="C1052" s="23">
        <v>29602</v>
      </c>
      <c r="D1052" t="s">
        <v>3091</v>
      </c>
      <c r="E1052" s="118" t="s">
        <v>2082</v>
      </c>
      <c r="F1052" s="126">
        <v>4</v>
      </c>
      <c r="G1052" s="126">
        <v>3</v>
      </c>
      <c r="H1052" s="126">
        <v>1</v>
      </c>
      <c r="I1052" t="s">
        <v>2984</v>
      </c>
      <c r="J1052" s="126">
        <v>13</v>
      </c>
      <c r="K1052">
        <v>5</v>
      </c>
      <c r="L1052" s="10">
        <v>20001052</v>
      </c>
    </row>
    <row r="1053" spans="1:12" ht="60" x14ac:dyDescent="0.25">
      <c r="A1053" t="s">
        <v>2982</v>
      </c>
      <c r="B1053" s="23">
        <v>29671</v>
      </c>
      <c r="C1053" s="23">
        <v>29671</v>
      </c>
      <c r="D1053" t="s">
        <v>3092</v>
      </c>
      <c r="E1053" s="118" t="s">
        <v>2083</v>
      </c>
      <c r="F1053" s="126">
        <v>4</v>
      </c>
      <c r="G1053" s="126">
        <v>3</v>
      </c>
      <c r="H1053" s="126">
        <v>1</v>
      </c>
      <c r="I1053" t="s">
        <v>2984</v>
      </c>
      <c r="J1053" s="126">
        <v>13</v>
      </c>
      <c r="K1053">
        <v>5</v>
      </c>
      <c r="L1053" s="10">
        <v>20001053</v>
      </c>
    </row>
    <row r="1054" spans="1:12" ht="45" x14ac:dyDescent="0.25">
      <c r="A1054" t="s">
        <v>2982</v>
      </c>
      <c r="B1054" s="23">
        <v>29686</v>
      </c>
      <c r="C1054" s="23">
        <v>29686</v>
      </c>
      <c r="D1054" t="s">
        <v>3093</v>
      </c>
      <c r="E1054" s="118" t="s">
        <v>2084</v>
      </c>
      <c r="F1054" s="126">
        <v>4</v>
      </c>
      <c r="G1054" s="126">
        <v>3</v>
      </c>
      <c r="H1054" s="126">
        <v>1</v>
      </c>
      <c r="I1054" t="s">
        <v>2984</v>
      </c>
      <c r="J1054" s="126">
        <v>13</v>
      </c>
      <c r="K1054">
        <v>5</v>
      </c>
      <c r="L1054" s="10">
        <v>20001054</v>
      </c>
    </row>
    <row r="1055" spans="1:12" ht="60" x14ac:dyDescent="0.25">
      <c r="A1055" t="s">
        <v>2982</v>
      </c>
      <c r="B1055" s="23">
        <v>29714</v>
      </c>
      <c r="C1055" s="23">
        <v>29714</v>
      </c>
      <c r="D1055" t="s">
        <v>3094</v>
      </c>
      <c r="E1055" s="118" t="s">
        <v>2085</v>
      </c>
      <c r="F1055" s="126">
        <v>4</v>
      </c>
      <c r="G1055" s="126">
        <v>3</v>
      </c>
      <c r="H1055" s="126">
        <v>1</v>
      </c>
      <c r="I1055" t="s">
        <v>2984</v>
      </c>
      <c r="J1055" s="126">
        <v>13</v>
      </c>
      <c r="K1055">
        <v>5</v>
      </c>
      <c r="L1055" s="10">
        <v>20001055</v>
      </c>
    </row>
    <row r="1056" spans="1:12" ht="60" x14ac:dyDescent="0.25">
      <c r="A1056" t="s">
        <v>2982</v>
      </c>
      <c r="B1056" s="23">
        <v>29754</v>
      </c>
      <c r="C1056" s="23">
        <v>29754</v>
      </c>
      <c r="D1056" t="s">
        <v>3095</v>
      </c>
      <c r="E1056" s="118" t="s">
        <v>2086</v>
      </c>
      <c r="F1056" s="126">
        <v>4</v>
      </c>
      <c r="G1056" s="126">
        <v>3</v>
      </c>
      <c r="H1056" s="126">
        <v>1</v>
      </c>
      <c r="I1056" t="s">
        <v>2984</v>
      </c>
      <c r="J1056" s="126">
        <v>13</v>
      </c>
      <c r="K1056">
        <v>5</v>
      </c>
      <c r="L1056" s="10">
        <v>20001056</v>
      </c>
    </row>
    <row r="1057" spans="1:12" ht="45" x14ac:dyDescent="0.25">
      <c r="A1057" t="s">
        <v>2982</v>
      </c>
      <c r="B1057" s="23">
        <v>29760</v>
      </c>
      <c r="C1057" s="23">
        <v>29760</v>
      </c>
      <c r="D1057" t="s">
        <v>3096</v>
      </c>
      <c r="E1057" s="118" t="s">
        <v>2087</v>
      </c>
      <c r="F1057" s="126">
        <v>4</v>
      </c>
      <c r="G1057" s="126">
        <v>3</v>
      </c>
      <c r="H1057" s="126">
        <v>1</v>
      </c>
      <c r="I1057" t="s">
        <v>2984</v>
      </c>
      <c r="J1057" s="126">
        <v>13</v>
      </c>
      <c r="K1057">
        <v>5</v>
      </c>
      <c r="L1057" s="10">
        <v>20001057</v>
      </c>
    </row>
    <row r="1058" spans="1:12" ht="45" x14ac:dyDescent="0.25">
      <c r="A1058" t="s">
        <v>2982</v>
      </c>
      <c r="B1058" s="23">
        <v>29865</v>
      </c>
      <c r="C1058" s="23">
        <v>29865</v>
      </c>
      <c r="D1058" t="s">
        <v>3097</v>
      </c>
      <c r="E1058" s="118" t="s">
        <v>2088</v>
      </c>
      <c r="F1058" s="126">
        <v>4</v>
      </c>
      <c r="G1058" s="126">
        <v>3</v>
      </c>
      <c r="H1058" s="126">
        <v>1</v>
      </c>
      <c r="I1058" t="s">
        <v>2984</v>
      </c>
      <c r="J1058" s="126">
        <v>13</v>
      </c>
      <c r="K1058">
        <v>5</v>
      </c>
      <c r="L1058" s="10">
        <v>20001058</v>
      </c>
    </row>
    <row r="1059" spans="1:12" ht="75" x14ac:dyDescent="0.25">
      <c r="A1059" t="s">
        <v>2982</v>
      </c>
      <c r="B1059" s="23">
        <v>29796</v>
      </c>
      <c r="C1059" s="23">
        <v>29796</v>
      </c>
      <c r="D1059" t="s">
        <v>3098</v>
      </c>
      <c r="E1059" s="118" t="s">
        <v>2089</v>
      </c>
      <c r="F1059" s="126">
        <v>4</v>
      </c>
      <c r="G1059" s="126">
        <v>3</v>
      </c>
      <c r="H1059" s="126">
        <v>1</v>
      </c>
      <c r="I1059" t="s">
        <v>2984</v>
      </c>
      <c r="J1059" s="126">
        <v>13</v>
      </c>
      <c r="K1059">
        <v>5</v>
      </c>
      <c r="L1059" s="10">
        <v>20001059</v>
      </c>
    </row>
    <row r="1060" spans="1:12" ht="120" x14ac:dyDescent="0.25">
      <c r="A1060" t="s">
        <v>2982</v>
      </c>
      <c r="B1060" s="23">
        <v>29875</v>
      </c>
      <c r="C1060" s="23">
        <v>29875</v>
      </c>
      <c r="D1060" t="s">
        <v>3099</v>
      </c>
      <c r="E1060" s="118" t="s">
        <v>2090</v>
      </c>
      <c r="F1060" s="126">
        <v>4</v>
      </c>
      <c r="G1060" s="126">
        <v>3</v>
      </c>
      <c r="H1060" s="126">
        <v>1</v>
      </c>
      <c r="I1060" t="s">
        <v>2984</v>
      </c>
      <c r="J1060" s="126">
        <v>13</v>
      </c>
      <c r="K1060">
        <v>5</v>
      </c>
      <c r="L1060" s="10">
        <v>20001060</v>
      </c>
    </row>
    <row r="1061" spans="1:12" ht="75" x14ac:dyDescent="0.25">
      <c r="A1061" t="s">
        <v>2982</v>
      </c>
      <c r="B1061" s="23">
        <v>29881</v>
      </c>
      <c r="C1061" s="23">
        <v>29881</v>
      </c>
      <c r="D1061" t="s">
        <v>3100</v>
      </c>
      <c r="E1061" s="118" t="s">
        <v>2091</v>
      </c>
      <c r="F1061" s="126">
        <v>4</v>
      </c>
      <c r="G1061" s="126">
        <v>3</v>
      </c>
      <c r="H1061" s="126">
        <v>1</v>
      </c>
      <c r="I1061" t="s">
        <v>2984</v>
      </c>
      <c r="J1061" s="126">
        <v>13</v>
      </c>
      <c r="K1061">
        <v>5</v>
      </c>
      <c r="L1061" s="10">
        <v>20001061</v>
      </c>
    </row>
    <row r="1062" spans="1:12" ht="30" x14ac:dyDescent="0.25">
      <c r="A1062" t="s">
        <v>2982</v>
      </c>
      <c r="B1062" s="23">
        <v>29886</v>
      </c>
      <c r="C1062" s="23">
        <v>29886</v>
      </c>
      <c r="D1062" t="s">
        <v>3101</v>
      </c>
      <c r="E1062" s="118" t="s">
        <v>2092</v>
      </c>
      <c r="F1062" s="126">
        <v>4</v>
      </c>
      <c r="G1062" s="126">
        <v>3</v>
      </c>
      <c r="H1062" s="126">
        <v>1</v>
      </c>
      <c r="I1062" t="s">
        <v>2984</v>
      </c>
      <c r="J1062" s="126">
        <v>13</v>
      </c>
      <c r="K1062">
        <v>5</v>
      </c>
      <c r="L1062" s="10">
        <v>20001062</v>
      </c>
    </row>
    <row r="1063" spans="1:12" ht="60" x14ac:dyDescent="0.25">
      <c r="A1063" t="s">
        <v>2982</v>
      </c>
      <c r="B1063" s="23">
        <v>29930</v>
      </c>
      <c r="C1063" s="23">
        <v>29930</v>
      </c>
      <c r="D1063" t="s">
        <v>3102</v>
      </c>
      <c r="E1063" s="118" t="s">
        <v>2093</v>
      </c>
      <c r="F1063" s="126">
        <v>4</v>
      </c>
      <c r="G1063" s="126">
        <v>3</v>
      </c>
      <c r="H1063" s="126">
        <v>1</v>
      </c>
      <c r="I1063" t="s">
        <v>2984</v>
      </c>
      <c r="J1063" s="126">
        <v>13</v>
      </c>
      <c r="K1063">
        <v>5</v>
      </c>
      <c r="L1063" s="10">
        <v>20001063</v>
      </c>
    </row>
    <row r="1064" spans="1:12" ht="75" x14ac:dyDescent="0.25">
      <c r="A1064" t="s">
        <v>2982</v>
      </c>
      <c r="B1064" s="23">
        <v>29961</v>
      </c>
      <c r="C1064" s="23">
        <v>29961</v>
      </c>
      <c r="D1064" t="s">
        <v>3103</v>
      </c>
      <c r="E1064" s="118" t="s">
        <v>2094</v>
      </c>
      <c r="F1064" s="126">
        <v>4</v>
      </c>
      <c r="G1064" s="126">
        <v>3</v>
      </c>
      <c r="H1064" s="126">
        <v>1</v>
      </c>
      <c r="I1064" t="s">
        <v>2984</v>
      </c>
      <c r="J1064" s="126">
        <v>13</v>
      </c>
      <c r="K1064">
        <v>5</v>
      </c>
      <c r="L1064" s="10">
        <v>20001064</v>
      </c>
    </row>
    <row r="1065" spans="1:12" ht="105" x14ac:dyDescent="0.25">
      <c r="A1065" t="s">
        <v>2982</v>
      </c>
      <c r="B1065" s="23">
        <v>30020</v>
      </c>
      <c r="C1065" s="23">
        <v>30020</v>
      </c>
      <c r="D1065" t="s">
        <v>3104</v>
      </c>
      <c r="E1065" s="118" t="s">
        <v>2095</v>
      </c>
      <c r="F1065" s="126">
        <v>4</v>
      </c>
      <c r="G1065" s="126">
        <v>3</v>
      </c>
      <c r="H1065" s="126">
        <v>1</v>
      </c>
      <c r="I1065" t="s">
        <v>2984</v>
      </c>
      <c r="J1065" s="126">
        <v>13</v>
      </c>
      <c r="K1065">
        <v>5</v>
      </c>
      <c r="L1065" s="10">
        <v>20001065</v>
      </c>
    </row>
    <row r="1066" spans="1:12" ht="75" x14ac:dyDescent="0.25">
      <c r="A1066" t="s">
        <v>2982</v>
      </c>
      <c r="B1066" s="23">
        <v>30064</v>
      </c>
      <c r="C1066" s="23">
        <v>30064</v>
      </c>
      <c r="D1066" t="s">
        <v>3105</v>
      </c>
      <c r="E1066" s="118" t="s">
        <v>2096</v>
      </c>
      <c r="F1066" s="126">
        <v>4</v>
      </c>
      <c r="G1066" s="126">
        <v>3</v>
      </c>
      <c r="H1066" s="126">
        <v>1</v>
      </c>
      <c r="I1066" t="s">
        <v>2984</v>
      </c>
      <c r="J1066" s="126">
        <v>13</v>
      </c>
      <c r="K1066">
        <v>5</v>
      </c>
      <c r="L1066" s="10">
        <v>20001066</v>
      </c>
    </row>
    <row r="1067" spans="1:12" ht="60" x14ac:dyDescent="0.25">
      <c r="A1067" t="s">
        <v>2982</v>
      </c>
      <c r="B1067" s="23">
        <v>30071</v>
      </c>
      <c r="C1067" s="23">
        <v>30071</v>
      </c>
      <c r="D1067" t="s">
        <v>3106</v>
      </c>
      <c r="E1067" s="118" t="s">
        <v>2097</v>
      </c>
      <c r="F1067" s="126">
        <v>4</v>
      </c>
      <c r="G1067" s="126">
        <v>3</v>
      </c>
      <c r="H1067" s="126">
        <v>1</v>
      </c>
      <c r="I1067" t="s">
        <v>2984</v>
      </c>
      <c r="J1067" s="126">
        <v>13</v>
      </c>
      <c r="K1067">
        <v>5</v>
      </c>
      <c r="L1067" s="10">
        <v>20001067</v>
      </c>
    </row>
    <row r="1068" spans="1:12" ht="45" x14ac:dyDescent="0.25">
      <c r="A1068" t="s">
        <v>2982</v>
      </c>
      <c r="B1068" s="23">
        <v>30158</v>
      </c>
      <c r="C1068" s="23">
        <v>30158</v>
      </c>
      <c r="D1068" t="s">
        <v>3107</v>
      </c>
      <c r="E1068" s="118" t="s">
        <v>2098</v>
      </c>
      <c r="F1068" s="126">
        <v>4</v>
      </c>
      <c r="G1068" s="126">
        <v>3</v>
      </c>
      <c r="H1068" s="126">
        <v>1</v>
      </c>
      <c r="I1068" t="s">
        <v>2984</v>
      </c>
      <c r="J1068" s="126">
        <v>13</v>
      </c>
      <c r="K1068">
        <v>5</v>
      </c>
      <c r="L1068" s="10">
        <v>20001068</v>
      </c>
    </row>
    <row r="1069" spans="1:12" ht="75" x14ac:dyDescent="0.25">
      <c r="A1069" t="s">
        <v>2982</v>
      </c>
      <c r="B1069" s="23">
        <v>30190</v>
      </c>
      <c r="C1069" s="23">
        <v>30190</v>
      </c>
      <c r="D1069" t="s">
        <v>3108</v>
      </c>
      <c r="E1069" s="118" t="s">
        <v>2099</v>
      </c>
      <c r="F1069" s="126">
        <v>4</v>
      </c>
      <c r="G1069" s="126">
        <v>3</v>
      </c>
      <c r="H1069" s="126">
        <v>1</v>
      </c>
      <c r="I1069" t="s">
        <v>2984</v>
      </c>
      <c r="J1069" s="126">
        <v>13</v>
      </c>
      <c r="K1069">
        <v>5</v>
      </c>
      <c r="L1069" s="10">
        <v>20001069</v>
      </c>
    </row>
    <row r="1070" spans="1:12" ht="75" x14ac:dyDescent="0.25">
      <c r="A1070" t="s">
        <v>2982</v>
      </c>
      <c r="B1070" s="23">
        <v>30361</v>
      </c>
      <c r="C1070" s="23">
        <v>30361</v>
      </c>
      <c r="D1070" t="s">
        <v>3109</v>
      </c>
      <c r="E1070" s="118" t="s">
        <v>2100</v>
      </c>
      <c r="F1070" s="126">
        <v>4</v>
      </c>
      <c r="G1070" s="126">
        <v>3</v>
      </c>
      <c r="H1070" s="126">
        <v>1</v>
      </c>
      <c r="I1070" t="s">
        <v>2984</v>
      </c>
      <c r="J1070" s="126">
        <v>13</v>
      </c>
      <c r="K1070">
        <v>5</v>
      </c>
      <c r="L1070" s="10">
        <v>20001070</v>
      </c>
    </row>
    <row r="1071" spans="1:12" ht="90" x14ac:dyDescent="0.25">
      <c r="A1071" t="s">
        <v>2982</v>
      </c>
      <c r="B1071" s="23">
        <v>30453</v>
      </c>
      <c r="C1071" s="23">
        <v>30453</v>
      </c>
      <c r="D1071" t="s">
        <v>3110</v>
      </c>
      <c r="E1071" s="118" t="s">
        <v>2101</v>
      </c>
      <c r="F1071" s="126">
        <v>4</v>
      </c>
      <c r="G1071" s="126">
        <v>3</v>
      </c>
      <c r="H1071" s="126">
        <v>1</v>
      </c>
      <c r="I1071" t="s">
        <v>2984</v>
      </c>
      <c r="J1071" s="126">
        <v>13</v>
      </c>
      <c r="K1071">
        <v>5</v>
      </c>
      <c r="L1071" s="10">
        <v>20001071</v>
      </c>
    </row>
    <row r="1072" spans="1:12" ht="45" x14ac:dyDescent="0.25">
      <c r="A1072" t="s">
        <v>2982</v>
      </c>
      <c r="B1072" s="23">
        <v>30487</v>
      </c>
      <c r="C1072" s="23">
        <v>30487</v>
      </c>
      <c r="D1072" t="s">
        <v>3111</v>
      </c>
      <c r="E1072" s="118" t="s">
        <v>2102</v>
      </c>
      <c r="F1072" s="126">
        <v>4</v>
      </c>
      <c r="G1072" s="126">
        <v>3</v>
      </c>
      <c r="H1072" s="126">
        <v>1</v>
      </c>
      <c r="I1072" t="s">
        <v>2984</v>
      </c>
      <c r="J1072" s="126">
        <v>13</v>
      </c>
      <c r="K1072">
        <v>5</v>
      </c>
      <c r="L1072" s="10">
        <v>20001072</v>
      </c>
    </row>
    <row r="1073" spans="1:12" ht="90" x14ac:dyDescent="0.25">
      <c r="A1073" t="s">
        <v>2982</v>
      </c>
      <c r="B1073" s="23">
        <v>30614</v>
      </c>
      <c r="C1073" s="23">
        <v>30614</v>
      </c>
      <c r="D1073" t="s">
        <v>3112</v>
      </c>
      <c r="E1073" s="118" t="s">
        <v>2103</v>
      </c>
      <c r="F1073" s="126">
        <v>4</v>
      </c>
      <c r="G1073" s="126">
        <v>3</v>
      </c>
      <c r="H1073" s="126">
        <v>1</v>
      </c>
      <c r="I1073" t="s">
        <v>2984</v>
      </c>
      <c r="J1073" s="126">
        <v>13</v>
      </c>
      <c r="K1073">
        <v>5</v>
      </c>
      <c r="L1073" s="10">
        <v>20001073</v>
      </c>
    </row>
    <row r="1074" spans="1:12" ht="45" x14ac:dyDescent="0.25">
      <c r="A1074" t="s">
        <v>2982</v>
      </c>
      <c r="B1074" s="23">
        <v>30691</v>
      </c>
      <c r="C1074" s="23">
        <v>30691</v>
      </c>
      <c r="D1074" t="s">
        <v>3113</v>
      </c>
      <c r="E1074" s="118" t="s">
        <v>2104</v>
      </c>
      <c r="F1074" s="126">
        <v>4</v>
      </c>
      <c r="G1074" s="126">
        <v>3</v>
      </c>
      <c r="H1074" s="126">
        <v>1</v>
      </c>
      <c r="I1074" t="s">
        <v>2984</v>
      </c>
      <c r="J1074" s="126">
        <v>13</v>
      </c>
      <c r="K1074">
        <v>5</v>
      </c>
      <c r="L1074" s="10">
        <v>20001074</v>
      </c>
    </row>
    <row r="1075" spans="1:12" ht="30" x14ac:dyDescent="0.25">
      <c r="A1075" t="s">
        <v>2982</v>
      </c>
      <c r="B1075" s="23">
        <v>30727</v>
      </c>
      <c r="C1075" s="23">
        <v>30727</v>
      </c>
      <c r="D1075" t="s">
        <v>3115</v>
      </c>
      <c r="E1075" s="118" t="s">
        <v>2105</v>
      </c>
      <c r="F1075" s="126">
        <v>4</v>
      </c>
      <c r="G1075" s="126">
        <v>3</v>
      </c>
      <c r="H1075" s="126">
        <v>1</v>
      </c>
      <c r="I1075" t="s">
        <v>2984</v>
      </c>
      <c r="J1075" s="126">
        <v>13</v>
      </c>
      <c r="K1075">
        <v>5</v>
      </c>
      <c r="L1075" s="10">
        <v>20001075</v>
      </c>
    </row>
    <row r="1076" spans="1:12" ht="90" x14ac:dyDescent="0.25">
      <c r="A1076" t="s">
        <v>2982</v>
      </c>
      <c r="B1076" s="23">
        <v>30727</v>
      </c>
      <c r="C1076" s="23">
        <v>30727</v>
      </c>
      <c r="D1076" t="s">
        <v>3115</v>
      </c>
      <c r="E1076" s="118" t="s">
        <v>2106</v>
      </c>
      <c r="F1076" s="126">
        <v>4</v>
      </c>
      <c r="G1076" s="126">
        <v>3</v>
      </c>
      <c r="H1076" s="126">
        <v>1</v>
      </c>
      <c r="I1076" t="s">
        <v>2984</v>
      </c>
      <c r="J1076" s="126">
        <v>13</v>
      </c>
      <c r="K1076">
        <v>5</v>
      </c>
      <c r="L1076" s="10">
        <v>20001076</v>
      </c>
    </row>
    <row r="1077" spans="1:12" ht="75" x14ac:dyDescent="0.25">
      <c r="A1077" t="s">
        <v>2982</v>
      </c>
      <c r="B1077" s="23">
        <v>30762</v>
      </c>
      <c r="C1077" s="23">
        <v>30762</v>
      </c>
      <c r="D1077" t="s">
        <v>3116</v>
      </c>
      <c r="E1077" s="118" t="s">
        <v>2107</v>
      </c>
      <c r="F1077" s="126">
        <v>4</v>
      </c>
      <c r="G1077" s="126">
        <v>3</v>
      </c>
      <c r="H1077" s="126">
        <v>1</v>
      </c>
      <c r="I1077" t="s">
        <v>2984</v>
      </c>
      <c r="J1077" s="126">
        <v>13</v>
      </c>
      <c r="K1077">
        <v>5</v>
      </c>
      <c r="L1077" s="10">
        <v>20001077</v>
      </c>
    </row>
    <row r="1078" spans="1:12" ht="75" x14ac:dyDescent="0.25">
      <c r="A1078" t="s">
        <v>2982</v>
      </c>
      <c r="B1078" s="23">
        <v>30759</v>
      </c>
      <c r="C1078" s="23">
        <v>30759</v>
      </c>
      <c r="D1078" t="s">
        <v>3117</v>
      </c>
      <c r="E1078" s="118" t="s">
        <v>2108</v>
      </c>
      <c r="F1078" s="126">
        <v>4</v>
      </c>
      <c r="G1078" s="126">
        <v>3</v>
      </c>
      <c r="H1078" s="126">
        <v>1</v>
      </c>
      <c r="I1078" t="s">
        <v>2984</v>
      </c>
      <c r="J1078" s="126">
        <v>13</v>
      </c>
      <c r="K1078">
        <v>5</v>
      </c>
      <c r="L1078" s="10">
        <v>20001078</v>
      </c>
    </row>
    <row r="1079" spans="1:12" ht="60" x14ac:dyDescent="0.25">
      <c r="A1079" t="s">
        <v>2982</v>
      </c>
      <c r="B1079" s="23">
        <v>30924</v>
      </c>
      <c r="C1079" s="23">
        <v>30924</v>
      </c>
      <c r="D1079" t="s">
        <v>3118</v>
      </c>
      <c r="E1079" s="118" t="s">
        <v>2109</v>
      </c>
      <c r="F1079" s="126">
        <v>4</v>
      </c>
      <c r="G1079" s="126">
        <v>3</v>
      </c>
      <c r="H1079" s="126">
        <v>1</v>
      </c>
      <c r="I1079" t="s">
        <v>2984</v>
      </c>
      <c r="J1079" s="126">
        <v>13</v>
      </c>
      <c r="K1079">
        <v>5</v>
      </c>
      <c r="L1079" s="10">
        <v>20001079</v>
      </c>
    </row>
    <row r="1080" spans="1:12" ht="30" x14ac:dyDescent="0.25">
      <c r="A1080" t="s">
        <v>2982</v>
      </c>
      <c r="B1080" s="23">
        <v>30995</v>
      </c>
      <c r="C1080" s="23">
        <v>30995</v>
      </c>
      <c r="D1080" t="s">
        <v>3119</v>
      </c>
      <c r="E1080" s="118" t="s">
        <v>2110</v>
      </c>
      <c r="F1080" s="126">
        <v>4</v>
      </c>
      <c r="G1080" s="126">
        <v>3</v>
      </c>
      <c r="H1080" s="126">
        <v>1</v>
      </c>
      <c r="I1080" t="s">
        <v>2984</v>
      </c>
      <c r="J1080" s="126">
        <v>13</v>
      </c>
      <c r="K1080">
        <v>5</v>
      </c>
      <c r="L1080" s="10">
        <v>20001080</v>
      </c>
    </row>
    <row r="1081" spans="1:12" ht="45" x14ac:dyDescent="0.25">
      <c r="A1081" t="s">
        <v>2982</v>
      </c>
      <c r="B1081" s="23">
        <v>31022</v>
      </c>
      <c r="C1081" s="23">
        <v>31022</v>
      </c>
      <c r="D1081" t="s">
        <v>3120</v>
      </c>
      <c r="E1081" s="118" t="s">
        <v>2111</v>
      </c>
      <c r="F1081" s="126">
        <v>4</v>
      </c>
      <c r="G1081" s="126">
        <v>3</v>
      </c>
      <c r="H1081" s="126">
        <v>1</v>
      </c>
      <c r="I1081" t="s">
        <v>2984</v>
      </c>
      <c r="J1081" s="126">
        <v>13</v>
      </c>
      <c r="K1081">
        <v>5</v>
      </c>
      <c r="L1081" s="10">
        <v>20001081</v>
      </c>
    </row>
    <row r="1082" spans="1:12" ht="30" x14ac:dyDescent="0.25">
      <c r="A1082" t="s">
        <v>2982</v>
      </c>
      <c r="B1082" s="23">
        <v>31103</v>
      </c>
      <c r="C1082" s="23">
        <v>31103</v>
      </c>
      <c r="D1082" t="s">
        <v>3121</v>
      </c>
      <c r="E1082" s="118" t="s">
        <v>2110</v>
      </c>
      <c r="F1082" s="126">
        <v>4</v>
      </c>
      <c r="G1082" s="126">
        <v>3</v>
      </c>
      <c r="H1082" s="126">
        <v>1</v>
      </c>
      <c r="I1082" t="s">
        <v>2984</v>
      </c>
      <c r="J1082" s="126">
        <v>13</v>
      </c>
      <c r="K1082">
        <v>5</v>
      </c>
      <c r="L1082" s="10">
        <v>20001082</v>
      </c>
    </row>
    <row r="1083" spans="1:12" ht="30" x14ac:dyDescent="0.25">
      <c r="A1083" t="s">
        <v>2982</v>
      </c>
      <c r="B1083" s="23">
        <v>31133</v>
      </c>
      <c r="C1083" s="23">
        <v>31133</v>
      </c>
      <c r="D1083" t="s">
        <v>3122</v>
      </c>
      <c r="E1083" s="118" t="s">
        <v>2110</v>
      </c>
      <c r="F1083" s="126">
        <v>4</v>
      </c>
      <c r="G1083" s="126">
        <v>3</v>
      </c>
      <c r="H1083" s="126">
        <v>1</v>
      </c>
      <c r="I1083" t="s">
        <v>2984</v>
      </c>
      <c r="J1083" s="126">
        <v>13</v>
      </c>
      <c r="K1083">
        <v>5</v>
      </c>
      <c r="L1083" s="10">
        <v>20001083</v>
      </c>
    </row>
    <row r="1084" spans="1:12" ht="30" x14ac:dyDescent="0.25">
      <c r="A1084" t="s">
        <v>2982</v>
      </c>
      <c r="B1084" s="23">
        <v>31307</v>
      </c>
      <c r="C1084" s="23">
        <v>31307</v>
      </c>
      <c r="D1084" t="s">
        <v>3123</v>
      </c>
      <c r="E1084" s="118" t="s">
        <v>2110</v>
      </c>
      <c r="F1084" s="126">
        <v>4</v>
      </c>
      <c r="G1084" s="126">
        <v>3</v>
      </c>
      <c r="H1084" s="126">
        <v>1</v>
      </c>
      <c r="I1084" t="s">
        <v>2984</v>
      </c>
      <c r="J1084" s="126">
        <v>13</v>
      </c>
      <c r="K1084">
        <v>5</v>
      </c>
      <c r="L1084" s="10">
        <v>20001084</v>
      </c>
    </row>
    <row r="1085" spans="1:12" ht="30" x14ac:dyDescent="0.25">
      <c r="A1085" t="s">
        <v>2982</v>
      </c>
      <c r="B1085" s="23">
        <v>31336</v>
      </c>
      <c r="C1085" s="23">
        <v>31336</v>
      </c>
      <c r="D1085" t="s">
        <v>3124</v>
      </c>
      <c r="E1085" s="118" t="s">
        <v>2110</v>
      </c>
      <c r="F1085" s="126">
        <v>4</v>
      </c>
      <c r="G1085" s="126">
        <v>3</v>
      </c>
      <c r="H1085" s="126">
        <v>1</v>
      </c>
      <c r="I1085" t="s">
        <v>2984</v>
      </c>
      <c r="J1085" s="126">
        <v>13</v>
      </c>
      <c r="K1085">
        <v>5</v>
      </c>
      <c r="L1085" s="10">
        <v>20001085</v>
      </c>
    </row>
    <row r="1086" spans="1:12" ht="60" x14ac:dyDescent="0.25">
      <c r="A1086" t="s">
        <v>2982</v>
      </c>
      <c r="B1086" s="23">
        <v>31379</v>
      </c>
      <c r="C1086" s="23">
        <v>31379</v>
      </c>
      <c r="D1086" t="s">
        <v>3125</v>
      </c>
      <c r="E1086" s="118" t="s">
        <v>2112</v>
      </c>
      <c r="F1086" s="126">
        <v>4</v>
      </c>
      <c r="G1086" s="126">
        <v>3</v>
      </c>
      <c r="H1086" s="126">
        <v>1</v>
      </c>
      <c r="I1086" t="s">
        <v>2984</v>
      </c>
      <c r="J1086" s="126">
        <v>13</v>
      </c>
      <c r="K1086">
        <v>5</v>
      </c>
      <c r="L1086" s="10">
        <v>20001086</v>
      </c>
    </row>
    <row r="1087" spans="1:12" ht="30" x14ac:dyDescent="0.25">
      <c r="A1087" t="s">
        <v>2982</v>
      </c>
      <c r="B1087" s="23">
        <v>31455</v>
      </c>
      <c r="C1087" s="23">
        <v>31455</v>
      </c>
      <c r="D1087" t="s">
        <v>3126</v>
      </c>
      <c r="E1087" s="118" t="s">
        <v>2110</v>
      </c>
      <c r="F1087" s="126">
        <v>4</v>
      </c>
      <c r="G1087" s="126">
        <v>3</v>
      </c>
      <c r="H1087" s="126">
        <v>1</v>
      </c>
      <c r="I1087" t="s">
        <v>2984</v>
      </c>
      <c r="J1087" s="126">
        <v>13</v>
      </c>
      <c r="K1087">
        <v>5</v>
      </c>
      <c r="L1087" s="10">
        <v>20001087</v>
      </c>
    </row>
    <row r="1088" spans="1:12" ht="30" x14ac:dyDescent="0.25">
      <c r="A1088" t="s">
        <v>2982</v>
      </c>
      <c r="B1088" s="23">
        <v>31481</v>
      </c>
      <c r="C1088" s="23">
        <v>31481</v>
      </c>
      <c r="D1088" t="s">
        <v>3127</v>
      </c>
      <c r="E1088" s="118" t="s">
        <v>2110</v>
      </c>
      <c r="F1088" s="126">
        <v>4</v>
      </c>
      <c r="G1088" s="126">
        <v>3</v>
      </c>
      <c r="H1088" s="126">
        <v>1</v>
      </c>
      <c r="I1088" t="s">
        <v>2984</v>
      </c>
      <c r="J1088" s="126">
        <v>13</v>
      </c>
      <c r="K1088">
        <v>5</v>
      </c>
      <c r="L1088" s="10">
        <v>20001088</v>
      </c>
    </row>
    <row r="1089" spans="1:12" ht="30" x14ac:dyDescent="0.25">
      <c r="A1089" t="s">
        <v>2982</v>
      </c>
      <c r="B1089" s="23">
        <v>31643</v>
      </c>
      <c r="C1089" s="23">
        <v>31643</v>
      </c>
      <c r="D1089" t="s">
        <v>3128</v>
      </c>
      <c r="E1089" s="118" t="s">
        <v>2110</v>
      </c>
      <c r="F1089" s="126">
        <v>4</v>
      </c>
      <c r="G1089" s="126">
        <v>3</v>
      </c>
      <c r="H1089" s="126">
        <v>1</v>
      </c>
      <c r="I1089" t="s">
        <v>2984</v>
      </c>
      <c r="J1089" s="126">
        <v>13</v>
      </c>
      <c r="K1089">
        <v>5</v>
      </c>
      <c r="L1089" s="10">
        <v>20001089</v>
      </c>
    </row>
    <row r="1090" spans="1:12" ht="30" x14ac:dyDescent="0.25">
      <c r="A1090" t="s">
        <v>2982</v>
      </c>
      <c r="B1090" s="23">
        <v>31751</v>
      </c>
      <c r="C1090" s="23">
        <v>31751</v>
      </c>
      <c r="D1090" t="s">
        <v>3129</v>
      </c>
      <c r="E1090" s="118" t="s">
        <v>2110</v>
      </c>
      <c r="F1090" s="126">
        <v>4</v>
      </c>
      <c r="G1090" s="126">
        <v>3</v>
      </c>
      <c r="H1090" s="126">
        <v>1</v>
      </c>
      <c r="I1090" t="s">
        <v>2984</v>
      </c>
      <c r="J1090" s="126">
        <v>13</v>
      </c>
      <c r="K1090">
        <v>5</v>
      </c>
      <c r="L1090" s="10">
        <v>20001090</v>
      </c>
    </row>
    <row r="1091" spans="1:12" ht="30" x14ac:dyDescent="0.25">
      <c r="A1091" t="s">
        <v>2982</v>
      </c>
      <c r="B1091" s="23">
        <v>31901</v>
      </c>
      <c r="C1091" s="23">
        <v>31901</v>
      </c>
      <c r="D1091" t="s">
        <v>3130</v>
      </c>
      <c r="E1091" s="118" t="s">
        <v>2110</v>
      </c>
      <c r="F1091" s="126">
        <v>4</v>
      </c>
      <c r="G1091" s="126">
        <v>3</v>
      </c>
      <c r="H1091" s="126">
        <v>1</v>
      </c>
      <c r="I1091" t="s">
        <v>2984</v>
      </c>
      <c r="J1091" s="126">
        <v>13</v>
      </c>
      <c r="K1091">
        <v>5</v>
      </c>
      <c r="L1091" s="10">
        <v>20001091</v>
      </c>
    </row>
    <row r="1092" spans="1:12" ht="30" x14ac:dyDescent="0.25">
      <c r="A1092" t="s">
        <v>2982</v>
      </c>
      <c r="B1092" s="23">
        <v>31926</v>
      </c>
      <c r="C1092" s="23">
        <v>31926</v>
      </c>
      <c r="D1092" t="s">
        <v>3131</v>
      </c>
      <c r="E1092" s="118" t="s">
        <v>2113</v>
      </c>
      <c r="F1092" s="126">
        <v>4</v>
      </c>
      <c r="G1092" s="126">
        <v>3</v>
      </c>
      <c r="H1092" s="126">
        <v>1</v>
      </c>
      <c r="I1092" t="s">
        <v>2984</v>
      </c>
      <c r="J1092" s="126">
        <v>13</v>
      </c>
      <c r="K1092">
        <v>5</v>
      </c>
      <c r="L1092" s="10">
        <v>20001092</v>
      </c>
    </row>
    <row r="1093" spans="1:12" ht="60" x14ac:dyDescent="0.25">
      <c r="A1093" t="s">
        <v>2982</v>
      </c>
      <c r="B1093" s="23">
        <v>32101</v>
      </c>
      <c r="C1093" s="23">
        <v>32101</v>
      </c>
      <c r="D1093" t="s">
        <v>3132</v>
      </c>
      <c r="E1093" s="118" t="s">
        <v>2114</v>
      </c>
      <c r="F1093" s="126">
        <v>4</v>
      </c>
      <c r="G1093" s="126">
        <v>3</v>
      </c>
      <c r="H1093" s="126">
        <v>1</v>
      </c>
      <c r="I1093" t="s">
        <v>2984</v>
      </c>
      <c r="J1093" s="126">
        <v>13</v>
      </c>
      <c r="K1093">
        <v>5</v>
      </c>
      <c r="L1093" s="10">
        <v>20001093</v>
      </c>
    </row>
    <row r="1094" spans="1:12" ht="60" x14ac:dyDescent="0.25">
      <c r="A1094" t="s">
        <v>2982</v>
      </c>
      <c r="B1094" s="23">
        <v>32108</v>
      </c>
      <c r="C1094" s="23">
        <v>32108</v>
      </c>
      <c r="D1094" t="s">
        <v>3133</v>
      </c>
      <c r="E1094" s="118" t="s">
        <v>2115</v>
      </c>
      <c r="F1094" s="126">
        <v>4</v>
      </c>
      <c r="G1094" s="126">
        <v>3</v>
      </c>
      <c r="H1094" s="126">
        <v>1</v>
      </c>
      <c r="I1094" t="s">
        <v>2984</v>
      </c>
      <c r="J1094" s="126">
        <v>13</v>
      </c>
      <c r="K1094">
        <v>5</v>
      </c>
      <c r="L1094" s="10">
        <v>20001094</v>
      </c>
    </row>
    <row r="1095" spans="1:12" ht="60" x14ac:dyDescent="0.25">
      <c r="A1095" t="s">
        <v>2982</v>
      </c>
      <c r="B1095" s="23">
        <v>32169</v>
      </c>
      <c r="C1095" s="23">
        <v>32169</v>
      </c>
      <c r="D1095" t="s">
        <v>3134</v>
      </c>
      <c r="E1095" s="118" t="s">
        <v>2116</v>
      </c>
      <c r="F1095" s="126">
        <v>4</v>
      </c>
      <c r="G1095" s="126">
        <v>3</v>
      </c>
      <c r="H1095" s="126">
        <v>1</v>
      </c>
      <c r="I1095" t="s">
        <v>2984</v>
      </c>
      <c r="J1095" s="126">
        <v>13</v>
      </c>
      <c r="K1095">
        <v>5</v>
      </c>
      <c r="L1095" s="10">
        <v>20001095</v>
      </c>
    </row>
    <row r="1096" spans="1:12" ht="30" x14ac:dyDescent="0.25">
      <c r="A1096" t="s">
        <v>2982</v>
      </c>
      <c r="B1096" s="23">
        <v>32262</v>
      </c>
      <c r="C1096" s="23">
        <v>32262</v>
      </c>
      <c r="D1096" t="s">
        <v>3135</v>
      </c>
      <c r="E1096" s="118" t="s">
        <v>2117</v>
      </c>
      <c r="F1096" s="126">
        <v>4</v>
      </c>
      <c r="G1096" s="126">
        <v>3</v>
      </c>
      <c r="H1096" s="126">
        <v>1</v>
      </c>
      <c r="I1096" t="s">
        <v>2984</v>
      </c>
      <c r="J1096" s="126">
        <v>13</v>
      </c>
      <c r="K1096">
        <v>5</v>
      </c>
      <c r="L1096" s="10">
        <v>20001096</v>
      </c>
    </row>
    <row r="1097" spans="1:12" ht="60" x14ac:dyDescent="0.25">
      <c r="A1097" t="s">
        <v>2982</v>
      </c>
      <c r="B1097" s="23">
        <v>32269</v>
      </c>
      <c r="C1097" s="23">
        <v>32269</v>
      </c>
      <c r="D1097" t="s">
        <v>3136</v>
      </c>
      <c r="E1097" s="118" t="s">
        <v>2118</v>
      </c>
      <c r="F1097" s="126">
        <v>4</v>
      </c>
      <c r="G1097" s="126">
        <v>3</v>
      </c>
      <c r="H1097" s="126">
        <v>1</v>
      </c>
      <c r="I1097" t="s">
        <v>2984</v>
      </c>
      <c r="J1097" s="126">
        <v>13</v>
      </c>
      <c r="K1097">
        <v>5</v>
      </c>
      <c r="L1097" s="10">
        <v>20001097</v>
      </c>
    </row>
    <row r="1098" spans="1:12" ht="30" x14ac:dyDescent="0.25">
      <c r="A1098" t="s">
        <v>2982</v>
      </c>
      <c r="B1098" s="23">
        <v>32281</v>
      </c>
      <c r="C1098" s="23">
        <v>32281</v>
      </c>
      <c r="D1098" t="s">
        <v>3137</v>
      </c>
      <c r="E1098" s="118" t="s">
        <v>2117</v>
      </c>
      <c r="F1098" s="126">
        <v>4</v>
      </c>
      <c r="G1098" s="126">
        <v>3</v>
      </c>
      <c r="H1098" s="126">
        <v>1</v>
      </c>
      <c r="I1098" t="s">
        <v>2984</v>
      </c>
      <c r="J1098" s="126">
        <v>13</v>
      </c>
      <c r="K1098">
        <v>5</v>
      </c>
      <c r="L1098" s="10">
        <v>20001098</v>
      </c>
    </row>
    <row r="1099" spans="1:12" ht="30" x14ac:dyDescent="0.25">
      <c r="A1099" t="s">
        <v>2982</v>
      </c>
      <c r="B1099" s="23">
        <v>32343</v>
      </c>
      <c r="C1099" s="23">
        <v>32343</v>
      </c>
      <c r="D1099" t="s">
        <v>3138</v>
      </c>
      <c r="E1099" s="118" t="s">
        <v>2110</v>
      </c>
      <c r="F1099" s="126">
        <v>4</v>
      </c>
      <c r="G1099" s="126">
        <v>3</v>
      </c>
      <c r="H1099" s="126">
        <v>1</v>
      </c>
      <c r="I1099" t="s">
        <v>2984</v>
      </c>
      <c r="J1099" s="126">
        <v>13</v>
      </c>
      <c r="K1099">
        <v>5</v>
      </c>
      <c r="L1099" s="10">
        <v>20001099</v>
      </c>
    </row>
    <row r="1100" spans="1:12" ht="30" x14ac:dyDescent="0.25">
      <c r="A1100" t="s">
        <v>2982</v>
      </c>
      <c r="B1100" s="23">
        <v>32402</v>
      </c>
      <c r="C1100" s="23">
        <v>32402</v>
      </c>
      <c r="D1100" t="s">
        <v>3139</v>
      </c>
      <c r="E1100" s="118" t="s">
        <v>2110</v>
      </c>
      <c r="F1100" s="126">
        <v>4</v>
      </c>
      <c r="G1100" s="126">
        <v>3</v>
      </c>
      <c r="H1100" s="126">
        <v>1</v>
      </c>
      <c r="I1100" t="s">
        <v>2984</v>
      </c>
      <c r="J1100" s="126">
        <v>13</v>
      </c>
      <c r="K1100">
        <v>5</v>
      </c>
      <c r="L1100" s="10">
        <v>20001100</v>
      </c>
    </row>
    <row r="1101" spans="1:12" ht="30" x14ac:dyDescent="0.25">
      <c r="A1101" t="s">
        <v>2982</v>
      </c>
      <c r="B1101" s="44">
        <v>32560</v>
      </c>
      <c r="C1101" s="44">
        <v>32560</v>
      </c>
      <c r="D1101" t="s">
        <v>3140</v>
      </c>
      <c r="E1101" s="118" t="s">
        <v>2119</v>
      </c>
      <c r="F1101" s="126">
        <v>4</v>
      </c>
      <c r="G1101" s="126">
        <v>3</v>
      </c>
      <c r="H1101" s="126">
        <v>1</v>
      </c>
      <c r="I1101" t="s">
        <v>2984</v>
      </c>
      <c r="J1101" s="126">
        <v>13</v>
      </c>
      <c r="K1101">
        <v>5</v>
      </c>
      <c r="L1101" s="42">
        <v>20001101</v>
      </c>
    </row>
    <row r="1102" spans="1:12" ht="45" x14ac:dyDescent="0.25">
      <c r="A1102" t="s">
        <v>2982</v>
      </c>
      <c r="B1102" s="44">
        <v>32687</v>
      </c>
      <c r="C1102" s="44">
        <v>32687</v>
      </c>
      <c r="D1102" t="s">
        <v>3141</v>
      </c>
      <c r="E1102" s="118" t="s">
        <v>2120</v>
      </c>
      <c r="F1102" s="126">
        <v>4</v>
      </c>
      <c r="G1102" s="126">
        <v>3</v>
      </c>
      <c r="H1102" s="126">
        <v>1</v>
      </c>
      <c r="I1102" t="s">
        <v>2984</v>
      </c>
      <c r="J1102" s="126">
        <v>13</v>
      </c>
      <c r="K1102">
        <v>5</v>
      </c>
      <c r="L1102" s="42">
        <v>20001102</v>
      </c>
    </row>
    <row r="1103" spans="1:12" ht="60" x14ac:dyDescent="0.25">
      <c r="A1103" t="s">
        <v>2982</v>
      </c>
      <c r="B1103" s="44">
        <v>32699</v>
      </c>
      <c r="C1103" s="44">
        <v>32699</v>
      </c>
      <c r="D1103" t="s">
        <v>3142</v>
      </c>
      <c r="E1103" s="118" t="s">
        <v>2121</v>
      </c>
      <c r="F1103" s="126">
        <v>4</v>
      </c>
      <c r="G1103" s="126">
        <v>3</v>
      </c>
      <c r="H1103" s="126">
        <v>1</v>
      </c>
      <c r="I1103" t="s">
        <v>2984</v>
      </c>
      <c r="J1103" s="126">
        <v>13</v>
      </c>
      <c r="K1103">
        <v>5</v>
      </c>
      <c r="L1103" s="42">
        <v>20001103</v>
      </c>
    </row>
    <row r="1104" spans="1:12" ht="60.75" thickBot="1" x14ac:dyDescent="0.3">
      <c r="A1104" t="s">
        <v>2982</v>
      </c>
      <c r="B1104" s="49">
        <v>32743</v>
      </c>
      <c r="C1104" s="49">
        <v>32743</v>
      </c>
      <c r="D1104" t="s">
        <v>3143</v>
      </c>
      <c r="E1104" s="118" t="s">
        <v>2122</v>
      </c>
      <c r="F1104" s="126">
        <v>4</v>
      </c>
      <c r="G1104" s="126">
        <v>3</v>
      </c>
      <c r="H1104" s="126">
        <v>1</v>
      </c>
      <c r="I1104" t="s">
        <v>2984</v>
      </c>
      <c r="J1104" s="126">
        <v>13</v>
      </c>
      <c r="K1104">
        <v>5</v>
      </c>
      <c r="L1104" s="47">
        <v>20001104</v>
      </c>
    </row>
    <row r="1105" spans="1:12" ht="30" x14ac:dyDescent="0.25">
      <c r="A1105" t="s">
        <v>2982</v>
      </c>
      <c r="B1105" s="121">
        <v>32752</v>
      </c>
      <c r="C1105" s="121">
        <v>32752</v>
      </c>
      <c r="D1105" t="s">
        <v>3144</v>
      </c>
      <c r="E1105" s="118" t="s">
        <v>2123</v>
      </c>
      <c r="F1105" s="126">
        <v>4</v>
      </c>
      <c r="G1105" s="126">
        <v>3</v>
      </c>
      <c r="H1105" s="126">
        <v>1</v>
      </c>
      <c r="I1105" t="s">
        <v>2984</v>
      </c>
      <c r="J1105" s="126">
        <v>13</v>
      </c>
      <c r="K1105">
        <v>5</v>
      </c>
      <c r="L1105" s="106">
        <v>20001105</v>
      </c>
    </row>
    <row r="1106" spans="1:12" ht="30" x14ac:dyDescent="0.25">
      <c r="A1106" t="s">
        <v>2982</v>
      </c>
      <c r="B1106" s="44">
        <v>32801</v>
      </c>
      <c r="C1106" s="44">
        <v>32801</v>
      </c>
      <c r="D1106" t="s">
        <v>3145</v>
      </c>
      <c r="E1106" s="118" t="s">
        <v>2124</v>
      </c>
      <c r="F1106" s="126">
        <v>4</v>
      </c>
      <c r="G1106" s="126">
        <v>3</v>
      </c>
      <c r="H1106" s="126">
        <v>1</v>
      </c>
      <c r="I1106" t="s">
        <v>2984</v>
      </c>
      <c r="J1106" s="126">
        <v>13</v>
      </c>
      <c r="K1106">
        <v>5</v>
      </c>
      <c r="L1106" s="42">
        <v>20001106</v>
      </c>
    </row>
    <row r="1107" spans="1:12" ht="45" x14ac:dyDescent="0.25">
      <c r="A1107" t="s">
        <v>2982</v>
      </c>
      <c r="B1107" s="44">
        <v>32903</v>
      </c>
      <c r="C1107" s="44">
        <v>32903</v>
      </c>
      <c r="D1107" t="s">
        <v>3146</v>
      </c>
      <c r="E1107" s="118" t="s">
        <v>2125</v>
      </c>
      <c r="F1107" s="126">
        <v>4</v>
      </c>
      <c r="G1107" s="126">
        <v>3</v>
      </c>
      <c r="H1107" s="126">
        <v>1</v>
      </c>
      <c r="I1107" t="s">
        <v>2984</v>
      </c>
      <c r="J1107" s="126">
        <v>13</v>
      </c>
      <c r="K1107">
        <v>5</v>
      </c>
      <c r="L1107" s="42">
        <v>20001107</v>
      </c>
    </row>
    <row r="1108" spans="1:12" ht="60" x14ac:dyDescent="0.25">
      <c r="A1108" t="s">
        <v>2982</v>
      </c>
      <c r="B1108" s="44">
        <v>32965</v>
      </c>
      <c r="C1108" s="44">
        <v>32965</v>
      </c>
      <c r="D1108" t="s">
        <v>3147</v>
      </c>
      <c r="E1108" s="118" t="s">
        <v>2126</v>
      </c>
      <c r="F1108" s="126">
        <v>4</v>
      </c>
      <c r="G1108" s="126">
        <v>3</v>
      </c>
      <c r="H1108" s="126">
        <v>1</v>
      </c>
      <c r="I1108" t="s">
        <v>2984</v>
      </c>
      <c r="J1108" s="126">
        <v>13</v>
      </c>
      <c r="K1108">
        <v>5</v>
      </c>
      <c r="L1108" s="42">
        <v>20001108</v>
      </c>
    </row>
    <row r="1109" spans="1:12" ht="30" x14ac:dyDescent="0.25">
      <c r="A1109" t="s">
        <v>2982</v>
      </c>
      <c r="B1109" s="44">
        <v>33022</v>
      </c>
      <c r="C1109" s="44">
        <v>33022</v>
      </c>
      <c r="D1109" t="s">
        <v>3148</v>
      </c>
      <c r="E1109" s="118" t="s">
        <v>2110</v>
      </c>
      <c r="F1109" s="126">
        <v>4</v>
      </c>
      <c r="G1109" s="126">
        <v>3</v>
      </c>
      <c r="H1109" s="126">
        <v>1</v>
      </c>
      <c r="I1109" t="s">
        <v>2984</v>
      </c>
      <c r="J1109" s="126">
        <v>13</v>
      </c>
      <c r="K1109">
        <v>5</v>
      </c>
      <c r="L1109" s="42">
        <v>20001109</v>
      </c>
    </row>
    <row r="1110" spans="1:12" ht="60" x14ac:dyDescent="0.25">
      <c r="A1110" t="s">
        <v>2982</v>
      </c>
      <c r="B1110" s="44">
        <v>33058</v>
      </c>
      <c r="C1110" s="44">
        <v>33058</v>
      </c>
      <c r="D1110" t="s">
        <v>3149</v>
      </c>
      <c r="E1110" s="118" t="s">
        <v>2127</v>
      </c>
      <c r="F1110" s="126">
        <v>4</v>
      </c>
      <c r="G1110" s="126">
        <v>3</v>
      </c>
      <c r="H1110" s="126">
        <v>1</v>
      </c>
      <c r="I1110" t="s">
        <v>2984</v>
      </c>
      <c r="J1110" s="126">
        <v>13</v>
      </c>
      <c r="K1110">
        <v>5</v>
      </c>
      <c r="L1110" s="42">
        <v>20001110</v>
      </c>
    </row>
    <row r="1111" spans="1:12" ht="75" x14ac:dyDescent="0.25">
      <c r="A1111" t="s">
        <v>2982</v>
      </c>
      <c r="B1111" s="44">
        <v>33218</v>
      </c>
      <c r="C1111" s="44">
        <v>33218</v>
      </c>
      <c r="D1111" t="s">
        <v>3150</v>
      </c>
      <c r="E1111" s="118" t="s">
        <v>2128</v>
      </c>
      <c r="F1111" s="126">
        <v>4</v>
      </c>
      <c r="G1111" s="126">
        <v>3</v>
      </c>
      <c r="H1111" s="126">
        <v>1</v>
      </c>
      <c r="I1111" t="s">
        <v>2984</v>
      </c>
      <c r="J1111" s="126">
        <v>13</v>
      </c>
      <c r="K1111">
        <v>5</v>
      </c>
      <c r="L1111" s="42">
        <v>20001111</v>
      </c>
    </row>
    <row r="1112" spans="1:12" ht="45" x14ac:dyDescent="0.25">
      <c r="A1112" t="s">
        <v>2982</v>
      </c>
      <c r="B1112" s="44">
        <v>33366</v>
      </c>
      <c r="C1112" s="44">
        <v>33366</v>
      </c>
      <c r="D1112" t="s">
        <v>3151</v>
      </c>
      <c r="E1112" s="118" t="s">
        <v>2129</v>
      </c>
      <c r="F1112" s="126">
        <v>4</v>
      </c>
      <c r="G1112" s="126">
        <v>3</v>
      </c>
      <c r="H1112" s="126">
        <v>1</v>
      </c>
      <c r="I1112" t="s">
        <v>2984</v>
      </c>
      <c r="J1112" s="126">
        <v>13</v>
      </c>
      <c r="K1112">
        <v>5</v>
      </c>
      <c r="L1112" s="42">
        <v>20001112</v>
      </c>
    </row>
    <row r="1113" spans="1:12" ht="60" x14ac:dyDescent="0.25">
      <c r="A1113" t="s">
        <v>2982</v>
      </c>
      <c r="B1113" s="44">
        <v>33378</v>
      </c>
      <c r="C1113" s="44">
        <v>33378</v>
      </c>
      <c r="D1113" t="s">
        <v>3152</v>
      </c>
      <c r="E1113" s="118" t="s">
        <v>2130</v>
      </c>
      <c r="F1113" s="126">
        <v>4</v>
      </c>
      <c r="G1113" s="126">
        <v>3</v>
      </c>
      <c r="H1113" s="126">
        <v>1</v>
      </c>
      <c r="I1113" t="s">
        <v>2984</v>
      </c>
      <c r="J1113" s="126">
        <v>13</v>
      </c>
      <c r="K1113">
        <v>5</v>
      </c>
      <c r="L1113" s="42">
        <v>20001113</v>
      </c>
    </row>
    <row r="1114" spans="1:12" ht="75" x14ac:dyDescent="0.25">
      <c r="A1114" t="s">
        <v>2982</v>
      </c>
      <c r="B1114" s="44">
        <v>33458</v>
      </c>
      <c r="C1114" s="44">
        <v>33458</v>
      </c>
      <c r="D1114" t="s">
        <v>3153</v>
      </c>
      <c r="E1114" s="118" t="s">
        <v>2131</v>
      </c>
      <c r="F1114" s="126">
        <v>4</v>
      </c>
      <c r="G1114" s="126">
        <v>3</v>
      </c>
      <c r="H1114" s="126">
        <v>1</v>
      </c>
      <c r="I1114" t="s">
        <v>2984</v>
      </c>
      <c r="J1114" s="126">
        <v>13</v>
      </c>
      <c r="K1114">
        <v>5</v>
      </c>
      <c r="L1114" s="42">
        <v>20001114</v>
      </c>
    </row>
    <row r="1115" spans="1:12" ht="45" x14ac:dyDescent="0.25">
      <c r="A1115" t="s">
        <v>2982</v>
      </c>
      <c r="B1115" s="44">
        <v>33483</v>
      </c>
      <c r="C1115" s="44">
        <v>33483</v>
      </c>
      <c r="D1115" t="s">
        <v>3154</v>
      </c>
      <c r="E1115" s="118" t="s">
        <v>2132</v>
      </c>
      <c r="F1115" s="126">
        <v>4</v>
      </c>
      <c r="G1115" s="126">
        <v>3</v>
      </c>
      <c r="H1115" s="126">
        <v>1</v>
      </c>
      <c r="I1115" t="s">
        <v>2984</v>
      </c>
      <c r="J1115" s="126">
        <v>13</v>
      </c>
      <c r="K1115">
        <v>5</v>
      </c>
      <c r="L1115" s="42">
        <v>20001115</v>
      </c>
    </row>
    <row r="1116" spans="1:12" ht="60" x14ac:dyDescent="0.25">
      <c r="A1116" t="s">
        <v>2982</v>
      </c>
      <c r="B1116" s="44">
        <v>33514</v>
      </c>
      <c r="C1116" s="44">
        <v>33514</v>
      </c>
      <c r="D1116" t="s">
        <v>3155</v>
      </c>
      <c r="E1116" s="118" t="s">
        <v>2133</v>
      </c>
      <c r="F1116" s="126">
        <v>4</v>
      </c>
      <c r="G1116" s="126">
        <v>3</v>
      </c>
      <c r="H1116" s="126">
        <v>1</v>
      </c>
      <c r="I1116" t="s">
        <v>2984</v>
      </c>
      <c r="J1116" s="126">
        <v>13</v>
      </c>
      <c r="K1116">
        <v>5</v>
      </c>
      <c r="L1116" s="42">
        <v>20001116</v>
      </c>
    </row>
    <row r="1117" spans="1:12" ht="30" x14ac:dyDescent="0.25">
      <c r="A1117" t="s">
        <v>2982</v>
      </c>
      <c r="B1117" s="44">
        <v>33561</v>
      </c>
      <c r="C1117" s="44">
        <v>33561</v>
      </c>
      <c r="D1117" t="s">
        <v>3156</v>
      </c>
      <c r="E1117" s="118" t="s">
        <v>2134</v>
      </c>
      <c r="F1117" s="126">
        <v>4</v>
      </c>
      <c r="G1117" s="126">
        <v>3</v>
      </c>
      <c r="H1117" s="126">
        <v>1</v>
      </c>
      <c r="I1117" t="s">
        <v>2984</v>
      </c>
      <c r="J1117" s="126">
        <v>13</v>
      </c>
      <c r="K1117">
        <v>5</v>
      </c>
      <c r="L1117" s="42">
        <v>20001117</v>
      </c>
    </row>
    <row r="1118" spans="1:12" ht="45" x14ac:dyDescent="0.25">
      <c r="A1118" t="s">
        <v>2982</v>
      </c>
      <c r="B1118" s="44">
        <v>33584</v>
      </c>
      <c r="C1118" s="44">
        <v>33584</v>
      </c>
      <c r="D1118" t="s">
        <v>3157</v>
      </c>
      <c r="E1118" s="118" t="s">
        <v>2135</v>
      </c>
      <c r="F1118" s="126">
        <v>4</v>
      </c>
      <c r="G1118" s="126">
        <v>3</v>
      </c>
      <c r="H1118" s="126">
        <v>1</v>
      </c>
      <c r="I1118" t="s">
        <v>2984</v>
      </c>
      <c r="J1118" s="126">
        <v>13</v>
      </c>
      <c r="K1118">
        <v>5</v>
      </c>
      <c r="L1118" s="42">
        <v>20001118</v>
      </c>
    </row>
    <row r="1119" spans="1:12" ht="45" x14ac:dyDescent="0.25">
      <c r="A1119" t="s">
        <v>2982</v>
      </c>
      <c r="B1119" s="44">
        <v>33722</v>
      </c>
      <c r="C1119" s="44">
        <v>33722</v>
      </c>
      <c r="D1119" t="s">
        <v>3158</v>
      </c>
      <c r="E1119" s="118" t="s">
        <v>2136</v>
      </c>
      <c r="F1119" s="126">
        <v>4</v>
      </c>
      <c r="G1119" s="126">
        <v>3</v>
      </c>
      <c r="H1119" s="126">
        <v>1</v>
      </c>
      <c r="I1119" t="s">
        <v>2984</v>
      </c>
      <c r="J1119" s="126">
        <v>13</v>
      </c>
      <c r="K1119">
        <v>5</v>
      </c>
      <c r="L1119" s="42">
        <v>20001119</v>
      </c>
    </row>
    <row r="1120" spans="1:12" ht="45" x14ac:dyDescent="0.25">
      <c r="A1120" t="s">
        <v>2982</v>
      </c>
      <c r="B1120" s="44">
        <v>33956</v>
      </c>
      <c r="C1120" s="44">
        <v>33956</v>
      </c>
      <c r="D1120" t="s">
        <v>3159</v>
      </c>
      <c r="E1120" s="118" t="s">
        <v>2137</v>
      </c>
      <c r="F1120" s="126">
        <v>4</v>
      </c>
      <c r="G1120" s="126">
        <v>3</v>
      </c>
      <c r="H1120" s="126">
        <v>1</v>
      </c>
      <c r="I1120" t="s">
        <v>2984</v>
      </c>
      <c r="J1120" s="126">
        <v>13</v>
      </c>
      <c r="K1120">
        <v>5</v>
      </c>
      <c r="L1120" s="42">
        <v>20001120</v>
      </c>
    </row>
    <row r="1121" spans="1:12" ht="60" x14ac:dyDescent="0.25">
      <c r="A1121" t="s">
        <v>2982</v>
      </c>
      <c r="B1121" s="44">
        <v>34086</v>
      </c>
      <c r="C1121" s="44">
        <v>34086</v>
      </c>
      <c r="D1121" t="s">
        <v>3160</v>
      </c>
      <c r="E1121" s="118" t="s">
        <v>2138</v>
      </c>
      <c r="F1121" s="126">
        <v>4</v>
      </c>
      <c r="G1121" s="126">
        <v>3</v>
      </c>
      <c r="H1121" s="126">
        <v>1</v>
      </c>
      <c r="I1121" t="s">
        <v>2984</v>
      </c>
      <c r="J1121" s="126">
        <v>13</v>
      </c>
      <c r="K1121">
        <v>5</v>
      </c>
      <c r="L1121" s="42">
        <v>20001121</v>
      </c>
    </row>
    <row r="1122" spans="1:12" ht="45" x14ac:dyDescent="0.25">
      <c r="A1122" t="s">
        <v>2982</v>
      </c>
      <c r="B1122" s="44">
        <v>34096</v>
      </c>
      <c r="C1122" s="44">
        <v>34096</v>
      </c>
      <c r="D1122" t="s">
        <v>3161</v>
      </c>
      <c r="E1122" s="118" t="s">
        <v>2139</v>
      </c>
      <c r="F1122" s="126">
        <v>4</v>
      </c>
      <c r="G1122" s="126">
        <v>3</v>
      </c>
      <c r="H1122" s="126">
        <v>1</v>
      </c>
      <c r="I1122" t="s">
        <v>2984</v>
      </c>
      <c r="J1122" s="126">
        <v>13</v>
      </c>
      <c r="K1122">
        <v>5</v>
      </c>
      <c r="L1122" s="42">
        <v>20001122</v>
      </c>
    </row>
    <row r="1123" spans="1:12" ht="60" x14ac:dyDescent="0.25">
      <c r="A1123" t="s">
        <v>2982</v>
      </c>
      <c r="B1123" s="44">
        <v>34110</v>
      </c>
      <c r="C1123" s="44">
        <v>34110</v>
      </c>
      <c r="D1123" t="s">
        <v>3162</v>
      </c>
      <c r="E1123" s="118" t="s">
        <v>2140</v>
      </c>
      <c r="F1123" s="126">
        <v>4</v>
      </c>
      <c r="G1123" s="126">
        <v>3</v>
      </c>
      <c r="H1123" s="126">
        <v>1</v>
      </c>
      <c r="I1123" t="s">
        <v>2984</v>
      </c>
      <c r="J1123" s="126">
        <v>13</v>
      </c>
      <c r="K1123">
        <v>5</v>
      </c>
      <c r="L1123" s="42">
        <v>20001123</v>
      </c>
    </row>
    <row r="1124" spans="1:12" ht="60" x14ac:dyDescent="0.25">
      <c r="A1124" t="s">
        <v>2982</v>
      </c>
      <c r="B1124" s="44">
        <v>34193</v>
      </c>
      <c r="C1124" s="44">
        <v>34193</v>
      </c>
      <c r="D1124" t="s">
        <v>3163</v>
      </c>
      <c r="E1124" s="118" t="s">
        <v>2141</v>
      </c>
      <c r="F1124" s="126">
        <v>4</v>
      </c>
      <c r="G1124" s="126">
        <v>3</v>
      </c>
      <c r="H1124" s="126">
        <v>1</v>
      </c>
      <c r="I1124" t="s">
        <v>2984</v>
      </c>
      <c r="J1124" s="126">
        <v>13</v>
      </c>
      <c r="K1124">
        <v>5</v>
      </c>
      <c r="L1124" s="42">
        <v>20001124</v>
      </c>
    </row>
    <row r="1125" spans="1:12" ht="45" x14ac:dyDescent="0.25">
      <c r="A1125" t="s">
        <v>2982</v>
      </c>
      <c r="B1125" s="44">
        <v>34205</v>
      </c>
      <c r="C1125" s="44">
        <v>34205</v>
      </c>
      <c r="D1125" t="s">
        <v>3164</v>
      </c>
      <c r="E1125" s="118" t="s">
        <v>2142</v>
      </c>
      <c r="F1125" s="126">
        <v>4</v>
      </c>
      <c r="G1125" s="126">
        <v>3</v>
      </c>
      <c r="H1125" s="126">
        <v>1</v>
      </c>
      <c r="I1125" t="s">
        <v>2984</v>
      </c>
      <c r="J1125" s="126">
        <v>13</v>
      </c>
      <c r="K1125">
        <v>5</v>
      </c>
      <c r="L1125" s="42">
        <v>20001125</v>
      </c>
    </row>
    <row r="1126" spans="1:12" ht="30" x14ac:dyDescent="0.25">
      <c r="A1126" t="s">
        <v>2982</v>
      </c>
      <c r="B1126" s="44">
        <v>34267</v>
      </c>
      <c r="C1126" s="44">
        <v>34267</v>
      </c>
      <c r="D1126" t="s">
        <v>3165</v>
      </c>
      <c r="E1126" s="118" t="s">
        <v>2134</v>
      </c>
      <c r="F1126" s="126">
        <v>4</v>
      </c>
      <c r="G1126" s="126">
        <v>3</v>
      </c>
      <c r="H1126" s="126">
        <v>1</v>
      </c>
      <c r="I1126" t="s">
        <v>2984</v>
      </c>
      <c r="J1126" s="126">
        <v>13</v>
      </c>
      <c r="K1126">
        <v>5</v>
      </c>
      <c r="L1126" s="42">
        <v>20001126</v>
      </c>
    </row>
    <row r="1127" spans="1:12" ht="45" x14ac:dyDescent="0.25">
      <c r="A1127" t="s">
        <v>2982</v>
      </c>
      <c r="B1127" s="44">
        <v>34310</v>
      </c>
      <c r="C1127" s="44">
        <v>34310</v>
      </c>
      <c r="D1127" t="s">
        <v>3166</v>
      </c>
      <c r="E1127" s="118" t="s">
        <v>2143</v>
      </c>
      <c r="F1127" s="126">
        <v>4</v>
      </c>
      <c r="G1127" s="126">
        <v>3</v>
      </c>
      <c r="H1127" s="126">
        <v>1</v>
      </c>
      <c r="I1127" t="s">
        <v>2984</v>
      </c>
      <c r="J1127" s="126">
        <v>13</v>
      </c>
      <c r="K1127">
        <v>5</v>
      </c>
      <c r="L1127" s="42">
        <v>20001127</v>
      </c>
    </row>
    <row r="1128" spans="1:12" ht="45" x14ac:dyDescent="0.25">
      <c r="A1128" t="s">
        <v>2982</v>
      </c>
      <c r="B1128" s="44">
        <v>34375</v>
      </c>
      <c r="C1128" s="44">
        <v>34375</v>
      </c>
      <c r="D1128" t="s">
        <v>3167</v>
      </c>
      <c r="E1128" s="118" t="s">
        <v>2144</v>
      </c>
      <c r="F1128" s="126">
        <v>4</v>
      </c>
      <c r="G1128" s="126">
        <v>3</v>
      </c>
      <c r="H1128" s="126">
        <v>1</v>
      </c>
      <c r="I1128" t="s">
        <v>2984</v>
      </c>
      <c r="J1128" s="126">
        <v>13</v>
      </c>
      <c r="K1128">
        <v>5</v>
      </c>
      <c r="L1128" s="42">
        <v>20001128</v>
      </c>
    </row>
    <row r="1129" spans="1:12" ht="30" x14ac:dyDescent="0.25">
      <c r="A1129" t="s">
        <v>2982</v>
      </c>
      <c r="B1129" s="44">
        <v>34387</v>
      </c>
      <c r="C1129" s="44">
        <v>34387</v>
      </c>
      <c r="D1129" t="s">
        <v>3168</v>
      </c>
      <c r="E1129" s="118" t="s">
        <v>2145</v>
      </c>
      <c r="F1129" s="126">
        <v>4</v>
      </c>
      <c r="G1129" s="126">
        <v>3</v>
      </c>
      <c r="H1129" s="126">
        <v>1</v>
      </c>
      <c r="I1129" t="s">
        <v>2984</v>
      </c>
      <c r="J1129" s="126">
        <v>13</v>
      </c>
      <c r="K1129">
        <v>5</v>
      </c>
      <c r="L1129" s="42">
        <v>20001129</v>
      </c>
    </row>
    <row r="1130" spans="1:12" ht="30" x14ac:dyDescent="0.25">
      <c r="A1130" t="s">
        <v>2982</v>
      </c>
      <c r="B1130" s="44">
        <v>34527</v>
      </c>
      <c r="C1130" s="44">
        <v>34527</v>
      </c>
      <c r="D1130" t="s">
        <v>3169</v>
      </c>
      <c r="E1130" s="118" t="s">
        <v>2146</v>
      </c>
      <c r="F1130" s="126">
        <v>4</v>
      </c>
      <c r="G1130" s="126">
        <v>3</v>
      </c>
      <c r="H1130" s="126">
        <v>1</v>
      </c>
      <c r="I1130" t="s">
        <v>2984</v>
      </c>
      <c r="J1130" s="126">
        <v>13</v>
      </c>
      <c r="K1130">
        <v>5</v>
      </c>
      <c r="L1130" s="42">
        <v>20001130</v>
      </c>
    </row>
    <row r="1131" spans="1:12" ht="60" x14ac:dyDescent="0.25">
      <c r="A1131" t="s">
        <v>2982</v>
      </c>
      <c r="B1131" s="44">
        <v>34542</v>
      </c>
      <c r="C1131" s="44">
        <v>34542</v>
      </c>
      <c r="D1131" t="s">
        <v>3170</v>
      </c>
      <c r="E1131" s="118" t="s">
        <v>2147</v>
      </c>
      <c r="F1131" s="126">
        <v>4</v>
      </c>
      <c r="G1131" s="126">
        <v>3</v>
      </c>
      <c r="H1131" s="126">
        <v>1</v>
      </c>
      <c r="I1131" t="s">
        <v>2984</v>
      </c>
      <c r="J1131" s="126">
        <v>13</v>
      </c>
      <c r="K1131">
        <v>5</v>
      </c>
      <c r="L1131" s="42">
        <v>20001131</v>
      </c>
    </row>
    <row r="1132" spans="1:12" ht="30" x14ac:dyDescent="0.25">
      <c r="A1132" t="s">
        <v>2982</v>
      </c>
      <c r="B1132" s="44">
        <v>34635</v>
      </c>
      <c r="C1132" s="44">
        <v>34635</v>
      </c>
      <c r="D1132" t="s">
        <v>3171</v>
      </c>
      <c r="E1132" s="118" t="s">
        <v>2148</v>
      </c>
      <c r="F1132" s="126">
        <v>4</v>
      </c>
      <c r="G1132" s="126">
        <v>3</v>
      </c>
      <c r="H1132" s="126">
        <v>1</v>
      </c>
      <c r="I1132" t="s">
        <v>2984</v>
      </c>
      <c r="J1132" s="126">
        <v>13</v>
      </c>
      <c r="K1132">
        <v>5</v>
      </c>
      <c r="L1132" s="42">
        <v>20001132</v>
      </c>
    </row>
    <row r="1133" spans="1:12" ht="60" x14ac:dyDescent="0.25">
      <c r="A1133" t="s">
        <v>2982</v>
      </c>
      <c r="B1133" s="44">
        <v>34673</v>
      </c>
      <c r="C1133" s="44">
        <v>34673</v>
      </c>
      <c r="D1133" t="s">
        <v>3172</v>
      </c>
      <c r="E1133" s="118" t="s">
        <v>2149</v>
      </c>
      <c r="F1133" s="126">
        <v>4</v>
      </c>
      <c r="G1133" s="126">
        <v>3</v>
      </c>
      <c r="H1133" s="126">
        <v>1</v>
      </c>
      <c r="I1133" t="s">
        <v>2984</v>
      </c>
      <c r="J1133" s="126">
        <v>13</v>
      </c>
      <c r="K1133">
        <v>5</v>
      </c>
      <c r="L1133" s="42">
        <v>20001133</v>
      </c>
    </row>
    <row r="1134" spans="1:12" ht="60" x14ac:dyDescent="0.25">
      <c r="A1134" t="s">
        <v>2982</v>
      </c>
      <c r="B1134" s="44">
        <v>34823</v>
      </c>
      <c r="C1134" s="44">
        <v>34823</v>
      </c>
      <c r="D1134" t="s">
        <v>3173</v>
      </c>
      <c r="E1134" s="118" t="s">
        <v>2150</v>
      </c>
      <c r="F1134" s="126">
        <v>4</v>
      </c>
      <c r="G1134" s="126">
        <v>3</v>
      </c>
      <c r="H1134" s="126">
        <v>1</v>
      </c>
      <c r="I1134" t="s">
        <v>2984</v>
      </c>
      <c r="J1134" s="126">
        <v>13</v>
      </c>
      <c r="K1134">
        <v>5</v>
      </c>
      <c r="L1134" s="42">
        <v>20001134</v>
      </c>
    </row>
    <row r="1135" spans="1:12" ht="60" x14ac:dyDescent="0.25">
      <c r="A1135" t="s">
        <v>2982</v>
      </c>
      <c r="B1135" s="44">
        <v>34887</v>
      </c>
      <c r="C1135" s="44">
        <v>34887</v>
      </c>
      <c r="D1135" t="s">
        <v>3174</v>
      </c>
      <c r="E1135" s="118" t="s">
        <v>2151</v>
      </c>
      <c r="F1135" s="126">
        <v>4</v>
      </c>
      <c r="G1135" s="126">
        <v>3</v>
      </c>
      <c r="H1135" s="126">
        <v>1</v>
      </c>
      <c r="I1135" t="s">
        <v>2984</v>
      </c>
      <c r="J1135" s="126">
        <v>13</v>
      </c>
      <c r="K1135">
        <v>5</v>
      </c>
      <c r="L1135" s="42">
        <v>20001135</v>
      </c>
    </row>
    <row r="1136" spans="1:12" ht="45" x14ac:dyDescent="0.25">
      <c r="A1136" t="s">
        <v>2982</v>
      </c>
      <c r="B1136" s="44">
        <v>35034</v>
      </c>
      <c r="C1136" s="44">
        <v>35034</v>
      </c>
      <c r="D1136" t="s">
        <v>3175</v>
      </c>
      <c r="E1136" s="118" t="s">
        <v>2152</v>
      </c>
      <c r="F1136" s="126">
        <v>4</v>
      </c>
      <c r="G1136" s="126">
        <v>3</v>
      </c>
      <c r="H1136" s="126">
        <v>1</v>
      </c>
      <c r="I1136" t="s">
        <v>2984</v>
      </c>
      <c r="J1136" s="126">
        <v>13</v>
      </c>
      <c r="K1136">
        <v>5</v>
      </c>
      <c r="L1136" s="42">
        <v>20001136</v>
      </c>
    </row>
    <row r="1137" spans="1:12" ht="30" x14ac:dyDescent="0.25">
      <c r="A1137" t="s">
        <v>2982</v>
      </c>
      <c r="B1137" s="44">
        <v>35207</v>
      </c>
      <c r="C1137" s="44">
        <v>35207</v>
      </c>
      <c r="D1137" t="s">
        <v>3176</v>
      </c>
      <c r="E1137" s="118" t="s">
        <v>2148</v>
      </c>
      <c r="F1137" s="126">
        <v>4</v>
      </c>
      <c r="G1137" s="126">
        <v>3</v>
      </c>
      <c r="H1137" s="126">
        <v>1</v>
      </c>
      <c r="I1137" t="s">
        <v>2984</v>
      </c>
      <c r="J1137" s="126">
        <v>13</v>
      </c>
      <c r="K1137">
        <v>5</v>
      </c>
      <c r="L1137" s="42">
        <v>20001137</v>
      </c>
    </row>
    <row r="1138" spans="1:12" ht="45" x14ac:dyDescent="0.25">
      <c r="A1138" t="s">
        <v>2982</v>
      </c>
      <c r="B1138" s="44">
        <v>35320</v>
      </c>
      <c r="C1138" s="44">
        <v>35320</v>
      </c>
      <c r="D1138" t="s">
        <v>3177</v>
      </c>
      <c r="E1138" s="118" t="s">
        <v>2153</v>
      </c>
      <c r="F1138" s="126">
        <v>4</v>
      </c>
      <c r="G1138" s="126">
        <v>3</v>
      </c>
      <c r="H1138" s="126">
        <v>1</v>
      </c>
      <c r="I1138" t="s">
        <v>2984</v>
      </c>
      <c r="J1138" s="126">
        <v>13</v>
      </c>
      <c r="K1138">
        <v>5</v>
      </c>
      <c r="L1138" s="42">
        <v>20001138</v>
      </c>
    </row>
    <row r="1139" spans="1:12" ht="45" x14ac:dyDescent="0.25">
      <c r="A1139" t="s">
        <v>2982</v>
      </c>
      <c r="B1139" s="44">
        <v>35338</v>
      </c>
      <c r="C1139" s="44">
        <v>35338</v>
      </c>
      <c r="D1139" t="s">
        <v>3178</v>
      </c>
      <c r="E1139" s="118" t="s">
        <v>2154</v>
      </c>
      <c r="F1139" s="126">
        <v>4</v>
      </c>
      <c r="G1139" s="126">
        <v>3</v>
      </c>
      <c r="H1139" s="126">
        <v>1</v>
      </c>
      <c r="I1139" t="s">
        <v>2984</v>
      </c>
      <c r="J1139" s="126">
        <v>13</v>
      </c>
      <c r="K1139">
        <v>5</v>
      </c>
      <c r="L1139" s="42">
        <v>20001139</v>
      </c>
    </row>
    <row r="1140" spans="1:12" ht="30" x14ac:dyDescent="0.25">
      <c r="A1140" t="s">
        <v>2982</v>
      </c>
      <c r="B1140" s="44">
        <v>35396</v>
      </c>
      <c r="C1140" s="44">
        <v>35396</v>
      </c>
      <c r="D1140" t="s">
        <v>3179</v>
      </c>
      <c r="E1140" s="118" t="s">
        <v>2155</v>
      </c>
      <c r="F1140" s="126">
        <v>4</v>
      </c>
      <c r="G1140" s="126">
        <v>3</v>
      </c>
      <c r="H1140" s="126">
        <v>1</v>
      </c>
      <c r="I1140" t="s">
        <v>2984</v>
      </c>
      <c r="J1140" s="126">
        <v>13</v>
      </c>
      <c r="K1140">
        <v>5</v>
      </c>
      <c r="L1140" s="42">
        <v>20001140</v>
      </c>
    </row>
    <row r="1141" spans="1:12" ht="45" x14ac:dyDescent="0.25">
      <c r="A1141" t="s">
        <v>2982</v>
      </c>
      <c r="B1141" s="44">
        <v>35416</v>
      </c>
      <c r="C1141" s="44">
        <v>35416</v>
      </c>
      <c r="D1141" t="s">
        <v>3180</v>
      </c>
      <c r="E1141" s="118" t="s">
        <v>2156</v>
      </c>
      <c r="F1141" s="126">
        <v>4</v>
      </c>
      <c r="G1141" s="126">
        <v>3</v>
      </c>
      <c r="H1141" s="126">
        <v>1</v>
      </c>
      <c r="I1141" t="s">
        <v>2984</v>
      </c>
      <c r="J1141" s="126">
        <v>13</v>
      </c>
      <c r="K1141">
        <v>5</v>
      </c>
      <c r="L1141" s="42">
        <v>20001141</v>
      </c>
    </row>
    <row r="1142" spans="1:12" ht="30" x14ac:dyDescent="0.25">
      <c r="A1142" t="s">
        <v>2982</v>
      </c>
      <c r="B1142" s="44">
        <v>35528</v>
      </c>
      <c r="C1142" s="44">
        <v>35528</v>
      </c>
      <c r="D1142" t="s">
        <v>3181</v>
      </c>
      <c r="E1142" s="118" t="s">
        <v>2157</v>
      </c>
      <c r="F1142" s="126">
        <v>4</v>
      </c>
      <c r="G1142" s="126">
        <v>3</v>
      </c>
      <c r="H1142" s="126">
        <v>1</v>
      </c>
      <c r="I1142" t="s">
        <v>2984</v>
      </c>
      <c r="J1142" s="126">
        <v>13</v>
      </c>
      <c r="K1142">
        <v>5</v>
      </c>
      <c r="L1142" s="42">
        <v>20001142</v>
      </c>
    </row>
    <row r="1143" spans="1:12" ht="60" x14ac:dyDescent="0.25">
      <c r="A1143" t="s">
        <v>2982</v>
      </c>
      <c r="B1143" s="44">
        <v>35597</v>
      </c>
      <c r="C1143" s="44">
        <v>35597</v>
      </c>
      <c r="D1143" t="s">
        <v>3182</v>
      </c>
      <c r="E1143" s="118" t="s">
        <v>2158</v>
      </c>
      <c r="F1143" s="126">
        <v>4</v>
      </c>
      <c r="G1143" s="126">
        <v>3</v>
      </c>
      <c r="H1143" s="126">
        <v>1</v>
      </c>
      <c r="I1143" t="s">
        <v>2984</v>
      </c>
      <c r="J1143" s="126">
        <v>13</v>
      </c>
      <c r="K1143">
        <v>5</v>
      </c>
      <c r="L1143" s="42">
        <v>20001143</v>
      </c>
    </row>
    <row r="1144" spans="1:12" ht="45" x14ac:dyDescent="0.25">
      <c r="A1144" t="s">
        <v>2982</v>
      </c>
      <c r="B1144" s="44">
        <v>35618</v>
      </c>
      <c r="C1144" s="44">
        <v>35618</v>
      </c>
      <c r="D1144" t="s">
        <v>3183</v>
      </c>
      <c r="E1144" s="118" t="s">
        <v>2159</v>
      </c>
      <c r="F1144" s="126">
        <v>4</v>
      </c>
      <c r="G1144" s="126">
        <v>3</v>
      </c>
      <c r="H1144" s="126">
        <v>1</v>
      </c>
      <c r="I1144" t="s">
        <v>2984</v>
      </c>
      <c r="J1144" s="126">
        <v>13</v>
      </c>
      <c r="K1144">
        <v>5</v>
      </c>
      <c r="L1144" s="42">
        <v>20001144</v>
      </c>
    </row>
    <row r="1145" spans="1:12" ht="30" x14ac:dyDescent="0.25">
      <c r="A1145" t="s">
        <v>2982</v>
      </c>
      <c r="B1145" s="44">
        <v>35681</v>
      </c>
      <c r="C1145" s="44">
        <v>35681</v>
      </c>
      <c r="D1145" t="s">
        <v>3184</v>
      </c>
      <c r="E1145" s="118" t="s">
        <v>2148</v>
      </c>
      <c r="F1145" s="126">
        <v>4</v>
      </c>
      <c r="G1145" s="126">
        <v>3</v>
      </c>
      <c r="H1145" s="126">
        <v>1</v>
      </c>
      <c r="I1145" t="s">
        <v>2984</v>
      </c>
      <c r="J1145" s="126">
        <v>13</v>
      </c>
      <c r="K1145">
        <v>5</v>
      </c>
      <c r="L1145" s="42">
        <v>20001145</v>
      </c>
    </row>
    <row r="1146" spans="1:12" ht="45" x14ac:dyDescent="0.25">
      <c r="A1146" t="s">
        <v>2982</v>
      </c>
      <c r="B1146" s="44">
        <v>35747</v>
      </c>
      <c r="C1146" s="44">
        <v>35747</v>
      </c>
      <c r="D1146" t="s">
        <v>3185</v>
      </c>
      <c r="E1146" s="118" t="s">
        <v>2160</v>
      </c>
      <c r="F1146" s="126">
        <v>4</v>
      </c>
      <c r="G1146" s="126">
        <v>3</v>
      </c>
      <c r="H1146" s="126">
        <v>1</v>
      </c>
      <c r="I1146" t="s">
        <v>2984</v>
      </c>
      <c r="J1146" s="126">
        <v>13</v>
      </c>
      <c r="K1146">
        <v>5</v>
      </c>
      <c r="L1146" s="42">
        <v>20001146</v>
      </c>
    </row>
    <row r="1147" spans="1:12" ht="45" x14ac:dyDescent="0.25">
      <c r="A1147" t="s">
        <v>2982</v>
      </c>
      <c r="B1147" s="44">
        <v>35776</v>
      </c>
      <c r="C1147" s="44">
        <v>35776</v>
      </c>
      <c r="D1147" t="s">
        <v>3186</v>
      </c>
      <c r="E1147" s="118" t="s">
        <v>2161</v>
      </c>
      <c r="F1147" s="126">
        <v>4</v>
      </c>
      <c r="G1147" s="126">
        <v>3</v>
      </c>
      <c r="H1147" s="126">
        <v>1</v>
      </c>
      <c r="I1147" t="s">
        <v>2984</v>
      </c>
      <c r="J1147" s="126">
        <v>13</v>
      </c>
      <c r="K1147">
        <v>5</v>
      </c>
      <c r="L1147" s="42">
        <v>20001147</v>
      </c>
    </row>
    <row r="1148" spans="1:12" ht="30" x14ac:dyDescent="0.25">
      <c r="A1148" t="s">
        <v>2982</v>
      </c>
      <c r="B1148" s="44">
        <v>35986</v>
      </c>
      <c r="C1148" s="44">
        <v>35986</v>
      </c>
      <c r="D1148" t="s">
        <v>3187</v>
      </c>
      <c r="E1148" s="118" t="s">
        <v>2148</v>
      </c>
      <c r="F1148" s="126">
        <v>4</v>
      </c>
      <c r="G1148" s="126">
        <v>3</v>
      </c>
      <c r="H1148" s="126">
        <v>1</v>
      </c>
      <c r="I1148" t="s">
        <v>2984</v>
      </c>
      <c r="J1148" s="126">
        <v>13</v>
      </c>
      <c r="K1148">
        <v>5</v>
      </c>
      <c r="L1148" s="42">
        <v>20001148</v>
      </c>
    </row>
    <row r="1149" spans="1:12" ht="30" x14ac:dyDescent="0.25">
      <c r="A1149" t="s">
        <v>2982</v>
      </c>
      <c r="B1149" s="44">
        <v>36012</v>
      </c>
      <c r="C1149" s="44">
        <v>36012</v>
      </c>
      <c r="D1149" t="s">
        <v>3188</v>
      </c>
      <c r="E1149" s="118" t="s">
        <v>2162</v>
      </c>
      <c r="F1149" s="126">
        <v>4</v>
      </c>
      <c r="G1149" s="126">
        <v>3</v>
      </c>
      <c r="H1149" s="126">
        <v>1</v>
      </c>
      <c r="I1149" t="s">
        <v>2984</v>
      </c>
      <c r="J1149" s="126">
        <v>13</v>
      </c>
      <c r="K1149">
        <v>5</v>
      </c>
      <c r="L1149" s="42">
        <v>20001149</v>
      </c>
    </row>
    <row r="1150" spans="1:12" ht="30" x14ac:dyDescent="0.25">
      <c r="A1150" t="s">
        <v>2982</v>
      </c>
      <c r="B1150" s="44">
        <v>36020</v>
      </c>
      <c r="C1150" s="44">
        <v>36020</v>
      </c>
      <c r="D1150" t="s">
        <v>3189</v>
      </c>
      <c r="E1150" s="118" t="s">
        <v>2148</v>
      </c>
      <c r="F1150" s="126">
        <v>4</v>
      </c>
      <c r="G1150" s="126">
        <v>3</v>
      </c>
      <c r="H1150" s="126">
        <v>1</v>
      </c>
      <c r="I1150" t="s">
        <v>2984</v>
      </c>
      <c r="J1150" s="126">
        <v>13</v>
      </c>
      <c r="K1150">
        <v>5</v>
      </c>
      <c r="L1150" s="42">
        <v>20001150</v>
      </c>
    </row>
    <row r="1151" spans="1:12" ht="45" x14ac:dyDescent="0.25">
      <c r="A1151" t="s">
        <v>2982</v>
      </c>
      <c r="B1151" s="44">
        <v>36119</v>
      </c>
      <c r="C1151" s="44">
        <v>36119</v>
      </c>
      <c r="D1151" t="s">
        <v>3190</v>
      </c>
      <c r="E1151" s="118" t="s">
        <v>2163</v>
      </c>
      <c r="F1151" s="126">
        <v>4</v>
      </c>
      <c r="G1151" s="126">
        <v>3</v>
      </c>
      <c r="H1151" s="126">
        <v>1</v>
      </c>
      <c r="I1151" t="s">
        <v>2984</v>
      </c>
      <c r="J1151" s="126">
        <v>13</v>
      </c>
      <c r="K1151">
        <v>5</v>
      </c>
      <c r="L1151" s="42">
        <v>20001151</v>
      </c>
    </row>
    <row r="1152" spans="1:12" ht="30" x14ac:dyDescent="0.25">
      <c r="A1152" t="s">
        <v>2982</v>
      </c>
      <c r="B1152" s="44">
        <v>36269</v>
      </c>
      <c r="C1152" s="44">
        <v>36269</v>
      </c>
      <c r="D1152" t="s">
        <v>3191</v>
      </c>
      <c r="E1152" s="118" t="s">
        <v>2164</v>
      </c>
      <c r="F1152" s="126">
        <v>4</v>
      </c>
      <c r="G1152" s="126">
        <v>3</v>
      </c>
      <c r="H1152" s="126">
        <v>1</v>
      </c>
      <c r="I1152" t="s">
        <v>2984</v>
      </c>
      <c r="J1152" s="126">
        <v>13</v>
      </c>
      <c r="K1152">
        <v>5</v>
      </c>
      <c r="L1152" s="42">
        <v>20001152</v>
      </c>
    </row>
    <row r="1153" spans="1:12" ht="30" x14ac:dyDescent="0.25">
      <c r="A1153" t="s">
        <v>2982</v>
      </c>
      <c r="B1153" s="44">
        <v>36369</v>
      </c>
      <c r="C1153" s="44">
        <v>36369</v>
      </c>
      <c r="D1153" t="s">
        <v>3192</v>
      </c>
      <c r="E1153" s="118" t="s">
        <v>2165</v>
      </c>
      <c r="F1153" s="126">
        <v>4</v>
      </c>
      <c r="G1153" s="126">
        <v>3</v>
      </c>
      <c r="H1153" s="126">
        <v>1</v>
      </c>
      <c r="I1153" t="s">
        <v>2984</v>
      </c>
      <c r="J1153" s="126">
        <v>13</v>
      </c>
      <c r="K1153">
        <v>5</v>
      </c>
      <c r="L1153" s="42">
        <v>20001153</v>
      </c>
    </row>
    <row r="1154" spans="1:12" ht="45" x14ac:dyDescent="0.25">
      <c r="A1154" t="s">
        <v>2982</v>
      </c>
      <c r="B1154" s="44">
        <v>36382</v>
      </c>
      <c r="C1154" s="44">
        <v>36382</v>
      </c>
      <c r="D1154" t="s">
        <v>3193</v>
      </c>
      <c r="E1154" s="118" t="s">
        <v>2166</v>
      </c>
      <c r="F1154" s="126">
        <v>4</v>
      </c>
      <c r="G1154" s="126">
        <v>3</v>
      </c>
      <c r="H1154" s="126">
        <v>1</v>
      </c>
      <c r="I1154" t="s">
        <v>2984</v>
      </c>
      <c r="J1154" s="126">
        <v>13</v>
      </c>
      <c r="K1154">
        <v>5</v>
      </c>
      <c r="L1154" s="42">
        <v>20001154</v>
      </c>
    </row>
    <row r="1155" spans="1:12" ht="60" x14ac:dyDescent="0.25">
      <c r="A1155" t="s">
        <v>2982</v>
      </c>
      <c r="B1155" s="44">
        <v>36412</v>
      </c>
      <c r="C1155" s="44">
        <v>36412</v>
      </c>
      <c r="D1155" t="s">
        <v>3194</v>
      </c>
      <c r="E1155" s="118" t="s">
        <v>2167</v>
      </c>
      <c r="F1155" s="126">
        <v>4</v>
      </c>
      <c r="G1155" s="126">
        <v>3</v>
      </c>
      <c r="H1155" s="126">
        <v>1</v>
      </c>
      <c r="I1155" t="s">
        <v>2984</v>
      </c>
      <c r="J1155" s="126">
        <v>13</v>
      </c>
      <c r="K1155">
        <v>5</v>
      </c>
      <c r="L1155" s="42">
        <v>20001155</v>
      </c>
    </row>
    <row r="1156" spans="1:12" ht="60" x14ac:dyDescent="0.25">
      <c r="A1156" t="s">
        <v>2982</v>
      </c>
      <c r="B1156" s="44">
        <v>36493</v>
      </c>
      <c r="C1156" s="44">
        <v>36493</v>
      </c>
      <c r="D1156" t="s">
        <v>3195</v>
      </c>
      <c r="E1156" s="118" t="s">
        <v>2168</v>
      </c>
      <c r="F1156" s="126">
        <v>4</v>
      </c>
      <c r="G1156" s="126">
        <v>3</v>
      </c>
      <c r="H1156" s="126">
        <v>1</v>
      </c>
      <c r="I1156" t="s">
        <v>2984</v>
      </c>
      <c r="J1156" s="126">
        <v>13</v>
      </c>
      <c r="K1156">
        <v>5</v>
      </c>
      <c r="L1156" s="42">
        <v>20001156</v>
      </c>
    </row>
    <row r="1157" spans="1:12" ht="60" x14ac:dyDescent="0.25">
      <c r="A1157" t="s">
        <v>2982</v>
      </c>
      <c r="B1157" s="44">
        <v>36606</v>
      </c>
      <c r="C1157" s="44">
        <v>36606</v>
      </c>
      <c r="D1157" t="s">
        <v>3196</v>
      </c>
      <c r="E1157" s="118" t="s">
        <v>2169</v>
      </c>
      <c r="F1157" s="126">
        <v>4</v>
      </c>
      <c r="G1157" s="126">
        <v>3</v>
      </c>
      <c r="H1157" s="126">
        <v>1</v>
      </c>
      <c r="I1157" t="s">
        <v>2984</v>
      </c>
      <c r="J1157" s="126">
        <v>13</v>
      </c>
      <c r="K1157">
        <v>5</v>
      </c>
      <c r="L1157" s="42">
        <v>20001157</v>
      </c>
    </row>
    <row r="1158" spans="1:12" ht="30" x14ac:dyDescent="0.25">
      <c r="A1158" t="s">
        <v>2982</v>
      </c>
      <c r="B1158" s="44">
        <v>36704</v>
      </c>
      <c r="C1158" s="44">
        <v>36704</v>
      </c>
      <c r="D1158" t="s">
        <v>3197</v>
      </c>
      <c r="E1158" s="118" t="s">
        <v>2170</v>
      </c>
      <c r="F1158" s="126">
        <v>4</v>
      </c>
      <c r="G1158" s="126">
        <v>3</v>
      </c>
      <c r="H1158" s="126">
        <v>1</v>
      </c>
      <c r="I1158" t="s">
        <v>2984</v>
      </c>
      <c r="J1158" s="126">
        <v>13</v>
      </c>
      <c r="K1158">
        <v>5</v>
      </c>
      <c r="L1158" s="42">
        <v>20001158</v>
      </c>
    </row>
    <row r="1159" spans="1:12" ht="60.75" thickBot="1" x14ac:dyDescent="0.3">
      <c r="A1159" t="s">
        <v>2982</v>
      </c>
      <c r="B1159" s="49">
        <v>36767</v>
      </c>
      <c r="C1159" s="49">
        <v>36767</v>
      </c>
      <c r="D1159" t="s">
        <v>3198</v>
      </c>
      <c r="E1159" s="118" t="s">
        <v>2171</v>
      </c>
      <c r="F1159" s="126">
        <v>4</v>
      </c>
      <c r="G1159" s="126">
        <v>3</v>
      </c>
      <c r="H1159" s="126">
        <v>1</v>
      </c>
      <c r="I1159" t="s">
        <v>2984</v>
      </c>
      <c r="J1159" s="126">
        <v>13</v>
      </c>
      <c r="K1159">
        <v>5</v>
      </c>
      <c r="L1159" s="47">
        <v>20001159</v>
      </c>
    </row>
    <row r="1160" spans="1:12" ht="45" x14ac:dyDescent="0.25">
      <c r="A1160" t="s">
        <v>2982</v>
      </c>
      <c r="B1160" s="39">
        <v>36860</v>
      </c>
      <c r="C1160" s="39">
        <v>36860</v>
      </c>
      <c r="D1160" t="s">
        <v>3199</v>
      </c>
      <c r="E1160" s="118" t="s">
        <v>2172</v>
      </c>
      <c r="F1160" s="126">
        <v>4</v>
      </c>
      <c r="G1160" s="126">
        <v>3</v>
      </c>
      <c r="H1160" s="126">
        <v>1</v>
      </c>
      <c r="I1160" t="s">
        <v>2984</v>
      </c>
      <c r="J1160" s="126">
        <v>13</v>
      </c>
      <c r="K1160">
        <v>5</v>
      </c>
      <c r="L1160" s="37">
        <v>20001160</v>
      </c>
    </row>
    <row r="1161" spans="1:12" ht="30" x14ac:dyDescent="0.25">
      <c r="A1161" t="s">
        <v>2982</v>
      </c>
      <c r="B1161" s="44">
        <v>36880</v>
      </c>
      <c r="C1161" s="44">
        <v>36880</v>
      </c>
      <c r="D1161" t="s">
        <v>3200</v>
      </c>
      <c r="E1161" s="118" t="s">
        <v>2173</v>
      </c>
      <c r="F1161" s="126">
        <v>4</v>
      </c>
      <c r="G1161" s="126">
        <v>3</v>
      </c>
      <c r="H1161" s="126">
        <v>1</v>
      </c>
      <c r="I1161" t="s">
        <v>2984</v>
      </c>
      <c r="J1161" s="126">
        <v>13</v>
      </c>
      <c r="K1161">
        <v>5</v>
      </c>
      <c r="L1161" s="42">
        <v>20001161</v>
      </c>
    </row>
    <row r="1162" spans="1:12" ht="30" x14ac:dyDescent="0.25">
      <c r="A1162" t="s">
        <v>2982</v>
      </c>
      <c r="B1162" s="44">
        <v>36914</v>
      </c>
      <c r="C1162" s="44">
        <v>36914</v>
      </c>
      <c r="D1162" t="s">
        <v>3201</v>
      </c>
      <c r="E1162" s="118" t="s">
        <v>2174</v>
      </c>
      <c r="F1162" s="126">
        <v>4</v>
      </c>
      <c r="G1162" s="126">
        <v>3</v>
      </c>
      <c r="H1162" s="126">
        <v>1</v>
      </c>
      <c r="I1162" t="s">
        <v>2984</v>
      </c>
      <c r="J1162" s="126">
        <v>13</v>
      </c>
      <c r="K1162">
        <v>5</v>
      </c>
      <c r="L1162" s="42">
        <v>20001162</v>
      </c>
    </row>
    <row r="1163" spans="1:12" ht="60" x14ac:dyDescent="0.25">
      <c r="A1163" t="s">
        <v>2982</v>
      </c>
      <c r="B1163" s="44">
        <v>36986</v>
      </c>
      <c r="C1163" s="44">
        <v>36986</v>
      </c>
      <c r="D1163" t="s">
        <v>3202</v>
      </c>
      <c r="E1163" s="118" t="s">
        <v>2175</v>
      </c>
      <c r="F1163" s="126">
        <v>4</v>
      </c>
      <c r="G1163" s="126">
        <v>3</v>
      </c>
      <c r="H1163" s="126">
        <v>1</v>
      </c>
      <c r="I1163" t="s">
        <v>2984</v>
      </c>
      <c r="J1163" s="126">
        <v>13</v>
      </c>
      <c r="K1163">
        <v>5</v>
      </c>
      <c r="L1163" s="42">
        <v>20001163</v>
      </c>
    </row>
    <row r="1164" spans="1:12" ht="30" x14ac:dyDescent="0.25">
      <c r="A1164" t="s">
        <v>2982</v>
      </c>
      <c r="B1164" s="44">
        <v>37046</v>
      </c>
      <c r="C1164" s="44">
        <v>37046</v>
      </c>
      <c r="D1164" t="s">
        <v>3203</v>
      </c>
      <c r="E1164" s="118" t="s">
        <v>2176</v>
      </c>
      <c r="F1164" s="126">
        <v>4</v>
      </c>
      <c r="G1164" s="126">
        <v>3</v>
      </c>
      <c r="H1164" s="126">
        <v>1</v>
      </c>
      <c r="I1164" t="s">
        <v>2984</v>
      </c>
      <c r="J1164" s="126">
        <v>13</v>
      </c>
      <c r="K1164">
        <v>5</v>
      </c>
      <c r="L1164" s="42">
        <v>20001164</v>
      </c>
    </row>
    <row r="1165" spans="1:12" ht="30" x14ac:dyDescent="0.25">
      <c r="A1165" t="s">
        <v>2982</v>
      </c>
      <c r="B1165" s="44">
        <v>37084</v>
      </c>
      <c r="C1165" s="44">
        <v>37084</v>
      </c>
      <c r="D1165" t="s">
        <v>3204</v>
      </c>
      <c r="E1165" s="118" t="s">
        <v>2177</v>
      </c>
      <c r="F1165" s="126">
        <v>4</v>
      </c>
      <c r="G1165" s="126">
        <v>3</v>
      </c>
      <c r="H1165" s="126">
        <v>1</v>
      </c>
      <c r="I1165" t="s">
        <v>2984</v>
      </c>
      <c r="J1165" s="126">
        <v>13</v>
      </c>
      <c r="K1165">
        <v>5</v>
      </c>
      <c r="L1165" s="42">
        <v>20001165</v>
      </c>
    </row>
    <row r="1166" spans="1:12" ht="60" x14ac:dyDescent="0.25">
      <c r="A1166" t="s">
        <v>2982</v>
      </c>
      <c r="B1166" s="44">
        <v>37169</v>
      </c>
      <c r="C1166" s="44">
        <v>37169</v>
      </c>
      <c r="D1166" t="s">
        <v>3205</v>
      </c>
      <c r="E1166" s="118" t="s">
        <v>2178</v>
      </c>
      <c r="F1166" s="126">
        <v>4</v>
      </c>
      <c r="G1166" s="126">
        <v>3</v>
      </c>
      <c r="H1166" s="126">
        <v>1</v>
      </c>
      <c r="I1166" t="s">
        <v>2984</v>
      </c>
      <c r="J1166" s="126">
        <v>13</v>
      </c>
      <c r="K1166">
        <v>5</v>
      </c>
      <c r="L1166" s="42">
        <v>20001166</v>
      </c>
    </row>
    <row r="1167" spans="1:12" ht="30" x14ac:dyDescent="0.25">
      <c r="A1167" t="s">
        <v>2982</v>
      </c>
      <c r="B1167" s="44">
        <v>37216</v>
      </c>
      <c r="C1167" s="44">
        <v>37216</v>
      </c>
      <c r="D1167" t="s">
        <v>3206</v>
      </c>
      <c r="E1167" s="118" t="s">
        <v>2148</v>
      </c>
      <c r="F1167" s="126">
        <v>4</v>
      </c>
      <c r="G1167" s="126">
        <v>3</v>
      </c>
      <c r="H1167" s="126">
        <v>1</v>
      </c>
      <c r="I1167" t="s">
        <v>2984</v>
      </c>
      <c r="J1167" s="126">
        <v>13</v>
      </c>
      <c r="K1167">
        <v>5</v>
      </c>
      <c r="L1167" s="42">
        <v>20001167</v>
      </c>
    </row>
    <row r="1168" spans="1:12" ht="60" x14ac:dyDescent="0.25">
      <c r="A1168" t="s">
        <v>2982</v>
      </c>
      <c r="B1168" s="44">
        <v>37243</v>
      </c>
      <c r="C1168" s="44">
        <v>37243</v>
      </c>
      <c r="D1168" t="s">
        <v>3207</v>
      </c>
      <c r="E1168" s="118" t="s">
        <v>2179</v>
      </c>
      <c r="F1168" s="126">
        <v>4</v>
      </c>
      <c r="G1168" s="126">
        <v>3</v>
      </c>
      <c r="H1168" s="126">
        <v>1</v>
      </c>
      <c r="I1168" t="s">
        <v>2984</v>
      </c>
      <c r="J1168" s="126">
        <v>13</v>
      </c>
      <c r="K1168">
        <v>5</v>
      </c>
      <c r="L1168" s="42">
        <v>20001168</v>
      </c>
    </row>
    <row r="1169" spans="1:12" ht="60" x14ac:dyDescent="0.25">
      <c r="A1169" t="s">
        <v>2982</v>
      </c>
      <c r="B1169" s="44">
        <v>37326</v>
      </c>
      <c r="C1169" s="44">
        <v>37326</v>
      </c>
      <c r="D1169" t="s">
        <v>3208</v>
      </c>
      <c r="E1169" s="118" t="s">
        <v>2180</v>
      </c>
      <c r="F1169" s="126">
        <v>4</v>
      </c>
      <c r="G1169" s="126">
        <v>3</v>
      </c>
      <c r="H1169" s="126">
        <v>1</v>
      </c>
      <c r="I1169" t="s">
        <v>2984</v>
      </c>
      <c r="J1169" s="126">
        <v>13</v>
      </c>
      <c r="K1169">
        <v>5</v>
      </c>
      <c r="L1169" s="42">
        <v>20001169</v>
      </c>
    </row>
    <row r="1170" spans="1:12" ht="45" x14ac:dyDescent="0.25">
      <c r="A1170" t="s">
        <v>2982</v>
      </c>
      <c r="B1170" s="44">
        <v>37370</v>
      </c>
      <c r="C1170" s="44">
        <v>37370</v>
      </c>
      <c r="D1170" t="s">
        <v>3209</v>
      </c>
      <c r="E1170" s="118" t="s">
        <v>2181</v>
      </c>
      <c r="F1170" s="126">
        <v>4</v>
      </c>
      <c r="G1170" s="126">
        <v>3</v>
      </c>
      <c r="H1170" s="126">
        <v>1</v>
      </c>
      <c r="I1170" t="s">
        <v>2984</v>
      </c>
      <c r="J1170" s="126">
        <v>13</v>
      </c>
      <c r="K1170">
        <v>5</v>
      </c>
      <c r="L1170" s="42">
        <v>20001170</v>
      </c>
    </row>
    <row r="1171" spans="1:12" ht="45" x14ac:dyDescent="0.25">
      <c r="A1171" t="s">
        <v>2982</v>
      </c>
      <c r="B1171" s="44">
        <v>37397</v>
      </c>
      <c r="C1171" s="44">
        <v>37397</v>
      </c>
      <c r="D1171" t="s">
        <v>3210</v>
      </c>
      <c r="E1171" s="118" t="s">
        <v>2182</v>
      </c>
      <c r="F1171" s="126">
        <v>4</v>
      </c>
      <c r="G1171" s="126">
        <v>3</v>
      </c>
      <c r="H1171" s="126">
        <v>1</v>
      </c>
      <c r="I1171" t="s">
        <v>2984</v>
      </c>
      <c r="J1171" s="126">
        <v>13</v>
      </c>
      <c r="K1171">
        <v>5</v>
      </c>
      <c r="L1171" s="42">
        <v>20001171</v>
      </c>
    </row>
    <row r="1172" spans="1:12" ht="30" x14ac:dyDescent="0.25">
      <c r="A1172" t="s">
        <v>2982</v>
      </c>
      <c r="B1172" s="44">
        <v>37433</v>
      </c>
      <c r="C1172" s="44">
        <v>37433</v>
      </c>
      <c r="D1172" t="s">
        <v>3211</v>
      </c>
      <c r="E1172" s="118" t="s">
        <v>2183</v>
      </c>
      <c r="F1172" s="126">
        <v>4</v>
      </c>
      <c r="G1172" s="126">
        <v>3</v>
      </c>
      <c r="H1172" s="126">
        <v>1</v>
      </c>
      <c r="I1172" t="s">
        <v>2984</v>
      </c>
      <c r="J1172" s="126">
        <v>13</v>
      </c>
      <c r="K1172">
        <v>5</v>
      </c>
      <c r="L1172" s="42">
        <v>20001172</v>
      </c>
    </row>
    <row r="1173" spans="1:12" ht="30" x14ac:dyDescent="0.25">
      <c r="A1173" t="s">
        <v>2982</v>
      </c>
      <c r="B1173" s="44">
        <v>37463</v>
      </c>
      <c r="C1173" s="44">
        <v>37463</v>
      </c>
      <c r="D1173" t="s">
        <v>3212</v>
      </c>
      <c r="E1173" s="118" t="s">
        <v>2148</v>
      </c>
      <c r="F1173" s="126">
        <v>4</v>
      </c>
      <c r="G1173" s="126">
        <v>3</v>
      </c>
      <c r="H1173" s="126">
        <v>1</v>
      </c>
      <c r="I1173" t="s">
        <v>2984</v>
      </c>
      <c r="J1173" s="126">
        <v>13</v>
      </c>
      <c r="K1173">
        <v>5</v>
      </c>
      <c r="L1173" s="42">
        <v>20001173</v>
      </c>
    </row>
    <row r="1174" spans="1:12" ht="60" x14ac:dyDescent="0.25">
      <c r="A1174" t="s">
        <v>2982</v>
      </c>
      <c r="B1174" s="44">
        <v>37526</v>
      </c>
      <c r="C1174" s="44">
        <v>37526</v>
      </c>
      <c r="D1174" t="s">
        <v>3213</v>
      </c>
      <c r="E1174" s="118" t="s">
        <v>2184</v>
      </c>
      <c r="F1174" s="126">
        <v>4</v>
      </c>
      <c r="G1174" s="126">
        <v>3</v>
      </c>
      <c r="H1174" s="126">
        <v>1</v>
      </c>
      <c r="I1174" t="s">
        <v>2984</v>
      </c>
      <c r="J1174" s="126">
        <v>13</v>
      </c>
      <c r="K1174">
        <v>5</v>
      </c>
      <c r="L1174" s="42">
        <v>20001174</v>
      </c>
    </row>
    <row r="1175" spans="1:12" ht="60" x14ac:dyDescent="0.25">
      <c r="A1175" t="s">
        <v>2982</v>
      </c>
      <c r="B1175" s="44">
        <v>37586</v>
      </c>
      <c r="C1175" s="44">
        <v>37586</v>
      </c>
      <c r="D1175" t="s">
        <v>3214</v>
      </c>
      <c r="E1175" s="118" t="s">
        <v>2185</v>
      </c>
      <c r="F1175" s="126">
        <v>4</v>
      </c>
      <c r="G1175" s="126">
        <v>3</v>
      </c>
      <c r="H1175" s="126">
        <v>1</v>
      </c>
      <c r="I1175" t="s">
        <v>2984</v>
      </c>
      <c r="J1175" s="126">
        <v>13</v>
      </c>
      <c r="K1175">
        <v>5</v>
      </c>
      <c r="L1175" s="42">
        <v>20001175</v>
      </c>
    </row>
    <row r="1176" spans="1:12" ht="60" x14ac:dyDescent="0.25">
      <c r="A1176" t="s">
        <v>2982</v>
      </c>
      <c r="B1176" s="53">
        <v>37665</v>
      </c>
      <c r="C1176" s="53">
        <v>37665</v>
      </c>
      <c r="D1176" t="s">
        <v>3215</v>
      </c>
      <c r="E1176" s="118" t="s">
        <v>2186</v>
      </c>
      <c r="F1176" s="126">
        <v>4</v>
      </c>
      <c r="G1176" s="126">
        <v>3</v>
      </c>
      <c r="H1176" s="126">
        <v>1</v>
      </c>
      <c r="I1176" t="s">
        <v>2984</v>
      </c>
      <c r="J1176" s="126">
        <v>13</v>
      </c>
      <c r="K1176">
        <v>5</v>
      </c>
      <c r="L1176" s="42">
        <v>20001176</v>
      </c>
    </row>
    <row r="1177" spans="1:12" ht="60" x14ac:dyDescent="0.25">
      <c r="A1177" t="s">
        <v>2982</v>
      </c>
      <c r="B1177" s="53">
        <v>37707</v>
      </c>
      <c r="C1177" s="53">
        <v>37707</v>
      </c>
      <c r="D1177" t="s">
        <v>3216</v>
      </c>
      <c r="E1177" s="118" t="s">
        <v>2187</v>
      </c>
      <c r="F1177" s="126">
        <v>4</v>
      </c>
      <c r="G1177" s="126">
        <v>3</v>
      </c>
      <c r="H1177" s="126">
        <v>1</v>
      </c>
      <c r="I1177" t="s">
        <v>2984</v>
      </c>
      <c r="J1177" s="126">
        <v>13</v>
      </c>
      <c r="K1177">
        <v>5</v>
      </c>
      <c r="L1177" s="42">
        <v>20001177</v>
      </c>
    </row>
    <row r="1178" spans="1:12" ht="75" x14ac:dyDescent="0.25">
      <c r="A1178" t="s">
        <v>2982</v>
      </c>
      <c r="B1178" s="53">
        <v>37776</v>
      </c>
      <c r="C1178" s="53">
        <v>37776</v>
      </c>
      <c r="D1178" t="s">
        <v>3217</v>
      </c>
      <c r="E1178" s="118" t="s">
        <v>2188</v>
      </c>
      <c r="F1178" s="126">
        <v>4</v>
      </c>
      <c r="G1178" s="126">
        <v>3</v>
      </c>
      <c r="H1178" s="126">
        <v>1</v>
      </c>
      <c r="I1178" t="s">
        <v>2984</v>
      </c>
      <c r="J1178" s="126">
        <v>13</v>
      </c>
      <c r="K1178">
        <v>5</v>
      </c>
      <c r="L1178" s="42">
        <v>20001178</v>
      </c>
    </row>
    <row r="1179" spans="1:12" ht="60" x14ac:dyDescent="0.25">
      <c r="A1179" t="s">
        <v>2982</v>
      </c>
      <c r="B1179" s="53">
        <v>37797</v>
      </c>
      <c r="C1179" s="53">
        <v>37797</v>
      </c>
      <c r="D1179" t="s">
        <v>3218</v>
      </c>
      <c r="E1179" s="118" t="s">
        <v>2189</v>
      </c>
      <c r="F1179" s="126">
        <v>4</v>
      </c>
      <c r="G1179" s="126">
        <v>3</v>
      </c>
      <c r="H1179" s="126">
        <v>1</v>
      </c>
      <c r="I1179" t="s">
        <v>2984</v>
      </c>
      <c r="J1179" s="126">
        <v>13</v>
      </c>
      <c r="K1179">
        <v>5</v>
      </c>
      <c r="L1179" s="42">
        <v>20001179</v>
      </c>
    </row>
    <row r="1180" spans="1:12" ht="75" x14ac:dyDescent="0.25">
      <c r="A1180" t="s">
        <v>2982</v>
      </c>
      <c r="B1180" s="53">
        <v>37831</v>
      </c>
      <c r="C1180" s="53">
        <v>37831</v>
      </c>
      <c r="D1180" t="s">
        <v>3219</v>
      </c>
      <c r="E1180" s="118" t="s">
        <v>2190</v>
      </c>
      <c r="F1180" s="126">
        <v>4</v>
      </c>
      <c r="G1180" s="126">
        <v>3</v>
      </c>
      <c r="H1180" s="126">
        <v>1</v>
      </c>
      <c r="I1180" t="s">
        <v>2984</v>
      </c>
      <c r="J1180" s="126">
        <v>13</v>
      </c>
      <c r="K1180">
        <v>5</v>
      </c>
      <c r="L1180" s="42">
        <v>20001180</v>
      </c>
    </row>
    <row r="1181" spans="1:12" ht="60" x14ac:dyDescent="0.25">
      <c r="A1181" t="s">
        <v>2982</v>
      </c>
      <c r="B1181" s="53">
        <v>37859</v>
      </c>
      <c r="C1181" s="53">
        <v>37859</v>
      </c>
      <c r="D1181" t="s">
        <v>3220</v>
      </c>
      <c r="E1181" s="118" t="s">
        <v>2191</v>
      </c>
      <c r="F1181" s="126">
        <v>4</v>
      </c>
      <c r="G1181" s="126">
        <v>3</v>
      </c>
      <c r="H1181" s="126">
        <v>1</v>
      </c>
      <c r="I1181" t="s">
        <v>2984</v>
      </c>
      <c r="J1181" s="126">
        <v>13</v>
      </c>
      <c r="K1181">
        <v>5</v>
      </c>
      <c r="L1181" s="42">
        <v>20001181</v>
      </c>
    </row>
    <row r="1182" spans="1:12" ht="105" x14ac:dyDescent="0.25">
      <c r="A1182" t="s">
        <v>2982</v>
      </c>
      <c r="B1182" s="53">
        <v>37887</v>
      </c>
      <c r="C1182" s="53">
        <v>37887</v>
      </c>
      <c r="D1182" t="s">
        <v>3221</v>
      </c>
      <c r="E1182" s="118" t="s">
        <v>2192</v>
      </c>
      <c r="F1182" s="126">
        <v>4</v>
      </c>
      <c r="G1182" s="126">
        <v>3</v>
      </c>
      <c r="H1182" s="126">
        <v>1</v>
      </c>
      <c r="I1182" t="s">
        <v>2984</v>
      </c>
      <c r="J1182" s="126">
        <v>13</v>
      </c>
      <c r="K1182">
        <v>5</v>
      </c>
      <c r="L1182" s="42">
        <v>20001182</v>
      </c>
    </row>
    <row r="1183" spans="1:12" ht="60" x14ac:dyDescent="0.25">
      <c r="A1183" t="s">
        <v>2982</v>
      </c>
      <c r="B1183" s="53">
        <v>37915</v>
      </c>
      <c r="C1183" s="53">
        <v>37915</v>
      </c>
      <c r="D1183" t="s">
        <v>3222</v>
      </c>
      <c r="E1183" s="118" t="s">
        <v>2193</v>
      </c>
      <c r="F1183" s="126">
        <v>4</v>
      </c>
      <c r="G1183" s="126">
        <v>3</v>
      </c>
      <c r="H1183" s="126">
        <v>1</v>
      </c>
      <c r="I1183" t="s">
        <v>2984</v>
      </c>
      <c r="J1183" s="126">
        <v>13</v>
      </c>
      <c r="K1183">
        <v>5</v>
      </c>
      <c r="L1183" s="42">
        <v>20001183</v>
      </c>
    </row>
    <row r="1184" spans="1:12" ht="90" x14ac:dyDescent="0.25">
      <c r="A1184" t="s">
        <v>2982</v>
      </c>
      <c r="B1184" s="53">
        <v>37931</v>
      </c>
      <c r="C1184" s="53">
        <v>37931</v>
      </c>
      <c r="D1184" t="s">
        <v>3223</v>
      </c>
      <c r="E1184" s="118" t="s">
        <v>2194</v>
      </c>
      <c r="F1184" s="126">
        <v>4</v>
      </c>
      <c r="G1184" s="126">
        <v>3</v>
      </c>
      <c r="H1184" s="126">
        <v>1</v>
      </c>
      <c r="I1184" t="s">
        <v>2984</v>
      </c>
      <c r="J1184" s="126">
        <v>13</v>
      </c>
      <c r="K1184">
        <v>5</v>
      </c>
      <c r="L1184" s="42">
        <v>20001184</v>
      </c>
    </row>
    <row r="1185" spans="1:12" ht="45" x14ac:dyDescent="0.25">
      <c r="A1185" t="s">
        <v>2982</v>
      </c>
      <c r="B1185" s="53">
        <v>37973</v>
      </c>
      <c r="C1185" s="53">
        <v>37973</v>
      </c>
      <c r="D1185" t="s">
        <v>3224</v>
      </c>
      <c r="E1185" s="118" t="s">
        <v>2195</v>
      </c>
      <c r="F1185" s="126">
        <v>4</v>
      </c>
      <c r="G1185" s="126">
        <v>3</v>
      </c>
      <c r="H1185" s="126">
        <v>1</v>
      </c>
      <c r="I1185" t="s">
        <v>2984</v>
      </c>
      <c r="J1185" s="126">
        <v>13</v>
      </c>
      <c r="K1185">
        <v>5</v>
      </c>
      <c r="L1185" s="42">
        <v>20001185</v>
      </c>
    </row>
    <row r="1186" spans="1:12" ht="45" x14ac:dyDescent="0.25">
      <c r="A1186" t="s">
        <v>2982</v>
      </c>
      <c r="B1186" s="53">
        <v>38043</v>
      </c>
      <c r="C1186" s="53">
        <v>38043</v>
      </c>
      <c r="D1186" t="s">
        <v>3225</v>
      </c>
      <c r="E1186" s="118" t="s">
        <v>2196</v>
      </c>
      <c r="F1186" s="126">
        <v>4</v>
      </c>
      <c r="G1186" s="126">
        <v>3</v>
      </c>
      <c r="H1186" s="126">
        <v>1</v>
      </c>
      <c r="I1186" t="s">
        <v>2984</v>
      </c>
      <c r="J1186" s="126">
        <v>13</v>
      </c>
      <c r="K1186">
        <v>5</v>
      </c>
      <c r="L1186" s="42">
        <v>20001186</v>
      </c>
    </row>
    <row r="1187" spans="1:12" ht="45" x14ac:dyDescent="0.25">
      <c r="A1187" t="s">
        <v>2982</v>
      </c>
      <c r="B1187" s="53">
        <v>38064</v>
      </c>
      <c r="C1187" s="53">
        <v>38064</v>
      </c>
      <c r="D1187" t="s">
        <v>3226</v>
      </c>
      <c r="E1187" s="118" t="s">
        <v>2197</v>
      </c>
      <c r="F1187" s="126">
        <v>4</v>
      </c>
      <c r="G1187" s="126">
        <v>3</v>
      </c>
      <c r="H1187" s="126">
        <v>1</v>
      </c>
      <c r="I1187" t="s">
        <v>2984</v>
      </c>
      <c r="J1187" s="126">
        <v>13</v>
      </c>
      <c r="K1187">
        <v>5</v>
      </c>
      <c r="L1187" s="42">
        <v>20001187</v>
      </c>
    </row>
    <row r="1188" spans="1:12" ht="45" x14ac:dyDescent="0.25">
      <c r="A1188" t="s">
        <v>2982</v>
      </c>
      <c r="B1188" s="53">
        <v>38125</v>
      </c>
      <c r="C1188" s="53">
        <v>38125</v>
      </c>
      <c r="D1188" t="s">
        <v>3227</v>
      </c>
      <c r="E1188" s="118" t="s">
        <v>2198</v>
      </c>
      <c r="F1188" s="126">
        <v>4</v>
      </c>
      <c r="G1188" s="126">
        <v>3</v>
      </c>
      <c r="H1188" s="126">
        <v>1</v>
      </c>
      <c r="I1188" t="s">
        <v>2984</v>
      </c>
      <c r="J1188" s="126">
        <v>13</v>
      </c>
      <c r="K1188">
        <v>5</v>
      </c>
      <c r="L1188" s="42">
        <v>20001188</v>
      </c>
    </row>
    <row r="1189" spans="1:12" ht="30" x14ac:dyDescent="0.25">
      <c r="A1189" t="s">
        <v>2982</v>
      </c>
      <c r="B1189" s="53">
        <v>38127</v>
      </c>
      <c r="C1189" s="53">
        <v>38127</v>
      </c>
      <c r="D1189" t="s">
        <v>3228</v>
      </c>
      <c r="E1189" s="118" t="s">
        <v>2199</v>
      </c>
      <c r="F1189" s="126">
        <v>4</v>
      </c>
      <c r="G1189" s="126">
        <v>3</v>
      </c>
      <c r="H1189" s="126">
        <v>1</v>
      </c>
      <c r="I1189" t="s">
        <v>2984</v>
      </c>
      <c r="J1189" s="126">
        <v>13</v>
      </c>
      <c r="K1189">
        <v>5</v>
      </c>
      <c r="L1189" s="42">
        <v>20001189</v>
      </c>
    </row>
    <row r="1190" spans="1:12" ht="60" x14ac:dyDescent="0.25">
      <c r="A1190" t="s">
        <v>2982</v>
      </c>
      <c r="B1190" s="53">
        <v>38232</v>
      </c>
      <c r="C1190" s="53">
        <v>38232</v>
      </c>
      <c r="D1190" t="s">
        <v>3229</v>
      </c>
      <c r="E1190" s="118" t="s">
        <v>2200</v>
      </c>
      <c r="F1190" s="126">
        <v>4</v>
      </c>
      <c r="G1190" s="126">
        <v>3</v>
      </c>
      <c r="H1190" s="126">
        <v>1</v>
      </c>
      <c r="I1190" t="s">
        <v>2984</v>
      </c>
      <c r="J1190" s="126">
        <v>13</v>
      </c>
      <c r="K1190">
        <v>5</v>
      </c>
      <c r="L1190" s="42">
        <v>20001190</v>
      </c>
    </row>
    <row r="1191" spans="1:12" ht="60" x14ac:dyDescent="0.25">
      <c r="A1191" t="s">
        <v>2982</v>
      </c>
      <c r="B1191" s="53">
        <v>38258</v>
      </c>
      <c r="C1191" s="53">
        <v>38258</v>
      </c>
      <c r="D1191" t="s">
        <v>3230</v>
      </c>
      <c r="E1191" s="118" t="s">
        <v>2201</v>
      </c>
      <c r="F1191" s="126">
        <v>4</v>
      </c>
      <c r="G1191" s="126">
        <v>3</v>
      </c>
      <c r="H1191" s="126">
        <v>1</v>
      </c>
      <c r="I1191" t="s">
        <v>2984</v>
      </c>
      <c r="J1191" s="126">
        <v>13</v>
      </c>
      <c r="K1191">
        <v>5</v>
      </c>
      <c r="L1191" s="42">
        <v>20001191</v>
      </c>
    </row>
    <row r="1192" spans="1:12" ht="60" x14ac:dyDescent="0.25">
      <c r="A1192" t="s">
        <v>2982</v>
      </c>
      <c r="B1192" s="53">
        <v>38320</v>
      </c>
      <c r="C1192" s="53">
        <v>38320</v>
      </c>
      <c r="D1192" t="s">
        <v>3231</v>
      </c>
      <c r="E1192" s="118" t="s">
        <v>2202</v>
      </c>
      <c r="F1192" s="126">
        <v>4</v>
      </c>
      <c r="G1192" s="126">
        <v>3</v>
      </c>
      <c r="H1192" s="126">
        <v>1</v>
      </c>
      <c r="I1192" t="s">
        <v>2984</v>
      </c>
      <c r="J1192" s="126">
        <v>13</v>
      </c>
      <c r="K1192">
        <v>5</v>
      </c>
      <c r="L1192" s="42">
        <v>20001192</v>
      </c>
    </row>
    <row r="1193" spans="1:12" ht="45" x14ac:dyDescent="0.25">
      <c r="A1193" t="s">
        <v>2982</v>
      </c>
      <c r="B1193" s="53">
        <v>38246</v>
      </c>
      <c r="C1193" s="53">
        <v>38246</v>
      </c>
      <c r="D1193" t="s">
        <v>3232</v>
      </c>
      <c r="E1193" s="118" t="s">
        <v>2203</v>
      </c>
      <c r="F1193" s="126">
        <v>4</v>
      </c>
      <c r="G1193" s="126">
        <v>3</v>
      </c>
      <c r="H1193" s="126">
        <v>1</v>
      </c>
      <c r="I1193" t="s">
        <v>2984</v>
      </c>
      <c r="J1193" s="126">
        <v>13</v>
      </c>
      <c r="K1193">
        <v>5</v>
      </c>
      <c r="L1193" s="42">
        <v>20001193</v>
      </c>
    </row>
    <row r="1194" spans="1:12" ht="45" x14ac:dyDescent="0.25">
      <c r="A1194" t="s">
        <v>2982</v>
      </c>
      <c r="B1194" s="53">
        <v>38404</v>
      </c>
      <c r="C1194" s="53">
        <v>38404</v>
      </c>
      <c r="D1194" t="s">
        <v>3233</v>
      </c>
      <c r="E1194" s="118" t="s">
        <v>2204</v>
      </c>
      <c r="F1194" s="126">
        <v>4</v>
      </c>
      <c r="G1194" s="126">
        <v>3</v>
      </c>
      <c r="H1194" s="126">
        <v>1</v>
      </c>
      <c r="I1194" t="s">
        <v>2984</v>
      </c>
      <c r="J1194" s="126">
        <v>13</v>
      </c>
      <c r="K1194">
        <v>5</v>
      </c>
      <c r="L1194" s="42">
        <v>20001194</v>
      </c>
    </row>
    <row r="1195" spans="1:12" ht="45" x14ac:dyDescent="0.25">
      <c r="A1195" t="s">
        <v>2982</v>
      </c>
      <c r="B1195" s="53">
        <v>38538</v>
      </c>
      <c r="C1195" s="53">
        <v>38538</v>
      </c>
      <c r="D1195" t="s">
        <v>3234</v>
      </c>
      <c r="E1195" s="118" t="s">
        <v>2205</v>
      </c>
      <c r="F1195" s="126">
        <v>4</v>
      </c>
      <c r="G1195" s="126">
        <v>3</v>
      </c>
      <c r="H1195" s="126">
        <v>1</v>
      </c>
      <c r="I1195" t="s">
        <v>2984</v>
      </c>
      <c r="J1195" s="126">
        <v>13</v>
      </c>
      <c r="K1195">
        <v>5</v>
      </c>
      <c r="L1195" s="42">
        <v>20001195</v>
      </c>
    </row>
    <row r="1196" spans="1:12" ht="75" x14ac:dyDescent="0.25">
      <c r="A1196" t="s">
        <v>2982</v>
      </c>
      <c r="B1196" s="53">
        <v>38588</v>
      </c>
      <c r="C1196" s="53">
        <v>38588</v>
      </c>
      <c r="D1196" t="s">
        <v>3235</v>
      </c>
      <c r="E1196" s="118" t="s">
        <v>2206</v>
      </c>
      <c r="F1196" s="126">
        <v>4</v>
      </c>
      <c r="G1196" s="126">
        <v>3</v>
      </c>
      <c r="H1196" s="126">
        <v>1</v>
      </c>
      <c r="I1196" t="s">
        <v>2984</v>
      </c>
      <c r="J1196" s="126">
        <v>13</v>
      </c>
      <c r="K1196">
        <v>5</v>
      </c>
      <c r="L1196" s="42">
        <v>20001196</v>
      </c>
    </row>
    <row r="1197" spans="1:12" ht="45" x14ac:dyDescent="0.25">
      <c r="A1197" t="s">
        <v>2982</v>
      </c>
      <c r="B1197" s="53">
        <v>38643</v>
      </c>
      <c r="C1197" s="53">
        <v>38643</v>
      </c>
      <c r="D1197" t="s">
        <v>3236</v>
      </c>
      <c r="E1197" s="118" t="s">
        <v>2207</v>
      </c>
      <c r="F1197" s="126">
        <v>4</v>
      </c>
      <c r="G1197" s="126">
        <v>3</v>
      </c>
      <c r="H1197" s="126">
        <v>1</v>
      </c>
      <c r="I1197" t="s">
        <v>2984</v>
      </c>
      <c r="J1197" s="126">
        <v>13</v>
      </c>
      <c r="K1197">
        <v>5</v>
      </c>
      <c r="L1197" s="42">
        <v>20001197</v>
      </c>
    </row>
    <row r="1198" spans="1:12" ht="45" x14ac:dyDescent="0.25">
      <c r="A1198" t="s">
        <v>2982</v>
      </c>
      <c r="B1198" s="53">
        <v>38706</v>
      </c>
      <c r="C1198" s="53">
        <v>38706</v>
      </c>
      <c r="D1198" t="s">
        <v>3237</v>
      </c>
      <c r="E1198" s="118" t="s">
        <v>2208</v>
      </c>
      <c r="F1198" s="126">
        <v>4</v>
      </c>
      <c r="G1198" s="126">
        <v>3</v>
      </c>
      <c r="H1198" s="126">
        <v>1</v>
      </c>
      <c r="I1198" t="s">
        <v>2984</v>
      </c>
      <c r="J1198" s="126">
        <v>13</v>
      </c>
      <c r="K1198">
        <v>5</v>
      </c>
      <c r="L1198" s="42">
        <v>20001198</v>
      </c>
    </row>
    <row r="1199" spans="1:12" ht="60" x14ac:dyDescent="0.25">
      <c r="A1199" t="s">
        <v>2982</v>
      </c>
      <c r="B1199" s="53">
        <v>38741</v>
      </c>
      <c r="C1199" s="53">
        <v>38741</v>
      </c>
      <c r="D1199" t="s">
        <v>3238</v>
      </c>
      <c r="E1199" s="118" t="s">
        <v>2209</v>
      </c>
      <c r="F1199" s="126">
        <v>4</v>
      </c>
      <c r="G1199" s="126">
        <v>3</v>
      </c>
      <c r="H1199" s="126">
        <v>1</v>
      </c>
      <c r="I1199" t="s">
        <v>2984</v>
      </c>
      <c r="J1199" s="126">
        <v>13</v>
      </c>
      <c r="K1199">
        <v>5</v>
      </c>
      <c r="L1199" s="42">
        <v>20001199</v>
      </c>
    </row>
    <row r="1200" spans="1:12" ht="45" x14ac:dyDescent="0.25">
      <c r="A1200" t="s">
        <v>2982</v>
      </c>
      <c r="B1200" s="53">
        <v>38783</v>
      </c>
      <c r="C1200" s="53">
        <v>38783</v>
      </c>
      <c r="D1200" t="s">
        <v>3239</v>
      </c>
      <c r="E1200" s="118" t="s">
        <v>2210</v>
      </c>
      <c r="F1200" s="126">
        <v>4</v>
      </c>
      <c r="G1200" s="126">
        <v>3</v>
      </c>
      <c r="H1200" s="126">
        <v>1</v>
      </c>
      <c r="I1200" t="s">
        <v>2984</v>
      </c>
      <c r="J1200" s="126">
        <v>13</v>
      </c>
      <c r="K1200">
        <v>5</v>
      </c>
      <c r="L1200" s="42">
        <v>20001200</v>
      </c>
    </row>
    <row r="1201" spans="1:12" ht="45" x14ac:dyDescent="0.25">
      <c r="A1201" t="s">
        <v>2982</v>
      </c>
      <c r="B1201" s="53">
        <v>38804</v>
      </c>
      <c r="C1201" s="53">
        <v>38804</v>
      </c>
      <c r="D1201" t="s">
        <v>3240</v>
      </c>
      <c r="E1201" s="118" t="s">
        <v>2211</v>
      </c>
      <c r="F1201" s="126">
        <v>4</v>
      </c>
      <c r="G1201" s="126">
        <v>3</v>
      </c>
      <c r="H1201" s="126">
        <v>1</v>
      </c>
      <c r="I1201" t="s">
        <v>2984</v>
      </c>
      <c r="J1201" s="126">
        <v>13</v>
      </c>
      <c r="K1201">
        <v>5</v>
      </c>
      <c r="L1201" s="42">
        <v>20001201</v>
      </c>
    </row>
    <row r="1202" spans="1:12" ht="45" x14ac:dyDescent="0.25">
      <c r="A1202" t="s">
        <v>2982</v>
      </c>
      <c r="B1202" s="53">
        <v>38825</v>
      </c>
      <c r="C1202" s="53">
        <v>38825</v>
      </c>
      <c r="D1202" t="s">
        <v>3241</v>
      </c>
      <c r="E1202" s="118" t="s">
        <v>2212</v>
      </c>
      <c r="F1202" s="126">
        <v>4</v>
      </c>
      <c r="G1202" s="126">
        <v>3</v>
      </c>
      <c r="H1202" s="126">
        <v>1</v>
      </c>
      <c r="I1202" t="s">
        <v>2984</v>
      </c>
      <c r="J1202" s="126">
        <v>13</v>
      </c>
      <c r="K1202">
        <v>5</v>
      </c>
      <c r="L1202" s="42">
        <v>20001202</v>
      </c>
    </row>
    <row r="1203" spans="1:12" ht="30" x14ac:dyDescent="0.25">
      <c r="A1203" t="s">
        <v>2982</v>
      </c>
      <c r="B1203" s="53">
        <v>38825</v>
      </c>
      <c r="C1203" s="53">
        <v>38825</v>
      </c>
      <c r="D1203" t="s">
        <v>3242</v>
      </c>
      <c r="E1203" s="118" t="s">
        <v>2213</v>
      </c>
      <c r="F1203" s="126">
        <v>4</v>
      </c>
      <c r="G1203" s="126">
        <v>3</v>
      </c>
      <c r="H1203" s="126">
        <v>1</v>
      </c>
      <c r="I1203" t="s">
        <v>2984</v>
      </c>
      <c r="J1203" s="126">
        <v>13</v>
      </c>
      <c r="K1203">
        <v>5</v>
      </c>
      <c r="L1203" s="42">
        <v>20001203</v>
      </c>
    </row>
    <row r="1204" spans="1:12" ht="45" x14ac:dyDescent="0.25">
      <c r="A1204" t="s">
        <v>2982</v>
      </c>
      <c r="B1204" s="53">
        <v>38859</v>
      </c>
      <c r="C1204" s="53">
        <v>38859</v>
      </c>
      <c r="D1204" t="s">
        <v>3243</v>
      </c>
      <c r="E1204" s="118" t="s">
        <v>2214</v>
      </c>
      <c r="F1204" s="126">
        <v>4</v>
      </c>
      <c r="G1204" s="126">
        <v>3</v>
      </c>
      <c r="H1204" s="126">
        <v>1</v>
      </c>
      <c r="I1204" t="s">
        <v>2984</v>
      </c>
      <c r="J1204" s="126">
        <v>13</v>
      </c>
      <c r="K1204">
        <v>5</v>
      </c>
      <c r="L1204" s="42">
        <v>20001204</v>
      </c>
    </row>
    <row r="1205" spans="1:12" ht="45" x14ac:dyDescent="0.25">
      <c r="A1205" t="s">
        <v>2982</v>
      </c>
      <c r="B1205" s="53">
        <v>38897</v>
      </c>
      <c r="C1205" s="53">
        <v>38897</v>
      </c>
      <c r="D1205" t="s">
        <v>3244</v>
      </c>
      <c r="E1205" s="118" t="s">
        <v>2215</v>
      </c>
      <c r="F1205" s="126">
        <v>4</v>
      </c>
      <c r="G1205" s="126">
        <v>3</v>
      </c>
      <c r="H1205" s="126">
        <v>1</v>
      </c>
      <c r="I1205" t="s">
        <v>2984</v>
      </c>
      <c r="J1205" s="126">
        <v>13</v>
      </c>
      <c r="K1205">
        <v>5</v>
      </c>
      <c r="L1205" s="42">
        <v>20001205</v>
      </c>
    </row>
    <row r="1206" spans="1:12" ht="45" x14ac:dyDescent="0.25">
      <c r="A1206" t="s">
        <v>2982</v>
      </c>
      <c r="B1206" s="53">
        <v>38926</v>
      </c>
      <c r="C1206" s="53">
        <v>38926</v>
      </c>
      <c r="D1206" t="s">
        <v>3245</v>
      </c>
      <c r="E1206" s="118" t="s">
        <v>2216</v>
      </c>
      <c r="F1206" s="126">
        <v>4</v>
      </c>
      <c r="G1206" s="126">
        <v>3</v>
      </c>
      <c r="H1206" s="126">
        <v>1</v>
      </c>
      <c r="I1206" t="s">
        <v>2984</v>
      </c>
      <c r="J1206" s="126">
        <v>13</v>
      </c>
      <c r="K1206">
        <v>5</v>
      </c>
      <c r="L1206" s="42">
        <v>20001206</v>
      </c>
    </row>
    <row r="1207" spans="1:12" ht="75" x14ac:dyDescent="0.25">
      <c r="A1207" t="s">
        <v>2982</v>
      </c>
      <c r="B1207" s="53">
        <v>38944</v>
      </c>
      <c r="C1207" s="53">
        <v>38944</v>
      </c>
      <c r="D1207" t="s">
        <v>3246</v>
      </c>
      <c r="E1207" s="118" t="s">
        <v>2217</v>
      </c>
      <c r="F1207" s="126">
        <v>4</v>
      </c>
      <c r="G1207" s="126">
        <v>3</v>
      </c>
      <c r="H1207" s="126">
        <v>1</v>
      </c>
      <c r="I1207" t="s">
        <v>2984</v>
      </c>
      <c r="J1207" s="126">
        <v>13</v>
      </c>
      <c r="K1207">
        <v>5</v>
      </c>
      <c r="L1207" s="42">
        <v>20001207</v>
      </c>
    </row>
    <row r="1208" spans="1:12" ht="60" x14ac:dyDescent="0.25">
      <c r="A1208" t="s">
        <v>2982</v>
      </c>
      <c r="B1208" s="53">
        <v>38979</v>
      </c>
      <c r="C1208" s="53">
        <v>38979</v>
      </c>
      <c r="D1208" t="s">
        <v>3247</v>
      </c>
      <c r="E1208" s="118" t="s">
        <v>2218</v>
      </c>
      <c r="F1208" s="126">
        <v>4</v>
      </c>
      <c r="G1208" s="126">
        <v>3</v>
      </c>
      <c r="H1208" s="126">
        <v>1</v>
      </c>
      <c r="I1208" t="s">
        <v>2984</v>
      </c>
      <c r="J1208" s="126">
        <v>13</v>
      </c>
      <c r="K1208">
        <v>5</v>
      </c>
      <c r="L1208" s="42">
        <v>20001208</v>
      </c>
    </row>
    <row r="1209" spans="1:12" ht="45" x14ac:dyDescent="0.25">
      <c r="A1209" t="s">
        <v>2982</v>
      </c>
      <c r="B1209" s="53">
        <v>39014</v>
      </c>
      <c r="C1209" s="53">
        <v>39014</v>
      </c>
      <c r="D1209" t="s">
        <v>3248</v>
      </c>
      <c r="E1209" s="118" t="s">
        <v>2219</v>
      </c>
      <c r="F1209" s="126">
        <v>4</v>
      </c>
      <c r="G1209" s="126">
        <v>3</v>
      </c>
      <c r="H1209" s="126">
        <v>1</v>
      </c>
      <c r="I1209" t="s">
        <v>2984</v>
      </c>
      <c r="J1209" s="126">
        <v>13</v>
      </c>
      <c r="K1209">
        <v>5</v>
      </c>
      <c r="L1209" s="42">
        <v>20001209</v>
      </c>
    </row>
    <row r="1210" spans="1:12" ht="30" x14ac:dyDescent="0.25">
      <c r="A1210" t="s">
        <v>2982</v>
      </c>
      <c r="B1210" s="53">
        <v>39014</v>
      </c>
      <c r="C1210" s="53">
        <v>39014</v>
      </c>
      <c r="D1210" t="s">
        <v>3249</v>
      </c>
      <c r="E1210" s="118" t="s">
        <v>2220</v>
      </c>
      <c r="F1210" s="126">
        <v>4</v>
      </c>
      <c r="G1210" s="126">
        <v>3</v>
      </c>
      <c r="H1210" s="126">
        <v>1</v>
      </c>
      <c r="I1210" t="s">
        <v>2984</v>
      </c>
      <c r="J1210" s="126">
        <v>13</v>
      </c>
      <c r="K1210">
        <v>5</v>
      </c>
      <c r="L1210" s="42">
        <v>20001210</v>
      </c>
    </row>
    <row r="1211" spans="1:12" ht="30" x14ac:dyDescent="0.25">
      <c r="A1211" t="s">
        <v>2982</v>
      </c>
      <c r="B1211" s="53">
        <v>39049</v>
      </c>
      <c r="C1211" s="53">
        <v>39049</v>
      </c>
      <c r="D1211" t="s">
        <v>3250</v>
      </c>
      <c r="E1211" s="118" t="s">
        <v>2221</v>
      </c>
      <c r="F1211" s="126">
        <v>4</v>
      </c>
      <c r="G1211" s="126">
        <v>3</v>
      </c>
      <c r="H1211" s="126">
        <v>1</v>
      </c>
      <c r="I1211" t="s">
        <v>2984</v>
      </c>
      <c r="J1211" s="126">
        <v>13</v>
      </c>
      <c r="K1211">
        <v>5</v>
      </c>
      <c r="L1211" s="42">
        <v>20001211</v>
      </c>
    </row>
    <row r="1212" spans="1:12" ht="60" x14ac:dyDescent="0.25">
      <c r="A1212" t="s">
        <v>2982</v>
      </c>
      <c r="B1212" s="53">
        <v>39063</v>
      </c>
      <c r="C1212" s="53">
        <v>39063</v>
      </c>
      <c r="D1212" t="s">
        <v>3251</v>
      </c>
      <c r="E1212" s="118" t="s">
        <v>2222</v>
      </c>
      <c r="F1212" s="126">
        <v>4</v>
      </c>
      <c r="G1212" s="126">
        <v>3</v>
      </c>
      <c r="H1212" s="126">
        <v>1</v>
      </c>
      <c r="I1212" t="s">
        <v>2984</v>
      </c>
      <c r="J1212" s="126">
        <v>13</v>
      </c>
      <c r="K1212">
        <v>5</v>
      </c>
      <c r="L1212" s="42">
        <v>20001212</v>
      </c>
    </row>
    <row r="1213" spans="1:12" ht="60.75" thickBot="1" x14ac:dyDescent="0.3">
      <c r="A1213" t="s">
        <v>2982</v>
      </c>
      <c r="B1213" s="56">
        <v>39115</v>
      </c>
      <c r="C1213" s="56">
        <v>39115</v>
      </c>
      <c r="D1213" t="s">
        <v>3252</v>
      </c>
      <c r="E1213" s="118" t="s">
        <v>2223</v>
      </c>
      <c r="F1213" s="126">
        <v>4</v>
      </c>
      <c r="G1213" s="126">
        <v>3</v>
      </c>
      <c r="H1213" s="126">
        <v>1</v>
      </c>
      <c r="I1213" t="s">
        <v>2984</v>
      </c>
      <c r="J1213" s="126">
        <v>13</v>
      </c>
      <c r="K1213">
        <v>5</v>
      </c>
      <c r="L1213" s="47">
        <v>20001213</v>
      </c>
    </row>
    <row r="1214" spans="1:12" ht="30" x14ac:dyDescent="0.25">
      <c r="A1214" t="s">
        <v>2982</v>
      </c>
      <c r="B1214" s="62">
        <v>39157</v>
      </c>
      <c r="C1214" s="62">
        <v>39157</v>
      </c>
      <c r="D1214" t="s">
        <v>3253</v>
      </c>
      <c r="E1214" s="118" t="s">
        <v>2224</v>
      </c>
      <c r="F1214" s="126">
        <v>4</v>
      </c>
      <c r="G1214" s="126">
        <v>3</v>
      </c>
      <c r="H1214" s="126">
        <v>1</v>
      </c>
      <c r="I1214" t="s">
        <v>2984</v>
      </c>
      <c r="J1214" s="126">
        <v>13</v>
      </c>
      <c r="K1214">
        <v>5</v>
      </c>
      <c r="L1214" s="37">
        <v>20001214</v>
      </c>
    </row>
    <row r="1215" spans="1:12" ht="45" x14ac:dyDescent="0.25">
      <c r="A1215" t="s">
        <v>2982</v>
      </c>
      <c r="B1215" s="53">
        <v>39189</v>
      </c>
      <c r="C1215" s="53">
        <v>39189</v>
      </c>
      <c r="D1215" t="s">
        <v>3254</v>
      </c>
      <c r="E1215" s="118" t="s">
        <v>2225</v>
      </c>
      <c r="F1215" s="126">
        <v>4</v>
      </c>
      <c r="G1215" s="126">
        <v>3</v>
      </c>
      <c r="H1215" s="126">
        <v>1</v>
      </c>
      <c r="I1215" t="s">
        <v>2984</v>
      </c>
      <c r="J1215" s="126">
        <v>13</v>
      </c>
      <c r="K1215">
        <v>5</v>
      </c>
      <c r="L1215" s="42">
        <v>20001215</v>
      </c>
    </row>
    <row r="1216" spans="1:12" ht="30" x14ac:dyDescent="0.25">
      <c r="A1216" t="s">
        <v>2982</v>
      </c>
      <c r="B1216" s="53">
        <v>39211</v>
      </c>
      <c r="C1216" s="53">
        <v>39211</v>
      </c>
      <c r="D1216" t="s">
        <v>3255</v>
      </c>
      <c r="E1216" s="118" t="s">
        <v>2226</v>
      </c>
      <c r="F1216" s="126">
        <v>4</v>
      </c>
      <c r="G1216" s="126">
        <v>3</v>
      </c>
      <c r="H1216" s="126">
        <v>1</v>
      </c>
      <c r="I1216" t="s">
        <v>2984</v>
      </c>
      <c r="J1216" s="126">
        <v>13</v>
      </c>
      <c r="K1216">
        <v>5</v>
      </c>
      <c r="L1216" s="42">
        <v>20001216</v>
      </c>
    </row>
    <row r="1217" spans="1:12" ht="30" x14ac:dyDescent="0.25">
      <c r="A1217" t="s">
        <v>2982</v>
      </c>
      <c r="B1217" s="53">
        <v>39231</v>
      </c>
      <c r="C1217" s="53">
        <v>39231</v>
      </c>
      <c r="D1217" t="s">
        <v>3256</v>
      </c>
      <c r="E1217" s="118" t="s">
        <v>2227</v>
      </c>
      <c r="F1217" s="126">
        <v>4</v>
      </c>
      <c r="G1217" s="126">
        <v>3</v>
      </c>
      <c r="H1217" s="126">
        <v>1</v>
      </c>
      <c r="I1217" t="s">
        <v>2984</v>
      </c>
      <c r="J1217" s="126">
        <v>13</v>
      </c>
      <c r="K1217">
        <v>5</v>
      </c>
      <c r="L1217" s="42">
        <v>20001217</v>
      </c>
    </row>
    <row r="1218" spans="1:12" ht="60" x14ac:dyDescent="0.25">
      <c r="A1218" t="s">
        <v>2982</v>
      </c>
      <c r="B1218" s="53">
        <v>39253</v>
      </c>
      <c r="C1218" s="53">
        <v>39253</v>
      </c>
      <c r="D1218" t="s">
        <v>3257</v>
      </c>
      <c r="E1218" s="118" t="s">
        <v>2228</v>
      </c>
      <c r="F1218" s="126">
        <v>4</v>
      </c>
      <c r="G1218" s="126">
        <v>3</v>
      </c>
      <c r="H1218" s="126">
        <v>1</v>
      </c>
      <c r="I1218" t="s">
        <v>2984</v>
      </c>
      <c r="J1218" s="126">
        <v>13</v>
      </c>
      <c r="K1218">
        <v>5</v>
      </c>
      <c r="L1218" s="42">
        <v>20001218</v>
      </c>
    </row>
    <row r="1219" spans="1:12" ht="60" x14ac:dyDescent="0.25">
      <c r="A1219" t="s">
        <v>2982</v>
      </c>
      <c r="B1219" s="53">
        <v>39266</v>
      </c>
      <c r="C1219" s="53">
        <v>39266</v>
      </c>
      <c r="D1219" t="s">
        <v>3258</v>
      </c>
      <c r="E1219" s="118" t="s">
        <v>2229</v>
      </c>
      <c r="F1219" s="126">
        <v>4</v>
      </c>
      <c r="G1219" s="126">
        <v>3</v>
      </c>
      <c r="H1219" s="126">
        <v>1</v>
      </c>
      <c r="I1219" t="s">
        <v>2984</v>
      </c>
      <c r="J1219" s="126">
        <v>13</v>
      </c>
      <c r="K1219">
        <v>5</v>
      </c>
      <c r="L1219" s="42">
        <v>20001219</v>
      </c>
    </row>
    <row r="1220" spans="1:12" ht="60" x14ac:dyDescent="0.25">
      <c r="A1220" t="s">
        <v>2982</v>
      </c>
      <c r="B1220" s="53">
        <v>39287</v>
      </c>
      <c r="C1220" s="53">
        <v>39287</v>
      </c>
      <c r="D1220" t="s">
        <v>3259</v>
      </c>
      <c r="E1220" s="118" t="s">
        <v>2230</v>
      </c>
      <c r="F1220" s="126">
        <v>4</v>
      </c>
      <c r="G1220" s="126">
        <v>3</v>
      </c>
      <c r="H1220" s="126">
        <v>1</v>
      </c>
      <c r="I1220" t="s">
        <v>2984</v>
      </c>
      <c r="J1220" s="126">
        <v>13</v>
      </c>
      <c r="K1220">
        <v>5</v>
      </c>
      <c r="L1220" s="42">
        <v>20001220</v>
      </c>
    </row>
    <row r="1221" spans="1:12" ht="60" x14ac:dyDescent="0.25">
      <c r="A1221" t="s">
        <v>2982</v>
      </c>
      <c r="B1221" s="44">
        <v>39329</v>
      </c>
      <c r="C1221" s="44">
        <v>39329</v>
      </c>
      <c r="D1221" t="s">
        <v>3260</v>
      </c>
      <c r="E1221" s="118" t="s">
        <v>2231</v>
      </c>
      <c r="F1221" s="126">
        <v>4</v>
      </c>
      <c r="G1221" s="126">
        <v>3</v>
      </c>
      <c r="H1221" s="126">
        <v>1</v>
      </c>
      <c r="I1221" t="s">
        <v>2984</v>
      </c>
      <c r="J1221" s="126">
        <v>13</v>
      </c>
      <c r="K1221">
        <v>5</v>
      </c>
      <c r="L1221" s="42">
        <v>20001221</v>
      </c>
    </row>
    <row r="1222" spans="1:12" ht="45" x14ac:dyDescent="0.25">
      <c r="A1222" t="s">
        <v>2982</v>
      </c>
      <c r="B1222" s="44">
        <v>39353</v>
      </c>
      <c r="C1222" s="44">
        <v>39353</v>
      </c>
      <c r="D1222" t="s">
        <v>3261</v>
      </c>
      <c r="E1222" s="118" t="s">
        <v>2232</v>
      </c>
      <c r="F1222" s="126">
        <v>4</v>
      </c>
      <c r="G1222" s="126">
        <v>3</v>
      </c>
      <c r="H1222" s="126">
        <v>1</v>
      </c>
      <c r="I1222" t="s">
        <v>2984</v>
      </c>
      <c r="J1222" s="126">
        <v>13</v>
      </c>
      <c r="K1222">
        <v>5</v>
      </c>
      <c r="L1222" s="42">
        <v>20001222</v>
      </c>
    </row>
    <row r="1223" spans="1:12" ht="60" x14ac:dyDescent="0.25">
      <c r="A1223" t="s">
        <v>2982</v>
      </c>
      <c r="B1223" s="44">
        <v>39357</v>
      </c>
      <c r="C1223" s="44">
        <v>39357</v>
      </c>
      <c r="D1223" t="s">
        <v>3262</v>
      </c>
      <c r="E1223" s="118" t="s">
        <v>2233</v>
      </c>
      <c r="F1223" s="126">
        <v>4</v>
      </c>
      <c r="G1223" s="126">
        <v>3</v>
      </c>
      <c r="H1223" s="126">
        <v>1</v>
      </c>
      <c r="I1223" t="s">
        <v>2984</v>
      </c>
      <c r="J1223" s="126">
        <v>13</v>
      </c>
      <c r="K1223">
        <v>5</v>
      </c>
      <c r="L1223" s="42">
        <v>20001223</v>
      </c>
    </row>
    <row r="1224" spans="1:12" ht="75" x14ac:dyDescent="0.25">
      <c r="A1224" t="s">
        <v>2982</v>
      </c>
      <c r="B1224" s="44">
        <v>39408</v>
      </c>
      <c r="C1224" s="44">
        <v>39408</v>
      </c>
      <c r="D1224" t="s">
        <v>3263</v>
      </c>
      <c r="E1224" s="118" t="s">
        <v>2234</v>
      </c>
      <c r="F1224" s="126">
        <v>4</v>
      </c>
      <c r="G1224" s="126">
        <v>3</v>
      </c>
      <c r="H1224" s="126">
        <v>1</v>
      </c>
      <c r="I1224" t="s">
        <v>2984</v>
      </c>
      <c r="J1224" s="126">
        <v>13</v>
      </c>
      <c r="K1224">
        <v>5</v>
      </c>
      <c r="L1224" s="42">
        <v>20001224</v>
      </c>
    </row>
    <row r="1225" spans="1:12" ht="45" x14ac:dyDescent="0.25">
      <c r="A1225" t="s">
        <v>2982</v>
      </c>
      <c r="B1225" s="44">
        <v>39435</v>
      </c>
      <c r="C1225" s="44">
        <v>39435</v>
      </c>
      <c r="D1225" t="s">
        <v>3264</v>
      </c>
      <c r="E1225" s="118" t="s">
        <v>2235</v>
      </c>
      <c r="F1225" s="126">
        <v>4</v>
      </c>
      <c r="G1225" s="126">
        <v>3</v>
      </c>
      <c r="H1225" s="126">
        <v>1</v>
      </c>
      <c r="I1225" t="s">
        <v>2984</v>
      </c>
      <c r="J1225" s="126">
        <v>13</v>
      </c>
      <c r="K1225">
        <v>5</v>
      </c>
      <c r="L1225" s="42">
        <v>20001225</v>
      </c>
    </row>
    <row r="1226" spans="1:12" ht="60" x14ac:dyDescent="0.25">
      <c r="A1226" t="s">
        <v>2982</v>
      </c>
      <c r="B1226" s="44">
        <v>39463</v>
      </c>
      <c r="C1226" s="44">
        <v>39463</v>
      </c>
      <c r="D1226" t="s">
        <v>3265</v>
      </c>
      <c r="E1226" s="118" t="s">
        <v>2236</v>
      </c>
      <c r="F1226" s="126">
        <v>4</v>
      </c>
      <c r="G1226" s="126">
        <v>3</v>
      </c>
      <c r="H1226" s="126">
        <v>1</v>
      </c>
      <c r="I1226" t="s">
        <v>2984</v>
      </c>
      <c r="J1226" s="126">
        <v>13</v>
      </c>
      <c r="K1226">
        <v>5</v>
      </c>
      <c r="L1226" s="42">
        <v>20001226</v>
      </c>
    </row>
    <row r="1227" spans="1:12" ht="90" x14ac:dyDescent="0.25">
      <c r="A1227" t="s">
        <v>2982</v>
      </c>
      <c r="B1227" s="44">
        <v>39490</v>
      </c>
      <c r="C1227" s="44">
        <v>39490</v>
      </c>
      <c r="D1227" t="s">
        <v>3266</v>
      </c>
      <c r="E1227" s="118" t="s">
        <v>2237</v>
      </c>
      <c r="F1227" s="126">
        <v>4</v>
      </c>
      <c r="G1227" s="126">
        <v>3</v>
      </c>
      <c r="H1227" s="126">
        <v>1</v>
      </c>
      <c r="I1227" t="s">
        <v>2984</v>
      </c>
      <c r="J1227" s="126">
        <v>13</v>
      </c>
      <c r="K1227">
        <v>5</v>
      </c>
      <c r="L1227" s="42">
        <v>20001227</v>
      </c>
    </row>
    <row r="1228" spans="1:12" ht="60" x14ac:dyDescent="0.25">
      <c r="A1228" t="s">
        <v>2982</v>
      </c>
      <c r="B1228" s="44">
        <v>39499</v>
      </c>
      <c r="C1228" s="44">
        <v>39499</v>
      </c>
      <c r="D1228" t="s">
        <v>3267</v>
      </c>
      <c r="E1228" s="118" t="s">
        <v>2238</v>
      </c>
      <c r="F1228" s="126">
        <v>4</v>
      </c>
      <c r="G1228" s="126">
        <v>3</v>
      </c>
      <c r="H1228" s="126">
        <v>1</v>
      </c>
      <c r="I1228" t="s">
        <v>2984</v>
      </c>
      <c r="J1228" s="126">
        <v>13</v>
      </c>
      <c r="K1228">
        <v>5</v>
      </c>
      <c r="L1228" s="42">
        <v>20001228</v>
      </c>
    </row>
    <row r="1229" spans="1:12" ht="75" x14ac:dyDescent="0.25">
      <c r="A1229" t="s">
        <v>2982</v>
      </c>
      <c r="B1229" s="44">
        <v>39555</v>
      </c>
      <c r="C1229" s="44">
        <v>39555</v>
      </c>
      <c r="D1229" t="s">
        <v>3268</v>
      </c>
      <c r="E1229" s="118" t="s">
        <v>2239</v>
      </c>
      <c r="F1229" s="126">
        <v>4</v>
      </c>
      <c r="G1229" s="126">
        <v>3</v>
      </c>
      <c r="H1229" s="126">
        <v>1</v>
      </c>
      <c r="I1229" t="s">
        <v>2984</v>
      </c>
      <c r="J1229" s="126">
        <v>13</v>
      </c>
      <c r="K1229">
        <v>5</v>
      </c>
      <c r="L1229" s="42">
        <v>20001229</v>
      </c>
    </row>
    <row r="1230" spans="1:12" ht="75" x14ac:dyDescent="0.25">
      <c r="A1230" t="s">
        <v>2982</v>
      </c>
      <c r="B1230" s="44">
        <v>39597</v>
      </c>
      <c r="C1230" s="44">
        <v>39597</v>
      </c>
      <c r="D1230" t="s">
        <v>3269</v>
      </c>
      <c r="E1230" s="118" t="s">
        <v>2240</v>
      </c>
      <c r="F1230" s="126">
        <v>4</v>
      </c>
      <c r="G1230" s="126">
        <v>3</v>
      </c>
      <c r="H1230" s="126">
        <v>1</v>
      </c>
      <c r="I1230" t="s">
        <v>2984</v>
      </c>
      <c r="J1230" s="126">
        <v>13</v>
      </c>
      <c r="K1230">
        <v>5</v>
      </c>
      <c r="L1230" s="42">
        <v>20001230</v>
      </c>
    </row>
    <row r="1231" spans="1:12" ht="75" x14ac:dyDescent="0.25">
      <c r="A1231" t="s">
        <v>2982</v>
      </c>
      <c r="B1231" s="44">
        <v>39618</v>
      </c>
      <c r="C1231" s="44">
        <v>39618</v>
      </c>
      <c r="D1231" t="s">
        <v>3270</v>
      </c>
      <c r="E1231" s="118" t="s">
        <v>2241</v>
      </c>
      <c r="F1231" s="126">
        <v>4</v>
      </c>
      <c r="G1231" s="126">
        <v>3</v>
      </c>
      <c r="H1231" s="126">
        <v>1</v>
      </c>
      <c r="I1231" t="s">
        <v>2984</v>
      </c>
      <c r="J1231" s="126">
        <v>13</v>
      </c>
      <c r="K1231">
        <v>5</v>
      </c>
      <c r="L1231" s="42">
        <v>20001231</v>
      </c>
    </row>
    <row r="1232" spans="1:12" ht="60" x14ac:dyDescent="0.25">
      <c r="A1232" t="s">
        <v>2982</v>
      </c>
      <c r="B1232" s="44">
        <v>39625</v>
      </c>
      <c r="C1232" s="44">
        <v>39625</v>
      </c>
      <c r="D1232" t="s">
        <v>3271</v>
      </c>
      <c r="E1232" s="118" t="s">
        <v>2242</v>
      </c>
      <c r="F1232" s="126">
        <v>4</v>
      </c>
      <c r="G1232" s="126">
        <v>3</v>
      </c>
      <c r="H1232" s="126">
        <v>1</v>
      </c>
      <c r="I1232" t="s">
        <v>2984</v>
      </c>
      <c r="J1232" s="126">
        <v>13</v>
      </c>
      <c r="K1232">
        <v>5</v>
      </c>
      <c r="L1232" s="42">
        <v>20001232</v>
      </c>
    </row>
    <row r="1233" spans="1:12" ht="60" x14ac:dyDescent="0.25">
      <c r="A1233" t="s">
        <v>2982</v>
      </c>
      <c r="B1233" s="44">
        <v>39658</v>
      </c>
      <c r="C1233" s="44">
        <v>39658</v>
      </c>
      <c r="D1233" t="s">
        <v>3272</v>
      </c>
      <c r="E1233" s="118" t="s">
        <v>2243</v>
      </c>
      <c r="F1233" s="126">
        <v>4</v>
      </c>
      <c r="G1233" s="126">
        <v>3</v>
      </c>
      <c r="H1233" s="126">
        <v>1</v>
      </c>
      <c r="I1233" t="s">
        <v>2984</v>
      </c>
      <c r="J1233" s="126">
        <v>13</v>
      </c>
      <c r="K1233">
        <v>5</v>
      </c>
      <c r="L1233" s="42">
        <v>20001233</v>
      </c>
    </row>
    <row r="1234" spans="1:12" ht="60" x14ac:dyDescent="0.25">
      <c r="A1234" t="s">
        <v>2982</v>
      </c>
      <c r="B1234" s="44">
        <v>39686</v>
      </c>
      <c r="C1234" s="44">
        <v>39686</v>
      </c>
      <c r="D1234" t="s">
        <v>3273</v>
      </c>
      <c r="E1234" s="118" t="s">
        <v>2244</v>
      </c>
      <c r="F1234" s="126">
        <v>4</v>
      </c>
      <c r="G1234" s="126">
        <v>3</v>
      </c>
      <c r="H1234" s="126">
        <v>1</v>
      </c>
      <c r="I1234" t="s">
        <v>2984</v>
      </c>
      <c r="J1234" s="126">
        <v>13</v>
      </c>
      <c r="K1234">
        <v>5</v>
      </c>
      <c r="L1234" s="42">
        <v>20001234</v>
      </c>
    </row>
    <row r="1235" spans="1:12" ht="60" x14ac:dyDescent="0.25">
      <c r="A1235" t="s">
        <v>2982</v>
      </c>
      <c r="B1235" s="44">
        <v>39714</v>
      </c>
      <c r="C1235" s="44">
        <v>39714</v>
      </c>
      <c r="D1235" t="s">
        <v>3275</v>
      </c>
      <c r="E1235" s="118" t="s">
        <v>2245</v>
      </c>
      <c r="F1235" s="126">
        <v>4</v>
      </c>
      <c r="G1235" s="126">
        <v>3</v>
      </c>
      <c r="H1235" s="126">
        <v>1</v>
      </c>
      <c r="I1235" t="s">
        <v>2984</v>
      </c>
      <c r="J1235" s="126">
        <v>13</v>
      </c>
      <c r="K1235">
        <v>5</v>
      </c>
      <c r="L1235" s="42">
        <v>20001235</v>
      </c>
    </row>
    <row r="1236" spans="1:12" ht="60" x14ac:dyDescent="0.25">
      <c r="A1236" t="s">
        <v>2982</v>
      </c>
      <c r="B1236" s="44">
        <v>39749</v>
      </c>
      <c r="C1236" s="44">
        <v>39749</v>
      </c>
      <c r="D1236" t="s">
        <v>3276</v>
      </c>
      <c r="E1236" s="118" t="s">
        <v>2246</v>
      </c>
      <c r="F1236" s="126">
        <v>4</v>
      </c>
      <c r="G1236" s="126">
        <v>3</v>
      </c>
      <c r="H1236" s="126">
        <v>1</v>
      </c>
      <c r="I1236" t="s">
        <v>2984</v>
      </c>
      <c r="J1236" s="126">
        <v>13</v>
      </c>
      <c r="K1236">
        <v>5</v>
      </c>
      <c r="L1236" s="42">
        <v>20001236</v>
      </c>
    </row>
    <row r="1237" spans="1:12" ht="45" x14ac:dyDescent="0.25">
      <c r="A1237" t="s">
        <v>2982</v>
      </c>
      <c r="B1237" s="44">
        <v>39758</v>
      </c>
      <c r="C1237" s="44">
        <v>39758</v>
      </c>
      <c r="D1237" t="s">
        <v>3277</v>
      </c>
      <c r="E1237" s="118" t="s">
        <v>2247</v>
      </c>
      <c r="F1237" s="126">
        <v>4</v>
      </c>
      <c r="G1237" s="126">
        <v>3</v>
      </c>
      <c r="H1237" s="126">
        <v>1</v>
      </c>
      <c r="I1237" t="s">
        <v>2984</v>
      </c>
      <c r="J1237" s="126">
        <v>13</v>
      </c>
      <c r="K1237">
        <v>5</v>
      </c>
      <c r="L1237" s="42">
        <v>20001237</v>
      </c>
    </row>
    <row r="1238" spans="1:12" ht="60" x14ac:dyDescent="0.25">
      <c r="A1238" t="s">
        <v>2982</v>
      </c>
      <c r="B1238" s="44">
        <v>39777</v>
      </c>
      <c r="C1238" s="44">
        <v>39777</v>
      </c>
      <c r="D1238" t="s">
        <v>3278</v>
      </c>
      <c r="E1238" s="118" t="s">
        <v>2246</v>
      </c>
      <c r="F1238" s="126">
        <v>4</v>
      </c>
      <c r="G1238" s="126">
        <v>3</v>
      </c>
      <c r="H1238" s="126">
        <v>1</v>
      </c>
      <c r="I1238" t="s">
        <v>2984</v>
      </c>
      <c r="J1238" s="126">
        <v>13</v>
      </c>
      <c r="K1238">
        <v>5</v>
      </c>
      <c r="L1238" s="42">
        <v>20001238</v>
      </c>
    </row>
    <row r="1239" spans="1:12" ht="45" x14ac:dyDescent="0.25">
      <c r="A1239" t="s">
        <v>2982</v>
      </c>
      <c r="B1239" s="44">
        <v>39777</v>
      </c>
      <c r="C1239" s="44">
        <v>39777</v>
      </c>
      <c r="D1239" t="s">
        <v>3279</v>
      </c>
      <c r="E1239" s="118" t="s">
        <v>2248</v>
      </c>
      <c r="F1239" s="126">
        <v>4</v>
      </c>
      <c r="G1239" s="126">
        <v>3</v>
      </c>
      <c r="H1239" s="126">
        <v>1</v>
      </c>
      <c r="I1239" t="s">
        <v>2984</v>
      </c>
      <c r="J1239" s="126">
        <v>13</v>
      </c>
      <c r="K1239">
        <v>5</v>
      </c>
      <c r="L1239" s="42">
        <v>20001239</v>
      </c>
    </row>
    <row r="1240" spans="1:12" ht="60" x14ac:dyDescent="0.25">
      <c r="A1240" t="s">
        <v>2982</v>
      </c>
      <c r="B1240" s="44">
        <v>39842</v>
      </c>
      <c r="C1240" s="44">
        <v>39842</v>
      </c>
      <c r="D1240" t="s">
        <v>3280</v>
      </c>
      <c r="E1240" s="118" t="s">
        <v>2249</v>
      </c>
      <c r="F1240" s="126">
        <v>4</v>
      </c>
      <c r="G1240" s="126">
        <v>3</v>
      </c>
      <c r="H1240" s="126">
        <v>1</v>
      </c>
      <c r="I1240" t="s">
        <v>2984</v>
      </c>
      <c r="J1240" s="126">
        <v>13</v>
      </c>
      <c r="K1240">
        <v>5</v>
      </c>
      <c r="L1240" s="42">
        <v>20001240</v>
      </c>
    </row>
    <row r="1241" spans="1:12" ht="45" x14ac:dyDescent="0.25">
      <c r="A1241" t="s">
        <v>2982</v>
      </c>
      <c r="B1241" s="44">
        <v>39850</v>
      </c>
      <c r="C1241" s="44">
        <v>39850</v>
      </c>
      <c r="D1241" t="s">
        <v>3281</v>
      </c>
      <c r="E1241" s="118" t="s">
        <v>2250</v>
      </c>
      <c r="F1241" s="126">
        <v>4</v>
      </c>
      <c r="G1241" s="126">
        <v>3</v>
      </c>
      <c r="H1241" s="126">
        <v>1</v>
      </c>
      <c r="I1241" t="s">
        <v>2984</v>
      </c>
      <c r="J1241" s="126">
        <v>13</v>
      </c>
      <c r="K1241">
        <v>5</v>
      </c>
      <c r="L1241" s="42">
        <v>20001241</v>
      </c>
    </row>
    <row r="1242" spans="1:12" ht="60" x14ac:dyDescent="0.25">
      <c r="A1242" t="s">
        <v>2982</v>
      </c>
      <c r="B1242" s="44">
        <v>39876</v>
      </c>
      <c r="C1242" s="44">
        <v>39876</v>
      </c>
      <c r="D1242" t="s">
        <v>3282</v>
      </c>
      <c r="E1242" s="118" t="s">
        <v>2251</v>
      </c>
      <c r="F1242" s="126">
        <v>4</v>
      </c>
      <c r="G1242" s="126">
        <v>3</v>
      </c>
      <c r="H1242" s="126">
        <v>1</v>
      </c>
      <c r="I1242" t="s">
        <v>2984</v>
      </c>
      <c r="J1242" s="126">
        <v>13</v>
      </c>
      <c r="K1242">
        <v>5</v>
      </c>
      <c r="L1242" s="42">
        <v>20001242</v>
      </c>
    </row>
    <row r="1243" spans="1:12" ht="60" x14ac:dyDescent="0.25">
      <c r="A1243" t="s">
        <v>2982</v>
      </c>
      <c r="B1243" s="44">
        <v>39903</v>
      </c>
      <c r="C1243" s="44">
        <v>39903</v>
      </c>
      <c r="D1243" t="s">
        <v>3283</v>
      </c>
      <c r="E1243" s="118" t="s">
        <v>2251</v>
      </c>
      <c r="F1243" s="126">
        <v>4</v>
      </c>
      <c r="G1243" s="126">
        <v>3</v>
      </c>
      <c r="H1243" s="126">
        <v>1</v>
      </c>
      <c r="I1243" t="s">
        <v>2984</v>
      </c>
      <c r="J1243" s="126">
        <v>13</v>
      </c>
      <c r="K1243">
        <v>5</v>
      </c>
      <c r="L1243" s="42">
        <v>20001243</v>
      </c>
    </row>
    <row r="1244" spans="1:12" ht="75" x14ac:dyDescent="0.25">
      <c r="A1244" t="s">
        <v>2982</v>
      </c>
      <c r="B1244" s="44">
        <v>39931</v>
      </c>
      <c r="C1244" s="44">
        <v>39931</v>
      </c>
      <c r="D1244" t="s">
        <v>3284</v>
      </c>
      <c r="E1244" s="118" t="s">
        <v>2252</v>
      </c>
      <c r="F1244" s="126">
        <v>4</v>
      </c>
      <c r="G1244" s="126">
        <v>3</v>
      </c>
      <c r="H1244" s="126">
        <v>1</v>
      </c>
      <c r="I1244" t="s">
        <v>2984</v>
      </c>
      <c r="J1244" s="126">
        <v>13</v>
      </c>
      <c r="K1244">
        <v>5</v>
      </c>
      <c r="L1244" s="42">
        <v>20001244</v>
      </c>
    </row>
    <row r="1245" spans="1:12" ht="60" x14ac:dyDescent="0.25">
      <c r="A1245" t="s">
        <v>2982</v>
      </c>
      <c r="B1245" s="44">
        <v>39952</v>
      </c>
      <c r="C1245" s="44">
        <v>39952</v>
      </c>
      <c r="D1245" t="s">
        <v>3285</v>
      </c>
      <c r="E1245" s="118" t="s">
        <v>2253</v>
      </c>
      <c r="F1245" s="126">
        <v>4</v>
      </c>
      <c r="G1245" s="126">
        <v>3</v>
      </c>
      <c r="H1245" s="126">
        <v>1</v>
      </c>
      <c r="I1245" t="s">
        <v>2984</v>
      </c>
      <c r="J1245" s="126">
        <v>13</v>
      </c>
      <c r="K1245">
        <v>5</v>
      </c>
      <c r="L1245" s="42">
        <v>20001245</v>
      </c>
    </row>
    <row r="1246" spans="1:12" ht="105" x14ac:dyDescent="0.25">
      <c r="A1246" t="s">
        <v>2982</v>
      </c>
      <c r="B1246" s="44">
        <v>39969</v>
      </c>
      <c r="C1246" s="44">
        <v>39969</v>
      </c>
      <c r="D1246" t="s">
        <v>3286</v>
      </c>
      <c r="E1246" s="118" t="s">
        <v>2254</v>
      </c>
      <c r="F1246" s="126">
        <v>4</v>
      </c>
      <c r="G1246" s="126">
        <v>3</v>
      </c>
      <c r="H1246" s="126">
        <v>1</v>
      </c>
      <c r="I1246" t="s">
        <v>2984</v>
      </c>
      <c r="J1246" s="126">
        <v>13</v>
      </c>
      <c r="K1246">
        <v>5</v>
      </c>
      <c r="L1246" s="42">
        <v>20001246</v>
      </c>
    </row>
    <row r="1247" spans="1:12" ht="90" x14ac:dyDescent="0.25">
      <c r="A1247" t="s">
        <v>2982</v>
      </c>
      <c r="B1247" s="44">
        <v>39996</v>
      </c>
      <c r="C1247" s="44">
        <v>39996</v>
      </c>
      <c r="D1247" t="s">
        <v>3287</v>
      </c>
      <c r="E1247" s="118" t="s">
        <v>2255</v>
      </c>
      <c r="F1247" s="126">
        <v>4</v>
      </c>
      <c r="G1247" s="126">
        <v>3</v>
      </c>
      <c r="H1247" s="126">
        <v>1</v>
      </c>
      <c r="I1247" t="s">
        <v>2984</v>
      </c>
      <c r="J1247" s="126">
        <v>13</v>
      </c>
      <c r="K1247">
        <v>5</v>
      </c>
      <c r="L1247" s="42">
        <v>20001247</v>
      </c>
    </row>
    <row r="1248" spans="1:12" ht="90" x14ac:dyDescent="0.25">
      <c r="A1248" t="s">
        <v>2982</v>
      </c>
      <c r="B1248" s="44">
        <v>40004</v>
      </c>
      <c r="C1248" s="44">
        <v>40004</v>
      </c>
      <c r="D1248" t="s">
        <v>3288</v>
      </c>
      <c r="E1248" s="118" t="s">
        <v>2256</v>
      </c>
      <c r="F1248" s="126">
        <v>4</v>
      </c>
      <c r="G1248" s="126">
        <v>3</v>
      </c>
      <c r="H1248" s="126">
        <v>1</v>
      </c>
      <c r="I1248" t="s">
        <v>2984</v>
      </c>
      <c r="J1248" s="126">
        <v>13</v>
      </c>
      <c r="K1248">
        <v>5</v>
      </c>
      <c r="L1248" s="42">
        <v>20001248</v>
      </c>
    </row>
    <row r="1249" spans="1:12" ht="75" x14ac:dyDescent="0.25">
      <c r="A1249" t="s">
        <v>2982</v>
      </c>
      <c r="B1249" s="44">
        <v>40022</v>
      </c>
      <c r="C1249" s="44">
        <v>40022</v>
      </c>
      <c r="D1249" t="s">
        <v>3289</v>
      </c>
      <c r="E1249" s="118" t="s">
        <v>2257</v>
      </c>
      <c r="F1249" s="126">
        <v>4</v>
      </c>
      <c r="G1249" s="126">
        <v>3</v>
      </c>
      <c r="H1249" s="126">
        <v>1</v>
      </c>
      <c r="I1249" t="s">
        <v>2984</v>
      </c>
      <c r="J1249" s="126">
        <v>13</v>
      </c>
      <c r="K1249">
        <v>5</v>
      </c>
      <c r="L1249" s="42">
        <v>20001249</v>
      </c>
    </row>
    <row r="1250" spans="1:12" ht="60" x14ac:dyDescent="0.25">
      <c r="A1250" t="s">
        <v>2982</v>
      </c>
      <c r="B1250" s="44">
        <v>40050</v>
      </c>
      <c r="C1250" s="44">
        <v>40050</v>
      </c>
      <c r="D1250" t="s">
        <v>3290</v>
      </c>
      <c r="E1250" s="118" t="s">
        <v>2258</v>
      </c>
      <c r="F1250" s="126">
        <v>4</v>
      </c>
      <c r="G1250" s="126">
        <v>3</v>
      </c>
      <c r="H1250" s="126">
        <v>1</v>
      </c>
      <c r="I1250" t="s">
        <v>2984</v>
      </c>
      <c r="J1250" s="126">
        <v>13</v>
      </c>
      <c r="K1250">
        <v>5</v>
      </c>
      <c r="L1250" s="42">
        <v>20001250</v>
      </c>
    </row>
    <row r="1251" spans="1:12" ht="60" x14ac:dyDescent="0.25">
      <c r="A1251" t="s">
        <v>2982</v>
      </c>
      <c r="B1251" s="44">
        <v>40078</v>
      </c>
      <c r="C1251" s="44">
        <v>40078</v>
      </c>
      <c r="D1251" t="s">
        <v>3291</v>
      </c>
      <c r="E1251" s="118" t="s">
        <v>2259</v>
      </c>
      <c r="F1251" s="126">
        <v>4</v>
      </c>
      <c r="G1251" s="126">
        <v>3</v>
      </c>
      <c r="H1251" s="126">
        <v>1</v>
      </c>
      <c r="I1251" t="s">
        <v>2984</v>
      </c>
      <c r="J1251" s="126">
        <v>13</v>
      </c>
      <c r="K1251">
        <v>5</v>
      </c>
      <c r="L1251" s="42">
        <v>20001251</v>
      </c>
    </row>
    <row r="1252" spans="1:12" ht="75" x14ac:dyDescent="0.25">
      <c r="A1252" t="s">
        <v>2982</v>
      </c>
      <c r="B1252" s="44">
        <v>40094</v>
      </c>
      <c r="C1252" s="44">
        <v>40094</v>
      </c>
      <c r="D1252" t="s">
        <v>3292</v>
      </c>
      <c r="E1252" s="118" t="s">
        <v>2260</v>
      </c>
      <c r="F1252" s="126">
        <v>4</v>
      </c>
      <c r="G1252" s="126">
        <v>3</v>
      </c>
      <c r="H1252" s="126">
        <v>1</v>
      </c>
      <c r="I1252" t="s">
        <v>2984</v>
      </c>
      <c r="J1252" s="126">
        <v>13</v>
      </c>
      <c r="K1252">
        <v>5</v>
      </c>
      <c r="L1252" s="42">
        <v>20001252</v>
      </c>
    </row>
    <row r="1253" spans="1:12" ht="135" x14ac:dyDescent="0.25">
      <c r="A1253" t="s">
        <v>2982</v>
      </c>
      <c r="B1253" s="44">
        <v>40108</v>
      </c>
      <c r="C1253" s="44">
        <v>40108</v>
      </c>
      <c r="D1253" t="s">
        <v>3293</v>
      </c>
      <c r="E1253" s="118" t="s">
        <v>2261</v>
      </c>
      <c r="F1253" s="126">
        <v>4</v>
      </c>
      <c r="G1253" s="126">
        <v>3</v>
      </c>
      <c r="H1253" s="126">
        <v>1</v>
      </c>
      <c r="I1253" t="s">
        <v>2984</v>
      </c>
      <c r="J1253" s="126">
        <v>13</v>
      </c>
      <c r="K1253">
        <v>5</v>
      </c>
      <c r="L1253" s="42">
        <v>20001253</v>
      </c>
    </row>
    <row r="1254" spans="1:12" ht="60" x14ac:dyDescent="0.25">
      <c r="A1254" t="s">
        <v>2982</v>
      </c>
      <c r="B1254" s="44">
        <v>40113</v>
      </c>
      <c r="C1254" s="44">
        <v>40113</v>
      </c>
      <c r="D1254" t="s">
        <v>3294</v>
      </c>
      <c r="E1254" s="118" t="s">
        <v>2259</v>
      </c>
      <c r="F1254" s="126">
        <v>4</v>
      </c>
      <c r="G1254" s="126">
        <v>3</v>
      </c>
      <c r="H1254" s="126">
        <v>1</v>
      </c>
      <c r="I1254" t="s">
        <v>2984</v>
      </c>
      <c r="J1254" s="126">
        <v>13</v>
      </c>
      <c r="K1254">
        <v>5</v>
      </c>
      <c r="L1254" s="42">
        <v>20001254</v>
      </c>
    </row>
    <row r="1255" spans="1:12" ht="60" x14ac:dyDescent="0.25">
      <c r="A1255" t="s">
        <v>2982</v>
      </c>
      <c r="B1255" s="44">
        <v>40128</v>
      </c>
      <c r="C1255" s="44">
        <v>40128</v>
      </c>
      <c r="D1255" t="s">
        <v>3295</v>
      </c>
      <c r="E1255" s="118" t="s">
        <v>2262</v>
      </c>
      <c r="F1255" s="126">
        <v>4</v>
      </c>
      <c r="G1255" s="126">
        <v>3</v>
      </c>
      <c r="H1255" s="126">
        <v>1</v>
      </c>
      <c r="I1255" t="s">
        <v>2984</v>
      </c>
      <c r="J1255" s="126">
        <v>13</v>
      </c>
      <c r="K1255">
        <v>5</v>
      </c>
      <c r="L1255" s="42">
        <v>20001255</v>
      </c>
    </row>
    <row r="1256" spans="1:12" ht="60" x14ac:dyDescent="0.25">
      <c r="A1256" t="s">
        <v>2982</v>
      </c>
      <c r="B1256" s="44">
        <v>40141</v>
      </c>
      <c r="C1256" s="44">
        <v>40141</v>
      </c>
      <c r="D1256" t="s">
        <v>3296</v>
      </c>
      <c r="E1256" s="118" t="s">
        <v>2263</v>
      </c>
      <c r="F1256" s="126">
        <v>4</v>
      </c>
      <c r="G1256" s="126">
        <v>3</v>
      </c>
      <c r="H1256" s="126">
        <v>1</v>
      </c>
      <c r="I1256" t="s">
        <v>2984</v>
      </c>
      <c r="J1256" s="126">
        <v>13</v>
      </c>
      <c r="K1256">
        <v>5</v>
      </c>
      <c r="L1256" s="42">
        <v>20001256</v>
      </c>
    </row>
    <row r="1257" spans="1:12" ht="90" x14ac:dyDescent="0.25">
      <c r="A1257" t="s">
        <v>2982</v>
      </c>
      <c r="B1257" s="44">
        <v>40154</v>
      </c>
      <c r="C1257" s="44">
        <v>40154</v>
      </c>
      <c r="D1257" t="s">
        <v>3297</v>
      </c>
      <c r="E1257" s="118" t="s">
        <v>2264</v>
      </c>
      <c r="F1257" s="126">
        <v>4</v>
      </c>
      <c r="G1257" s="126">
        <v>3</v>
      </c>
      <c r="H1257" s="126">
        <v>1</v>
      </c>
      <c r="I1257" t="s">
        <v>2984</v>
      </c>
      <c r="J1257" s="126">
        <v>13</v>
      </c>
      <c r="K1257">
        <v>5</v>
      </c>
      <c r="L1257" s="42">
        <v>20001257</v>
      </c>
    </row>
    <row r="1258" spans="1:12" ht="45" x14ac:dyDescent="0.25">
      <c r="A1258" t="s">
        <v>2982</v>
      </c>
      <c r="B1258" s="44">
        <v>40156</v>
      </c>
      <c r="C1258" s="44">
        <v>40156</v>
      </c>
      <c r="D1258" t="s">
        <v>3298</v>
      </c>
      <c r="E1258" s="118" t="s">
        <v>2265</v>
      </c>
      <c r="F1258" s="126">
        <v>4</v>
      </c>
      <c r="G1258" s="126">
        <v>3</v>
      </c>
      <c r="H1258" s="126">
        <v>1</v>
      </c>
      <c r="I1258" t="s">
        <v>2984</v>
      </c>
      <c r="J1258" s="126">
        <v>13</v>
      </c>
      <c r="K1258">
        <v>5</v>
      </c>
      <c r="L1258" s="42">
        <v>20001258</v>
      </c>
    </row>
    <row r="1259" spans="1:12" ht="60" x14ac:dyDescent="0.25">
      <c r="A1259" t="s">
        <v>2982</v>
      </c>
      <c r="B1259" s="44">
        <v>40211</v>
      </c>
      <c r="C1259" s="44">
        <v>40211</v>
      </c>
      <c r="D1259" t="s">
        <v>3299</v>
      </c>
      <c r="E1259" s="118" t="s">
        <v>2258</v>
      </c>
      <c r="F1259" s="126">
        <v>4</v>
      </c>
      <c r="G1259" s="126">
        <v>3</v>
      </c>
      <c r="H1259" s="126">
        <v>1</v>
      </c>
      <c r="I1259" t="s">
        <v>2984</v>
      </c>
      <c r="J1259" s="126">
        <v>13</v>
      </c>
      <c r="K1259">
        <v>5</v>
      </c>
      <c r="L1259" s="42">
        <v>20001259</v>
      </c>
    </row>
    <row r="1260" spans="1:12" ht="60" x14ac:dyDescent="0.25">
      <c r="A1260" t="s">
        <v>2982</v>
      </c>
      <c r="B1260" s="44">
        <v>40239</v>
      </c>
      <c r="C1260" s="44">
        <v>40239</v>
      </c>
      <c r="D1260" t="s">
        <v>3300</v>
      </c>
      <c r="E1260" s="118" t="s">
        <v>2266</v>
      </c>
      <c r="F1260" s="126">
        <v>4</v>
      </c>
      <c r="G1260" s="126">
        <v>3</v>
      </c>
      <c r="H1260" s="126">
        <v>1</v>
      </c>
      <c r="I1260" t="s">
        <v>2984</v>
      </c>
      <c r="J1260" s="126">
        <v>13</v>
      </c>
      <c r="K1260">
        <v>5</v>
      </c>
      <c r="L1260" s="42">
        <v>20001260</v>
      </c>
    </row>
    <row r="1261" spans="1:12" ht="45.75" thickBot="1" x14ac:dyDescent="0.3">
      <c r="A1261" t="s">
        <v>2982</v>
      </c>
      <c r="B1261" s="49">
        <v>40246</v>
      </c>
      <c r="C1261" s="49">
        <v>40246</v>
      </c>
      <c r="D1261" t="s">
        <v>3301</v>
      </c>
      <c r="E1261" s="118" t="s">
        <v>2267</v>
      </c>
      <c r="F1261" s="126">
        <v>4</v>
      </c>
      <c r="G1261" s="126">
        <v>3</v>
      </c>
      <c r="H1261" s="126">
        <v>1</v>
      </c>
      <c r="I1261" t="s">
        <v>2984</v>
      </c>
      <c r="J1261" s="126">
        <v>13</v>
      </c>
      <c r="K1261">
        <v>5</v>
      </c>
      <c r="L1261" s="47">
        <v>20001261</v>
      </c>
    </row>
    <row r="1262" spans="1:12" ht="60" x14ac:dyDescent="0.25">
      <c r="A1262" t="s">
        <v>2982</v>
      </c>
      <c r="B1262" s="39">
        <v>40263</v>
      </c>
      <c r="C1262" s="39">
        <v>40263</v>
      </c>
      <c r="D1262" t="s">
        <v>3302</v>
      </c>
      <c r="E1262" s="118" t="s">
        <v>2268</v>
      </c>
      <c r="F1262" s="126">
        <v>4</v>
      </c>
      <c r="G1262" s="126">
        <v>3</v>
      </c>
      <c r="H1262" s="126">
        <v>1</v>
      </c>
      <c r="I1262" t="s">
        <v>2984</v>
      </c>
      <c r="J1262" s="126">
        <v>13</v>
      </c>
      <c r="K1262">
        <v>5</v>
      </c>
      <c r="L1262" s="37">
        <v>20001262</v>
      </c>
    </row>
    <row r="1263" spans="1:12" ht="60" x14ac:dyDescent="0.25">
      <c r="A1263" t="s">
        <v>2982</v>
      </c>
      <c r="B1263" s="44">
        <v>40288</v>
      </c>
      <c r="C1263" s="44">
        <v>40288</v>
      </c>
      <c r="D1263" t="s">
        <v>3303</v>
      </c>
      <c r="E1263" s="118" t="s">
        <v>2246</v>
      </c>
      <c r="F1263" s="126">
        <v>4</v>
      </c>
      <c r="G1263" s="126">
        <v>3</v>
      </c>
      <c r="H1263" s="126">
        <v>1</v>
      </c>
      <c r="I1263" t="s">
        <v>2984</v>
      </c>
      <c r="J1263" s="126">
        <v>13</v>
      </c>
      <c r="K1263">
        <v>5</v>
      </c>
      <c r="L1263" s="42">
        <v>20001263</v>
      </c>
    </row>
    <row r="1264" spans="1:12" ht="60" x14ac:dyDescent="0.25">
      <c r="A1264" t="s">
        <v>2982</v>
      </c>
      <c r="B1264" s="44">
        <v>40323</v>
      </c>
      <c r="C1264" s="44">
        <v>40323</v>
      </c>
      <c r="D1264" t="s">
        <v>3304</v>
      </c>
      <c r="E1264" s="118" t="s">
        <v>2246</v>
      </c>
      <c r="F1264" s="126">
        <v>4</v>
      </c>
      <c r="G1264" s="126">
        <v>3</v>
      </c>
      <c r="H1264" s="126">
        <v>1</v>
      </c>
      <c r="I1264" t="s">
        <v>2984</v>
      </c>
      <c r="J1264" s="126">
        <v>13</v>
      </c>
      <c r="K1264">
        <v>5</v>
      </c>
      <c r="L1264" s="42">
        <v>20001264</v>
      </c>
    </row>
    <row r="1265" spans="1:12" ht="120" x14ac:dyDescent="0.25">
      <c r="A1265" t="s">
        <v>2982</v>
      </c>
      <c r="B1265" s="44">
        <v>40323</v>
      </c>
      <c r="C1265" s="44">
        <v>40323</v>
      </c>
      <c r="D1265" t="s">
        <v>3305</v>
      </c>
      <c r="E1265" s="118" t="s">
        <v>2269</v>
      </c>
      <c r="F1265" s="126">
        <v>4</v>
      </c>
      <c r="G1265" s="126">
        <v>3</v>
      </c>
      <c r="H1265" s="126">
        <v>1</v>
      </c>
      <c r="I1265" t="s">
        <v>2984</v>
      </c>
      <c r="J1265" s="126">
        <v>13</v>
      </c>
      <c r="K1265">
        <v>5</v>
      </c>
      <c r="L1265" s="42">
        <v>20001265</v>
      </c>
    </row>
    <row r="1266" spans="1:12" ht="60" x14ac:dyDescent="0.25">
      <c r="A1266" t="s">
        <v>2982</v>
      </c>
      <c r="B1266" s="44">
        <v>40358</v>
      </c>
      <c r="C1266" s="44">
        <v>40358</v>
      </c>
      <c r="D1266" t="s">
        <v>3306</v>
      </c>
      <c r="E1266" s="118" t="s">
        <v>2246</v>
      </c>
      <c r="F1266" s="126">
        <v>4</v>
      </c>
      <c r="G1266" s="126">
        <v>3</v>
      </c>
      <c r="H1266" s="126">
        <v>1</v>
      </c>
      <c r="I1266" t="s">
        <v>2984</v>
      </c>
      <c r="J1266" s="126">
        <v>13</v>
      </c>
      <c r="K1266">
        <v>5</v>
      </c>
      <c r="L1266" s="42">
        <v>20001266</v>
      </c>
    </row>
    <row r="1267" spans="1:12" ht="60" x14ac:dyDescent="0.25">
      <c r="A1267" t="s">
        <v>2982</v>
      </c>
      <c r="B1267" s="44">
        <v>40387</v>
      </c>
      <c r="C1267" s="44">
        <v>40387</v>
      </c>
      <c r="D1267" t="s">
        <v>3307</v>
      </c>
      <c r="E1267" s="118" t="s">
        <v>2246</v>
      </c>
      <c r="F1267" s="126">
        <v>4</v>
      </c>
      <c r="G1267" s="126">
        <v>3</v>
      </c>
      <c r="H1267" s="126">
        <v>1</v>
      </c>
      <c r="I1267" t="s">
        <v>2984</v>
      </c>
      <c r="J1267" s="126">
        <v>13</v>
      </c>
      <c r="K1267">
        <v>5</v>
      </c>
      <c r="L1267" s="42">
        <v>20001267</v>
      </c>
    </row>
    <row r="1268" spans="1:12" ht="60" x14ac:dyDescent="0.25">
      <c r="A1268" t="s">
        <v>2982</v>
      </c>
      <c r="B1268" s="44">
        <v>40414</v>
      </c>
      <c r="C1268" s="44">
        <v>40414</v>
      </c>
      <c r="D1268" t="s">
        <v>3308</v>
      </c>
      <c r="E1268" s="118" t="s">
        <v>2246</v>
      </c>
      <c r="F1268" s="126">
        <v>4</v>
      </c>
      <c r="G1268" s="126">
        <v>3</v>
      </c>
      <c r="H1268" s="126">
        <v>1</v>
      </c>
      <c r="I1268" t="s">
        <v>2984</v>
      </c>
      <c r="J1268" s="126">
        <v>13</v>
      </c>
      <c r="K1268">
        <v>5</v>
      </c>
      <c r="L1268" s="42">
        <v>20001268</v>
      </c>
    </row>
    <row r="1269" spans="1:12" ht="60" x14ac:dyDescent="0.25">
      <c r="A1269" t="s">
        <v>2982</v>
      </c>
      <c r="B1269" s="44">
        <v>40449</v>
      </c>
      <c r="C1269" s="44">
        <v>40449</v>
      </c>
      <c r="D1269" t="s">
        <v>3309</v>
      </c>
      <c r="E1269" s="118" t="s">
        <v>2246</v>
      </c>
      <c r="F1269" s="126">
        <v>4</v>
      </c>
      <c r="G1269" s="126">
        <v>3</v>
      </c>
      <c r="H1269" s="126">
        <v>1</v>
      </c>
      <c r="I1269" t="s">
        <v>2984</v>
      </c>
      <c r="J1269" s="126">
        <v>13</v>
      </c>
      <c r="K1269">
        <v>5</v>
      </c>
      <c r="L1269" s="42">
        <v>20001269</v>
      </c>
    </row>
    <row r="1270" spans="1:12" ht="60" x14ac:dyDescent="0.25">
      <c r="A1270" t="s">
        <v>2982</v>
      </c>
      <c r="B1270" s="44">
        <v>40484</v>
      </c>
      <c r="C1270" s="44">
        <v>40484</v>
      </c>
      <c r="D1270" t="s">
        <v>3310</v>
      </c>
      <c r="E1270" s="118" t="s">
        <v>2246</v>
      </c>
      <c r="F1270" s="126">
        <v>4</v>
      </c>
      <c r="G1270" s="126">
        <v>3</v>
      </c>
      <c r="H1270" s="126">
        <v>1</v>
      </c>
      <c r="I1270" t="s">
        <v>2984</v>
      </c>
      <c r="J1270" s="126">
        <v>13</v>
      </c>
      <c r="K1270">
        <v>5</v>
      </c>
      <c r="L1270" s="42">
        <v>20001270</v>
      </c>
    </row>
    <row r="1271" spans="1:12" ht="60" x14ac:dyDescent="0.25">
      <c r="A1271" t="s">
        <v>2982</v>
      </c>
      <c r="B1271" s="44">
        <v>40505</v>
      </c>
      <c r="C1271" s="44">
        <v>40505</v>
      </c>
      <c r="D1271" t="s">
        <v>3311</v>
      </c>
      <c r="E1271" s="118" t="s">
        <v>2270</v>
      </c>
      <c r="F1271" s="126">
        <v>4</v>
      </c>
      <c r="G1271" s="126">
        <v>3</v>
      </c>
      <c r="H1271" s="126">
        <v>1</v>
      </c>
      <c r="I1271" t="s">
        <v>2984</v>
      </c>
      <c r="J1271" s="126">
        <v>13</v>
      </c>
      <c r="K1271">
        <v>5</v>
      </c>
      <c r="L1271" s="42">
        <v>20001271</v>
      </c>
    </row>
    <row r="1272" spans="1:12" ht="45" x14ac:dyDescent="0.25">
      <c r="A1272" t="s">
        <v>2982</v>
      </c>
      <c r="B1272" s="44">
        <v>40508</v>
      </c>
      <c r="C1272" s="44">
        <v>40508</v>
      </c>
      <c r="D1272" t="s">
        <v>3312</v>
      </c>
      <c r="E1272" s="118" t="s">
        <v>2271</v>
      </c>
      <c r="F1272" s="126">
        <v>4</v>
      </c>
      <c r="G1272" s="126">
        <v>3</v>
      </c>
      <c r="H1272" s="126">
        <v>1</v>
      </c>
      <c r="I1272" t="s">
        <v>2984</v>
      </c>
      <c r="J1272" s="126">
        <v>13</v>
      </c>
      <c r="K1272">
        <v>5</v>
      </c>
      <c r="L1272" s="42">
        <v>20001272</v>
      </c>
    </row>
    <row r="1273" spans="1:12" ht="60" x14ac:dyDescent="0.25">
      <c r="A1273" t="s">
        <v>2982</v>
      </c>
      <c r="B1273" s="44">
        <v>40568</v>
      </c>
      <c r="C1273" s="44">
        <v>40568</v>
      </c>
      <c r="D1273" t="s">
        <v>3313</v>
      </c>
      <c r="E1273" s="118" t="s">
        <v>2272</v>
      </c>
      <c r="F1273" s="126">
        <v>4</v>
      </c>
      <c r="G1273" s="126">
        <v>3</v>
      </c>
      <c r="H1273" s="126">
        <v>1</v>
      </c>
      <c r="I1273" t="s">
        <v>2984</v>
      </c>
      <c r="J1273" s="126">
        <v>13</v>
      </c>
      <c r="K1273">
        <v>5</v>
      </c>
      <c r="L1273" s="42">
        <v>20001273</v>
      </c>
    </row>
    <row r="1274" spans="1:12" ht="60" x14ac:dyDescent="0.25">
      <c r="A1274" t="s">
        <v>2982</v>
      </c>
      <c r="B1274" s="44">
        <v>40596</v>
      </c>
      <c r="C1274" s="44">
        <v>40596</v>
      </c>
      <c r="D1274" t="s">
        <v>3314</v>
      </c>
      <c r="E1274" s="118" t="s">
        <v>2246</v>
      </c>
      <c r="F1274" s="126">
        <v>4</v>
      </c>
      <c r="G1274" s="126">
        <v>3</v>
      </c>
      <c r="H1274" s="126">
        <v>1</v>
      </c>
      <c r="I1274" t="s">
        <v>2984</v>
      </c>
      <c r="J1274" s="126">
        <v>13</v>
      </c>
      <c r="K1274">
        <v>5</v>
      </c>
      <c r="L1274" s="42">
        <v>20001274</v>
      </c>
    </row>
    <row r="1275" spans="1:12" ht="60" x14ac:dyDescent="0.25">
      <c r="A1275" t="s">
        <v>2982</v>
      </c>
      <c r="B1275" s="44">
        <v>40631</v>
      </c>
      <c r="C1275" s="44">
        <v>40631</v>
      </c>
      <c r="D1275" t="s">
        <v>3315</v>
      </c>
      <c r="E1275" s="118" t="s">
        <v>2246</v>
      </c>
      <c r="F1275" s="126">
        <v>4</v>
      </c>
      <c r="G1275" s="126">
        <v>3</v>
      </c>
      <c r="H1275" s="126">
        <v>1</v>
      </c>
      <c r="I1275" t="s">
        <v>2984</v>
      </c>
      <c r="J1275" s="126">
        <v>13</v>
      </c>
      <c r="K1275">
        <v>5</v>
      </c>
      <c r="L1275" s="42">
        <v>20001275</v>
      </c>
    </row>
    <row r="1276" spans="1:12" ht="60" x14ac:dyDescent="0.25">
      <c r="A1276" t="s">
        <v>2982</v>
      </c>
      <c r="B1276" s="44">
        <v>40659</v>
      </c>
      <c r="C1276" s="44">
        <v>40659</v>
      </c>
      <c r="D1276" t="s">
        <v>3316</v>
      </c>
      <c r="E1276" s="118" t="s">
        <v>2246</v>
      </c>
      <c r="F1276" s="126">
        <v>4</v>
      </c>
      <c r="G1276" s="126">
        <v>3</v>
      </c>
      <c r="H1276" s="126">
        <v>1</v>
      </c>
      <c r="I1276" t="s">
        <v>2984</v>
      </c>
      <c r="J1276" s="126">
        <v>13</v>
      </c>
      <c r="K1276">
        <v>5</v>
      </c>
      <c r="L1276" s="42">
        <v>20001276</v>
      </c>
    </row>
    <row r="1277" spans="1:12" ht="60" x14ac:dyDescent="0.25">
      <c r="A1277" t="s">
        <v>2982</v>
      </c>
      <c r="B1277" s="44">
        <v>40687</v>
      </c>
      <c r="C1277" s="44">
        <v>40687</v>
      </c>
      <c r="D1277" t="s">
        <v>3317</v>
      </c>
      <c r="E1277" s="118" t="s">
        <v>2273</v>
      </c>
      <c r="F1277" s="126">
        <v>4</v>
      </c>
      <c r="G1277" s="126">
        <v>3</v>
      </c>
      <c r="H1277" s="126">
        <v>1</v>
      </c>
      <c r="I1277" t="s">
        <v>2984</v>
      </c>
      <c r="J1277" s="126">
        <v>13</v>
      </c>
      <c r="K1277">
        <v>5</v>
      </c>
      <c r="L1277" s="42">
        <v>20001277</v>
      </c>
    </row>
    <row r="1278" spans="1:12" ht="60" x14ac:dyDescent="0.25">
      <c r="A1278" t="s">
        <v>2982</v>
      </c>
      <c r="B1278" s="44">
        <v>40715</v>
      </c>
      <c r="C1278" s="44">
        <v>40715</v>
      </c>
      <c r="D1278" t="s">
        <v>3318</v>
      </c>
      <c r="E1278" s="118" t="s">
        <v>2246</v>
      </c>
      <c r="F1278" s="126">
        <v>4</v>
      </c>
      <c r="G1278" s="126">
        <v>3</v>
      </c>
      <c r="H1278" s="126">
        <v>1</v>
      </c>
      <c r="I1278" t="s">
        <v>2984</v>
      </c>
      <c r="J1278" s="126">
        <v>13</v>
      </c>
      <c r="K1278">
        <v>5</v>
      </c>
      <c r="L1278" s="42">
        <v>20001278</v>
      </c>
    </row>
    <row r="1279" spans="1:12" ht="90" x14ac:dyDescent="0.25">
      <c r="A1279" t="s">
        <v>2982</v>
      </c>
      <c r="B1279" s="44">
        <v>40725</v>
      </c>
      <c r="C1279" s="44">
        <v>40725</v>
      </c>
      <c r="D1279" t="s">
        <v>3319</v>
      </c>
      <c r="E1279" s="118" t="s">
        <v>2274</v>
      </c>
      <c r="F1279" s="126">
        <v>4</v>
      </c>
      <c r="G1279" s="126">
        <v>3</v>
      </c>
      <c r="H1279" s="126">
        <v>1</v>
      </c>
      <c r="I1279" t="s">
        <v>2984</v>
      </c>
      <c r="J1279" s="126">
        <v>13</v>
      </c>
      <c r="K1279">
        <v>5</v>
      </c>
      <c r="L1279" s="42">
        <v>20001279</v>
      </c>
    </row>
    <row r="1280" spans="1:12" ht="60" x14ac:dyDescent="0.25">
      <c r="A1280" t="s">
        <v>2982</v>
      </c>
      <c r="B1280" s="44">
        <v>40751</v>
      </c>
      <c r="C1280" s="44">
        <v>40751</v>
      </c>
      <c r="D1280" t="s">
        <v>3320</v>
      </c>
      <c r="E1280" s="118" t="s">
        <v>2246</v>
      </c>
      <c r="F1280" s="126">
        <v>4</v>
      </c>
      <c r="G1280" s="126">
        <v>3</v>
      </c>
      <c r="H1280" s="126">
        <v>1</v>
      </c>
      <c r="I1280" t="s">
        <v>2984</v>
      </c>
      <c r="J1280" s="126">
        <v>13</v>
      </c>
      <c r="K1280">
        <v>5</v>
      </c>
      <c r="L1280" s="42">
        <v>20001280</v>
      </c>
    </row>
    <row r="1281" spans="1:12" ht="45" x14ac:dyDescent="0.25">
      <c r="A1281" t="s">
        <v>2982</v>
      </c>
      <c r="B1281" s="44">
        <v>40780</v>
      </c>
      <c r="C1281" s="44">
        <v>40780</v>
      </c>
      <c r="D1281" t="s">
        <v>3321</v>
      </c>
      <c r="E1281" s="118" t="s">
        <v>2275</v>
      </c>
      <c r="F1281" s="126">
        <v>4</v>
      </c>
      <c r="G1281" s="126">
        <v>3</v>
      </c>
      <c r="H1281" s="126">
        <v>1</v>
      </c>
      <c r="I1281" t="s">
        <v>2984</v>
      </c>
      <c r="J1281" s="126">
        <v>13</v>
      </c>
      <c r="K1281">
        <v>5</v>
      </c>
      <c r="L1281" s="42">
        <v>20001281</v>
      </c>
    </row>
    <row r="1282" spans="1:12" ht="60" x14ac:dyDescent="0.25">
      <c r="A1282" t="s">
        <v>2982</v>
      </c>
      <c r="B1282" s="44">
        <v>40793</v>
      </c>
      <c r="C1282" s="44">
        <v>40793</v>
      </c>
      <c r="D1282" t="s">
        <v>3322</v>
      </c>
      <c r="E1282" s="118" t="s">
        <v>2276</v>
      </c>
      <c r="F1282" s="126">
        <v>4</v>
      </c>
      <c r="G1282" s="126">
        <v>3</v>
      </c>
      <c r="H1282" s="126">
        <v>1</v>
      </c>
      <c r="I1282" t="s">
        <v>2984</v>
      </c>
      <c r="J1282" s="126">
        <v>13</v>
      </c>
      <c r="K1282">
        <v>5</v>
      </c>
      <c r="L1282" s="42">
        <v>20001282</v>
      </c>
    </row>
    <row r="1283" spans="1:12" ht="60" x14ac:dyDescent="0.25">
      <c r="A1283" t="s">
        <v>2982</v>
      </c>
      <c r="B1283" s="44">
        <v>40800</v>
      </c>
      <c r="C1283" s="44">
        <v>40800</v>
      </c>
      <c r="D1283" t="s">
        <v>3323</v>
      </c>
      <c r="E1283" s="118" t="s">
        <v>2277</v>
      </c>
      <c r="F1283" s="126">
        <v>4</v>
      </c>
      <c r="G1283" s="126">
        <v>3</v>
      </c>
      <c r="H1283" s="126">
        <v>1</v>
      </c>
      <c r="I1283" t="s">
        <v>2984</v>
      </c>
      <c r="J1283" s="126">
        <v>13</v>
      </c>
      <c r="K1283">
        <v>5</v>
      </c>
      <c r="L1283" s="42">
        <v>20001283</v>
      </c>
    </row>
    <row r="1284" spans="1:12" ht="45" x14ac:dyDescent="0.25">
      <c r="A1284" t="s">
        <v>2982</v>
      </c>
      <c r="B1284" s="44">
        <v>40801</v>
      </c>
      <c r="C1284" s="44">
        <v>40801</v>
      </c>
      <c r="D1284" t="s">
        <v>3324</v>
      </c>
      <c r="E1284" s="118" t="s">
        <v>2278</v>
      </c>
      <c r="F1284" s="126">
        <v>4</v>
      </c>
      <c r="G1284" s="126">
        <v>3</v>
      </c>
      <c r="H1284" s="126">
        <v>1</v>
      </c>
      <c r="I1284" t="s">
        <v>2984</v>
      </c>
      <c r="J1284" s="126">
        <v>13</v>
      </c>
      <c r="K1284">
        <v>5</v>
      </c>
      <c r="L1284" s="42">
        <v>20001284</v>
      </c>
    </row>
    <row r="1285" spans="1:12" ht="60" x14ac:dyDescent="0.25">
      <c r="A1285" t="s">
        <v>2982</v>
      </c>
      <c r="B1285" s="44">
        <v>40813</v>
      </c>
      <c r="C1285" s="44">
        <v>40813</v>
      </c>
      <c r="D1285" t="s">
        <v>3325</v>
      </c>
      <c r="E1285" s="118" t="s">
        <v>2279</v>
      </c>
      <c r="F1285" s="126">
        <v>4</v>
      </c>
      <c r="G1285" s="126">
        <v>3</v>
      </c>
      <c r="H1285" s="126">
        <v>1</v>
      </c>
      <c r="I1285" t="s">
        <v>2984</v>
      </c>
      <c r="J1285" s="126">
        <v>13</v>
      </c>
      <c r="K1285">
        <v>5</v>
      </c>
      <c r="L1285" s="42">
        <v>20001285</v>
      </c>
    </row>
    <row r="1286" spans="1:12" ht="60" x14ac:dyDescent="0.25">
      <c r="A1286" t="s">
        <v>2982</v>
      </c>
      <c r="B1286" s="44">
        <v>40848</v>
      </c>
      <c r="C1286" s="44">
        <v>40848</v>
      </c>
      <c r="D1286" t="s">
        <v>3326</v>
      </c>
      <c r="E1286" s="118" t="s">
        <v>2280</v>
      </c>
      <c r="F1286" s="126">
        <v>4</v>
      </c>
      <c r="G1286" s="126">
        <v>3</v>
      </c>
      <c r="H1286" s="126">
        <v>1</v>
      </c>
      <c r="I1286" t="s">
        <v>2984</v>
      </c>
      <c r="J1286" s="126">
        <v>13</v>
      </c>
      <c r="K1286">
        <v>5</v>
      </c>
      <c r="L1286" s="42">
        <v>20001286</v>
      </c>
    </row>
    <row r="1287" spans="1:12" ht="60" x14ac:dyDescent="0.25">
      <c r="A1287" t="s">
        <v>2982</v>
      </c>
      <c r="B1287" s="44">
        <v>40869</v>
      </c>
      <c r="C1287" s="44">
        <v>40869</v>
      </c>
      <c r="D1287" t="s">
        <v>3327</v>
      </c>
      <c r="E1287" s="118" t="s">
        <v>2246</v>
      </c>
      <c r="F1287" s="126">
        <v>4</v>
      </c>
      <c r="G1287" s="126">
        <v>3</v>
      </c>
      <c r="H1287" s="126">
        <v>1</v>
      </c>
      <c r="I1287" t="s">
        <v>2984</v>
      </c>
      <c r="J1287" s="126">
        <v>13</v>
      </c>
      <c r="K1287">
        <v>5</v>
      </c>
      <c r="L1287" s="42">
        <v>20001287</v>
      </c>
    </row>
    <row r="1288" spans="1:12" ht="120" x14ac:dyDescent="0.25">
      <c r="A1288" t="s">
        <v>2982</v>
      </c>
      <c r="B1288" s="44">
        <v>40878</v>
      </c>
      <c r="C1288" s="44">
        <v>40878</v>
      </c>
      <c r="D1288" t="s">
        <v>3328</v>
      </c>
      <c r="E1288" s="118" t="s">
        <v>2281</v>
      </c>
      <c r="F1288" s="126">
        <v>4</v>
      </c>
      <c r="G1288" s="126">
        <v>3</v>
      </c>
      <c r="H1288" s="126">
        <v>1</v>
      </c>
      <c r="I1288" t="s">
        <v>2984</v>
      </c>
      <c r="J1288" s="126">
        <v>13</v>
      </c>
      <c r="K1288">
        <v>5</v>
      </c>
      <c r="L1288" s="42">
        <v>20001288</v>
      </c>
    </row>
    <row r="1289" spans="1:12" ht="45" x14ac:dyDescent="0.25">
      <c r="A1289" t="s">
        <v>2982</v>
      </c>
      <c r="B1289" s="44">
        <v>40889</v>
      </c>
      <c r="C1289" s="44">
        <v>40889</v>
      </c>
      <c r="D1289" t="s">
        <v>3329</v>
      </c>
      <c r="E1289" s="118" t="s">
        <v>2282</v>
      </c>
      <c r="F1289" s="126">
        <v>4</v>
      </c>
      <c r="G1289" s="126">
        <v>3</v>
      </c>
      <c r="H1289" s="126">
        <v>1</v>
      </c>
      <c r="I1289" t="s">
        <v>2984</v>
      </c>
      <c r="J1289" s="126">
        <v>13</v>
      </c>
      <c r="K1289">
        <v>5</v>
      </c>
      <c r="L1289" s="42">
        <v>20001289</v>
      </c>
    </row>
    <row r="1290" spans="1:12" ht="60" x14ac:dyDescent="0.25">
      <c r="A1290" t="s">
        <v>2982</v>
      </c>
      <c r="B1290" s="44">
        <v>40899</v>
      </c>
      <c r="C1290" s="44">
        <v>40899</v>
      </c>
      <c r="D1290" t="s">
        <v>3330</v>
      </c>
      <c r="E1290" s="118" t="s">
        <v>2283</v>
      </c>
      <c r="F1290" s="126">
        <v>4</v>
      </c>
      <c r="G1290" s="126">
        <v>3</v>
      </c>
      <c r="H1290" s="126">
        <v>1</v>
      </c>
      <c r="I1290" t="s">
        <v>2984</v>
      </c>
      <c r="J1290" s="126">
        <v>13</v>
      </c>
      <c r="K1290">
        <v>5</v>
      </c>
      <c r="L1290" s="42">
        <v>20001290</v>
      </c>
    </row>
    <row r="1291" spans="1:12" ht="60" x14ac:dyDescent="0.25">
      <c r="A1291" t="s">
        <v>2982</v>
      </c>
      <c r="B1291" s="44">
        <v>40939</v>
      </c>
      <c r="C1291" s="44">
        <v>40939</v>
      </c>
      <c r="D1291" t="s">
        <v>3331</v>
      </c>
      <c r="E1291" s="118" t="s">
        <v>2283</v>
      </c>
      <c r="F1291" s="126">
        <v>4</v>
      </c>
      <c r="G1291" s="126">
        <v>3</v>
      </c>
      <c r="H1291" s="126">
        <v>1</v>
      </c>
      <c r="I1291" t="s">
        <v>2984</v>
      </c>
      <c r="J1291" s="126">
        <v>13</v>
      </c>
      <c r="K1291">
        <v>5</v>
      </c>
      <c r="L1291" s="42">
        <v>20001291</v>
      </c>
    </row>
    <row r="1292" spans="1:12" ht="45" x14ac:dyDescent="0.25">
      <c r="A1292" t="s">
        <v>2982</v>
      </c>
      <c r="B1292" s="44">
        <v>40967</v>
      </c>
      <c r="C1292" s="44">
        <v>40967</v>
      </c>
      <c r="D1292" t="s">
        <v>3332</v>
      </c>
      <c r="E1292" s="118" t="s">
        <v>2284</v>
      </c>
      <c r="F1292" s="126">
        <v>4</v>
      </c>
      <c r="G1292" s="126">
        <v>3</v>
      </c>
      <c r="H1292" s="126">
        <v>1</v>
      </c>
      <c r="I1292" t="s">
        <v>2984</v>
      </c>
      <c r="J1292" s="126">
        <v>13</v>
      </c>
      <c r="K1292">
        <v>5</v>
      </c>
      <c r="L1292" s="42">
        <v>20001292</v>
      </c>
    </row>
    <row r="1293" spans="1:12" ht="60" x14ac:dyDescent="0.25">
      <c r="A1293" t="s">
        <v>2982</v>
      </c>
      <c r="B1293" s="44">
        <v>40995</v>
      </c>
      <c r="C1293" s="44">
        <v>40995</v>
      </c>
      <c r="D1293" t="s">
        <v>3333</v>
      </c>
      <c r="E1293" s="118" t="s">
        <v>2285</v>
      </c>
      <c r="F1293" s="126">
        <v>4</v>
      </c>
      <c r="G1293" s="126">
        <v>3</v>
      </c>
      <c r="H1293" s="126">
        <v>1</v>
      </c>
      <c r="I1293" t="s">
        <v>2984</v>
      </c>
      <c r="J1293" s="126">
        <v>13</v>
      </c>
      <c r="K1293">
        <v>5</v>
      </c>
      <c r="L1293" s="42">
        <v>20001293</v>
      </c>
    </row>
    <row r="1294" spans="1:12" ht="60" x14ac:dyDescent="0.25">
      <c r="A1294" t="s">
        <v>2982</v>
      </c>
      <c r="B1294" s="44">
        <v>41023</v>
      </c>
      <c r="C1294" s="44">
        <v>41023</v>
      </c>
      <c r="D1294" t="s">
        <v>3334</v>
      </c>
      <c r="E1294" s="118" t="s">
        <v>2285</v>
      </c>
      <c r="F1294" s="126">
        <v>4</v>
      </c>
      <c r="G1294" s="126">
        <v>3</v>
      </c>
      <c r="H1294" s="126">
        <v>1</v>
      </c>
      <c r="I1294" t="s">
        <v>2984</v>
      </c>
      <c r="J1294" s="126">
        <v>13</v>
      </c>
      <c r="K1294">
        <v>5</v>
      </c>
      <c r="L1294" s="42">
        <v>20001294</v>
      </c>
    </row>
    <row r="1295" spans="1:12" ht="60" x14ac:dyDescent="0.25">
      <c r="A1295" t="s">
        <v>2982</v>
      </c>
      <c r="B1295" s="44">
        <v>41067</v>
      </c>
      <c r="C1295" s="44">
        <v>41067</v>
      </c>
      <c r="D1295" t="s">
        <v>3335</v>
      </c>
      <c r="E1295" s="118" t="s">
        <v>2286</v>
      </c>
      <c r="F1295" s="126">
        <v>4</v>
      </c>
      <c r="G1295" s="126">
        <v>3</v>
      </c>
      <c r="H1295" s="126">
        <v>1</v>
      </c>
      <c r="I1295" t="s">
        <v>2984</v>
      </c>
      <c r="J1295" s="126">
        <v>13</v>
      </c>
      <c r="K1295">
        <v>5</v>
      </c>
      <c r="L1295" s="42">
        <v>20001295</v>
      </c>
    </row>
    <row r="1296" spans="1:12" ht="60" x14ac:dyDescent="0.25">
      <c r="A1296" t="s">
        <v>2982</v>
      </c>
      <c r="B1296" s="53">
        <v>41086</v>
      </c>
      <c r="C1296" s="53">
        <v>41086</v>
      </c>
      <c r="D1296" t="s">
        <v>3336</v>
      </c>
      <c r="E1296" s="118" t="s">
        <v>2287</v>
      </c>
      <c r="F1296" s="126">
        <v>4</v>
      </c>
      <c r="G1296" s="126">
        <v>3</v>
      </c>
      <c r="H1296" s="126">
        <v>1</v>
      </c>
      <c r="I1296" t="s">
        <v>2984</v>
      </c>
      <c r="J1296" s="126">
        <v>13</v>
      </c>
      <c r="K1296">
        <v>5</v>
      </c>
      <c r="L1296" s="42">
        <v>20001296</v>
      </c>
    </row>
    <row r="1297" spans="1:12" ht="150" x14ac:dyDescent="0.25">
      <c r="A1297" t="s">
        <v>2982</v>
      </c>
      <c r="B1297" s="53">
        <v>41120</v>
      </c>
      <c r="C1297" s="53">
        <v>41120</v>
      </c>
      <c r="D1297" t="s">
        <v>3337</v>
      </c>
      <c r="E1297" s="118" t="s">
        <v>2288</v>
      </c>
      <c r="F1297" s="126">
        <v>4</v>
      </c>
      <c r="G1297" s="126">
        <v>3</v>
      </c>
      <c r="H1297" s="126">
        <v>1</v>
      </c>
      <c r="I1297" t="s">
        <v>2984</v>
      </c>
      <c r="J1297" s="126">
        <v>13</v>
      </c>
      <c r="K1297">
        <v>5</v>
      </c>
      <c r="L1297" s="42">
        <v>20001297</v>
      </c>
    </row>
    <row r="1298" spans="1:12" ht="120" x14ac:dyDescent="0.25">
      <c r="A1298" t="s">
        <v>2982</v>
      </c>
      <c r="B1298" s="53">
        <v>41121</v>
      </c>
      <c r="C1298" s="53">
        <v>41121</v>
      </c>
      <c r="D1298" t="s">
        <v>3338</v>
      </c>
      <c r="E1298" s="118" t="s">
        <v>2289</v>
      </c>
      <c r="F1298" s="126">
        <v>4</v>
      </c>
      <c r="G1298" s="126">
        <v>3</v>
      </c>
      <c r="H1298" s="126">
        <v>1</v>
      </c>
      <c r="I1298" t="s">
        <v>2984</v>
      </c>
      <c r="J1298" s="126">
        <v>13</v>
      </c>
      <c r="K1298">
        <v>5</v>
      </c>
      <c r="L1298" s="42">
        <v>20001298</v>
      </c>
    </row>
    <row r="1299" spans="1:12" ht="75" x14ac:dyDescent="0.25">
      <c r="A1299" t="s">
        <v>2982</v>
      </c>
      <c r="B1299" s="53">
        <v>41121</v>
      </c>
      <c r="C1299" s="53">
        <v>41121</v>
      </c>
      <c r="D1299" t="s">
        <v>3339</v>
      </c>
      <c r="E1299" s="118" t="s">
        <v>2290</v>
      </c>
      <c r="F1299" s="126">
        <v>4</v>
      </c>
      <c r="G1299" s="126">
        <v>3</v>
      </c>
      <c r="H1299" s="126">
        <v>1</v>
      </c>
      <c r="I1299" t="s">
        <v>2984</v>
      </c>
      <c r="J1299" s="126">
        <v>13</v>
      </c>
      <c r="K1299">
        <v>5</v>
      </c>
      <c r="L1299" s="42">
        <v>20001299</v>
      </c>
    </row>
    <row r="1300" spans="1:12" ht="60" x14ac:dyDescent="0.25">
      <c r="A1300" t="s">
        <v>2982</v>
      </c>
      <c r="B1300" s="53">
        <v>41124</v>
      </c>
      <c r="C1300" s="53">
        <v>41124</v>
      </c>
      <c r="D1300" t="s">
        <v>3340</v>
      </c>
      <c r="E1300" s="118" t="s">
        <v>2291</v>
      </c>
      <c r="F1300" s="126">
        <v>4</v>
      </c>
      <c r="G1300" s="126">
        <v>3</v>
      </c>
      <c r="H1300" s="126">
        <v>1</v>
      </c>
      <c r="I1300" t="s">
        <v>2984</v>
      </c>
      <c r="J1300" s="126">
        <v>13</v>
      </c>
      <c r="K1300">
        <v>5</v>
      </c>
      <c r="L1300" s="42">
        <v>20001300</v>
      </c>
    </row>
    <row r="1301" spans="1:12" ht="120" x14ac:dyDescent="0.25">
      <c r="A1301" t="s">
        <v>2982</v>
      </c>
      <c r="B1301" s="53">
        <v>41130</v>
      </c>
      <c r="C1301" s="53">
        <v>41130</v>
      </c>
      <c r="D1301" t="s">
        <v>3341</v>
      </c>
      <c r="E1301" s="118" t="s">
        <v>2292</v>
      </c>
      <c r="F1301" s="126">
        <v>4</v>
      </c>
      <c r="G1301" s="126">
        <v>3</v>
      </c>
      <c r="H1301" s="126">
        <v>1</v>
      </c>
      <c r="I1301" t="s">
        <v>2984</v>
      </c>
      <c r="J1301" s="126">
        <v>13</v>
      </c>
      <c r="K1301">
        <v>5</v>
      </c>
      <c r="L1301" s="42">
        <v>20001301</v>
      </c>
    </row>
    <row r="1302" spans="1:12" ht="75" x14ac:dyDescent="0.25">
      <c r="A1302" t="s">
        <v>2982</v>
      </c>
      <c r="B1302" s="53">
        <v>41131</v>
      </c>
      <c r="C1302" s="53">
        <v>41131</v>
      </c>
      <c r="D1302" t="s">
        <v>3342</v>
      </c>
      <c r="E1302" s="118" t="s">
        <v>2293</v>
      </c>
      <c r="F1302" s="126">
        <v>4</v>
      </c>
      <c r="G1302" s="126">
        <v>3</v>
      </c>
      <c r="H1302" s="126">
        <v>1</v>
      </c>
      <c r="I1302" t="s">
        <v>2984</v>
      </c>
      <c r="J1302" s="126">
        <v>13</v>
      </c>
      <c r="K1302">
        <v>5</v>
      </c>
      <c r="L1302" s="42">
        <v>20001302</v>
      </c>
    </row>
    <row r="1303" spans="1:12" ht="165" x14ac:dyDescent="0.25">
      <c r="A1303" t="s">
        <v>2982</v>
      </c>
      <c r="B1303" s="53">
        <v>41134</v>
      </c>
      <c r="C1303" s="53">
        <v>41134</v>
      </c>
      <c r="D1303" t="s">
        <v>3343</v>
      </c>
      <c r="E1303" s="118" t="s">
        <v>2294</v>
      </c>
      <c r="F1303" s="126">
        <v>4</v>
      </c>
      <c r="G1303" s="126">
        <v>3</v>
      </c>
      <c r="H1303" s="126">
        <v>1</v>
      </c>
      <c r="I1303" t="s">
        <v>2984</v>
      </c>
      <c r="J1303" s="126">
        <v>13</v>
      </c>
      <c r="K1303">
        <v>5</v>
      </c>
      <c r="L1303" s="42">
        <v>20001303</v>
      </c>
    </row>
    <row r="1304" spans="1:12" ht="60.75" thickBot="1" x14ac:dyDescent="0.3">
      <c r="A1304" t="s">
        <v>2982</v>
      </c>
      <c r="B1304" s="56">
        <v>41149</v>
      </c>
      <c r="C1304" s="56">
        <v>41149</v>
      </c>
      <c r="D1304" t="s">
        <v>3344</v>
      </c>
      <c r="E1304" s="118" t="s">
        <v>2295</v>
      </c>
      <c r="F1304" s="126">
        <v>4</v>
      </c>
      <c r="G1304" s="126">
        <v>3</v>
      </c>
      <c r="H1304" s="126">
        <v>1</v>
      </c>
      <c r="I1304" t="s">
        <v>2984</v>
      </c>
      <c r="J1304" s="126">
        <v>13</v>
      </c>
      <c r="K1304">
        <v>5</v>
      </c>
      <c r="L1304" s="47">
        <v>20001304</v>
      </c>
    </row>
    <row r="1305" spans="1:12" ht="105" x14ac:dyDescent="0.25">
      <c r="A1305" t="s">
        <v>2982</v>
      </c>
      <c r="B1305" s="62">
        <v>41170</v>
      </c>
      <c r="C1305" s="62">
        <v>41170</v>
      </c>
      <c r="D1305" t="s">
        <v>3345</v>
      </c>
      <c r="E1305" s="118" t="s">
        <v>2296</v>
      </c>
      <c r="F1305" s="126">
        <v>4</v>
      </c>
      <c r="G1305" s="126">
        <v>3</v>
      </c>
      <c r="H1305" s="126">
        <v>1</v>
      </c>
      <c r="I1305" t="s">
        <v>2984</v>
      </c>
      <c r="J1305" s="126">
        <v>13</v>
      </c>
      <c r="K1305">
        <v>5</v>
      </c>
      <c r="L1305" s="37">
        <v>20001305</v>
      </c>
    </row>
    <row r="1306" spans="1:12" ht="60" x14ac:dyDescent="0.25">
      <c r="A1306" t="s">
        <v>2982</v>
      </c>
      <c r="B1306" s="53">
        <v>41178</v>
      </c>
      <c r="C1306" s="53">
        <v>41178</v>
      </c>
      <c r="D1306" t="s">
        <v>3346</v>
      </c>
      <c r="E1306" s="118" t="s">
        <v>2297</v>
      </c>
      <c r="F1306" s="126">
        <v>4</v>
      </c>
      <c r="G1306" s="126">
        <v>3</v>
      </c>
      <c r="H1306" s="126">
        <v>1</v>
      </c>
      <c r="I1306" t="s">
        <v>2984</v>
      </c>
      <c r="J1306" s="126">
        <v>13</v>
      </c>
      <c r="K1306">
        <v>5</v>
      </c>
      <c r="L1306" s="42">
        <v>20001306</v>
      </c>
    </row>
    <row r="1307" spans="1:12" ht="45" x14ac:dyDescent="0.25">
      <c r="A1307" t="s">
        <v>2982</v>
      </c>
      <c r="B1307" s="53">
        <v>41193</v>
      </c>
      <c r="C1307" s="53">
        <v>41193</v>
      </c>
      <c r="D1307" t="s">
        <v>3347</v>
      </c>
      <c r="E1307" s="118" t="s">
        <v>2298</v>
      </c>
      <c r="F1307" s="126">
        <v>4</v>
      </c>
      <c r="G1307" s="126">
        <v>3</v>
      </c>
      <c r="H1307" s="126">
        <v>1</v>
      </c>
      <c r="I1307" t="s">
        <v>2984</v>
      </c>
      <c r="J1307" s="126">
        <v>13</v>
      </c>
      <c r="K1307">
        <v>5</v>
      </c>
      <c r="L1307" s="42">
        <v>20001307</v>
      </c>
    </row>
    <row r="1308" spans="1:12" ht="60" x14ac:dyDescent="0.25">
      <c r="A1308" t="s">
        <v>2982</v>
      </c>
      <c r="B1308" s="53">
        <v>41200</v>
      </c>
      <c r="C1308" s="53">
        <v>41200</v>
      </c>
      <c r="D1308" t="s">
        <v>3348</v>
      </c>
      <c r="E1308" s="118" t="s">
        <v>2299</v>
      </c>
      <c r="F1308" s="126">
        <v>4</v>
      </c>
      <c r="G1308" s="126">
        <v>3</v>
      </c>
      <c r="H1308" s="126">
        <v>1</v>
      </c>
      <c r="I1308" t="s">
        <v>2984</v>
      </c>
      <c r="J1308" s="126">
        <v>13</v>
      </c>
      <c r="K1308">
        <v>5</v>
      </c>
      <c r="L1308" s="42">
        <v>20001308</v>
      </c>
    </row>
    <row r="1309" spans="1:12" ht="75" x14ac:dyDescent="0.25">
      <c r="A1309" t="s">
        <v>2982</v>
      </c>
      <c r="B1309" s="53">
        <v>41212</v>
      </c>
      <c r="C1309" s="53">
        <v>41212</v>
      </c>
      <c r="D1309" t="s">
        <v>3349</v>
      </c>
      <c r="E1309" s="118" t="s">
        <v>2300</v>
      </c>
      <c r="F1309" s="126">
        <v>4</v>
      </c>
      <c r="G1309" s="126">
        <v>3</v>
      </c>
      <c r="H1309" s="126">
        <v>1</v>
      </c>
      <c r="I1309" t="s">
        <v>2984</v>
      </c>
      <c r="J1309" s="126">
        <v>13</v>
      </c>
      <c r="K1309">
        <v>5</v>
      </c>
      <c r="L1309" s="42">
        <v>20001309</v>
      </c>
    </row>
    <row r="1310" spans="1:12" ht="120" x14ac:dyDescent="0.25">
      <c r="A1310" t="s">
        <v>2982</v>
      </c>
      <c r="B1310" s="53">
        <v>41240</v>
      </c>
      <c r="C1310" s="53">
        <v>41240</v>
      </c>
      <c r="D1310" t="s">
        <v>3350</v>
      </c>
      <c r="E1310" s="118" t="s">
        <v>2301</v>
      </c>
      <c r="F1310" s="126">
        <v>4</v>
      </c>
      <c r="G1310" s="126">
        <v>3</v>
      </c>
      <c r="H1310" s="126">
        <v>1</v>
      </c>
      <c r="I1310" t="s">
        <v>2984</v>
      </c>
      <c r="J1310" s="126">
        <v>13</v>
      </c>
      <c r="K1310">
        <v>5</v>
      </c>
      <c r="L1310" s="42">
        <v>20001310</v>
      </c>
    </row>
    <row r="1311" spans="1:12" ht="60" x14ac:dyDescent="0.25">
      <c r="A1311" t="s">
        <v>2982</v>
      </c>
      <c r="B1311" s="53">
        <v>41249</v>
      </c>
      <c r="C1311" s="53">
        <v>41249</v>
      </c>
      <c r="D1311" t="s">
        <v>3351</v>
      </c>
      <c r="E1311" s="118" t="s">
        <v>2302</v>
      </c>
      <c r="F1311" s="126">
        <v>4</v>
      </c>
      <c r="G1311" s="126">
        <v>3</v>
      </c>
      <c r="H1311" s="126">
        <v>1</v>
      </c>
      <c r="I1311" t="s">
        <v>2984</v>
      </c>
      <c r="J1311" s="126">
        <v>13</v>
      </c>
      <c r="K1311">
        <v>5</v>
      </c>
      <c r="L1311" s="42">
        <v>20001311</v>
      </c>
    </row>
    <row r="1312" spans="1:12" ht="60" x14ac:dyDescent="0.25">
      <c r="A1312" t="s">
        <v>2982</v>
      </c>
      <c r="B1312" s="53">
        <v>41254</v>
      </c>
      <c r="C1312" s="53">
        <v>41254</v>
      </c>
      <c r="D1312" t="s">
        <v>3352</v>
      </c>
      <c r="E1312" s="118" t="s">
        <v>2303</v>
      </c>
      <c r="F1312" s="126">
        <v>4</v>
      </c>
      <c r="G1312" s="126">
        <v>3</v>
      </c>
      <c r="H1312" s="126">
        <v>1</v>
      </c>
      <c r="I1312" t="s">
        <v>2984</v>
      </c>
      <c r="J1312" s="126">
        <v>13</v>
      </c>
      <c r="K1312">
        <v>5</v>
      </c>
      <c r="L1312" s="42">
        <v>20001312</v>
      </c>
    </row>
    <row r="1313" spans="1:12" ht="60" x14ac:dyDescent="0.25">
      <c r="A1313" t="s">
        <v>2982</v>
      </c>
      <c r="B1313" s="53">
        <v>41255</v>
      </c>
      <c r="C1313" s="53">
        <v>41255</v>
      </c>
      <c r="D1313" t="s">
        <v>3353</v>
      </c>
      <c r="E1313" s="118" t="s">
        <v>2304</v>
      </c>
      <c r="F1313" s="126">
        <v>4</v>
      </c>
      <c r="G1313" s="126">
        <v>3</v>
      </c>
      <c r="H1313" s="126">
        <v>1</v>
      </c>
      <c r="I1313" t="s">
        <v>2984</v>
      </c>
      <c r="J1313" s="126">
        <v>13</v>
      </c>
      <c r="K1313">
        <v>5</v>
      </c>
      <c r="L1313" s="42">
        <v>20001313</v>
      </c>
    </row>
    <row r="1314" spans="1:12" ht="60" x14ac:dyDescent="0.25">
      <c r="A1314" t="s">
        <v>2982</v>
      </c>
      <c r="B1314" s="53">
        <v>41255</v>
      </c>
      <c r="C1314" s="53">
        <v>41255</v>
      </c>
      <c r="D1314" t="s">
        <v>3354</v>
      </c>
      <c r="E1314" s="118" t="s">
        <v>2305</v>
      </c>
      <c r="F1314" s="126">
        <v>4</v>
      </c>
      <c r="G1314" s="126">
        <v>3</v>
      </c>
      <c r="H1314" s="126">
        <v>1</v>
      </c>
      <c r="I1314" t="s">
        <v>2984</v>
      </c>
      <c r="J1314" s="126">
        <v>13</v>
      </c>
      <c r="K1314">
        <v>5</v>
      </c>
      <c r="L1314" s="42">
        <v>20001314</v>
      </c>
    </row>
    <row r="1315" spans="1:12" ht="45" x14ac:dyDescent="0.25">
      <c r="A1315" t="s">
        <v>2982</v>
      </c>
      <c r="B1315" s="53">
        <v>41262</v>
      </c>
      <c r="C1315" s="53">
        <v>41262</v>
      </c>
      <c r="D1315" t="s">
        <v>3355</v>
      </c>
      <c r="E1315" s="118" t="s">
        <v>2306</v>
      </c>
      <c r="F1315" s="126">
        <v>4</v>
      </c>
      <c r="G1315" s="126">
        <v>3</v>
      </c>
      <c r="H1315" s="126">
        <v>1</v>
      </c>
      <c r="I1315" t="s">
        <v>2984</v>
      </c>
      <c r="J1315" s="126">
        <v>13</v>
      </c>
      <c r="K1315">
        <v>5</v>
      </c>
      <c r="L1315" s="42">
        <v>20001315</v>
      </c>
    </row>
    <row r="1316" spans="1:12" ht="75" x14ac:dyDescent="0.25">
      <c r="A1316" t="s">
        <v>2982</v>
      </c>
      <c r="B1316" s="53">
        <v>41296</v>
      </c>
      <c r="C1316" s="53">
        <v>41296</v>
      </c>
      <c r="D1316" t="s">
        <v>3356</v>
      </c>
      <c r="E1316" s="118" t="s">
        <v>2307</v>
      </c>
      <c r="F1316" s="126">
        <v>4</v>
      </c>
      <c r="G1316" s="126">
        <v>3</v>
      </c>
      <c r="H1316" s="126">
        <v>1</v>
      </c>
      <c r="I1316" t="s">
        <v>2984</v>
      </c>
      <c r="J1316" s="126">
        <v>13</v>
      </c>
      <c r="K1316">
        <v>5</v>
      </c>
      <c r="L1316" s="42">
        <v>20001316</v>
      </c>
    </row>
    <row r="1317" spans="1:12" ht="60" x14ac:dyDescent="0.25">
      <c r="A1317" t="s">
        <v>2982</v>
      </c>
      <c r="B1317" s="53">
        <v>41254</v>
      </c>
      <c r="C1317" s="53">
        <v>41254</v>
      </c>
      <c r="D1317" t="s">
        <v>3357</v>
      </c>
      <c r="E1317" s="118" t="s">
        <v>2308</v>
      </c>
      <c r="F1317" s="126">
        <v>4</v>
      </c>
      <c r="G1317" s="126">
        <v>3</v>
      </c>
      <c r="H1317" s="126">
        <v>1</v>
      </c>
      <c r="I1317" t="s">
        <v>2984</v>
      </c>
      <c r="J1317" s="126">
        <v>13</v>
      </c>
      <c r="K1317">
        <v>5</v>
      </c>
      <c r="L1317" s="42">
        <v>20001317</v>
      </c>
    </row>
    <row r="1318" spans="1:12" ht="75" x14ac:dyDescent="0.25">
      <c r="A1318" t="s">
        <v>2982</v>
      </c>
      <c r="B1318" s="53">
        <v>41312</v>
      </c>
      <c r="C1318" s="53">
        <v>41312</v>
      </c>
      <c r="D1318" t="s">
        <v>3358</v>
      </c>
      <c r="E1318" s="118" t="s">
        <v>2309</v>
      </c>
      <c r="F1318" s="126">
        <v>4</v>
      </c>
      <c r="G1318" s="126">
        <v>3</v>
      </c>
      <c r="H1318" s="126">
        <v>1</v>
      </c>
      <c r="I1318" t="s">
        <v>2984</v>
      </c>
      <c r="J1318" s="126">
        <v>13</v>
      </c>
      <c r="K1318">
        <v>5</v>
      </c>
      <c r="L1318" s="42">
        <v>20001318</v>
      </c>
    </row>
    <row r="1319" spans="1:12" ht="60" x14ac:dyDescent="0.25">
      <c r="A1319" t="s">
        <v>2982</v>
      </c>
      <c r="B1319" s="53">
        <v>41319</v>
      </c>
      <c r="C1319" s="53">
        <v>41319</v>
      </c>
      <c r="D1319" t="s">
        <v>3359</v>
      </c>
      <c r="E1319" s="118" t="s">
        <v>2310</v>
      </c>
      <c r="F1319" s="126">
        <v>4</v>
      </c>
      <c r="G1319" s="126">
        <v>3</v>
      </c>
      <c r="H1319" s="126">
        <v>1</v>
      </c>
      <c r="I1319" t="s">
        <v>2984</v>
      </c>
      <c r="J1319" s="126">
        <v>13</v>
      </c>
      <c r="K1319">
        <v>5</v>
      </c>
      <c r="L1319" s="42">
        <v>20001319</v>
      </c>
    </row>
    <row r="1320" spans="1:12" ht="60" x14ac:dyDescent="0.25">
      <c r="A1320" t="s">
        <v>2982</v>
      </c>
      <c r="B1320" s="53">
        <v>41331</v>
      </c>
      <c r="C1320" s="53">
        <v>41331</v>
      </c>
      <c r="D1320" t="s">
        <v>3360</v>
      </c>
      <c r="E1320" s="118" t="s">
        <v>2311</v>
      </c>
      <c r="F1320" s="126">
        <v>4</v>
      </c>
      <c r="G1320" s="126">
        <v>3</v>
      </c>
      <c r="H1320" s="126">
        <v>1</v>
      </c>
      <c r="I1320" t="s">
        <v>2984</v>
      </c>
      <c r="J1320" s="126">
        <v>13</v>
      </c>
      <c r="K1320">
        <v>5</v>
      </c>
      <c r="L1320" s="42">
        <v>20001320</v>
      </c>
    </row>
    <row r="1321" spans="1:12" ht="75" x14ac:dyDescent="0.25">
      <c r="A1321" t="s">
        <v>2982</v>
      </c>
      <c r="B1321" s="53">
        <v>41338</v>
      </c>
      <c r="C1321" s="53">
        <v>41338</v>
      </c>
      <c r="D1321" t="s">
        <v>3361</v>
      </c>
      <c r="E1321" s="118" t="s">
        <v>2312</v>
      </c>
      <c r="F1321" s="126">
        <v>4</v>
      </c>
      <c r="G1321" s="126">
        <v>3</v>
      </c>
      <c r="H1321" s="126">
        <v>1</v>
      </c>
      <c r="I1321" t="s">
        <v>2984</v>
      </c>
      <c r="J1321" s="126">
        <v>13</v>
      </c>
      <c r="K1321">
        <v>5</v>
      </c>
      <c r="L1321" s="42">
        <v>20001321</v>
      </c>
    </row>
    <row r="1322" spans="1:12" ht="75" x14ac:dyDescent="0.25">
      <c r="A1322" t="s">
        <v>2982</v>
      </c>
      <c r="B1322" s="53">
        <v>41354</v>
      </c>
      <c r="C1322" s="53">
        <v>41354</v>
      </c>
      <c r="D1322" t="s">
        <v>3362</v>
      </c>
      <c r="E1322" s="118" t="s">
        <v>2313</v>
      </c>
      <c r="F1322" s="126">
        <v>4</v>
      </c>
      <c r="G1322" s="126">
        <v>3</v>
      </c>
      <c r="H1322" s="126">
        <v>1</v>
      </c>
      <c r="I1322" t="s">
        <v>2984</v>
      </c>
      <c r="J1322" s="126">
        <v>13</v>
      </c>
      <c r="K1322">
        <v>5</v>
      </c>
      <c r="L1322" s="42">
        <v>20001322</v>
      </c>
    </row>
    <row r="1323" spans="1:12" ht="60" x14ac:dyDescent="0.25">
      <c r="A1323" t="s">
        <v>2982</v>
      </c>
      <c r="B1323" s="53">
        <v>41365</v>
      </c>
      <c r="C1323" s="53">
        <v>41365</v>
      </c>
      <c r="D1323" t="s">
        <v>3363</v>
      </c>
      <c r="E1323" s="118" t="s">
        <v>2314</v>
      </c>
      <c r="F1323" s="126">
        <v>4</v>
      </c>
      <c r="G1323" s="126">
        <v>3</v>
      </c>
      <c r="H1323" s="126">
        <v>1</v>
      </c>
      <c r="I1323" t="s">
        <v>2984</v>
      </c>
      <c r="J1323" s="126">
        <v>13</v>
      </c>
      <c r="K1323">
        <v>5</v>
      </c>
      <c r="L1323" s="42">
        <v>20001323</v>
      </c>
    </row>
    <row r="1324" spans="1:12" ht="60" x14ac:dyDescent="0.25">
      <c r="A1324" t="s">
        <v>2982</v>
      </c>
      <c r="B1324" s="53">
        <v>41367</v>
      </c>
      <c r="C1324" s="53">
        <v>41367</v>
      </c>
      <c r="D1324" t="s">
        <v>3364</v>
      </c>
      <c r="E1324" s="118" t="s">
        <v>2315</v>
      </c>
      <c r="F1324" s="126">
        <v>4</v>
      </c>
      <c r="G1324" s="126">
        <v>3</v>
      </c>
      <c r="H1324" s="126">
        <v>1</v>
      </c>
      <c r="I1324" t="s">
        <v>2984</v>
      </c>
      <c r="J1324" s="126">
        <v>13</v>
      </c>
      <c r="K1324">
        <v>5</v>
      </c>
      <c r="L1324" s="42">
        <v>20001324</v>
      </c>
    </row>
    <row r="1325" spans="1:12" ht="60" x14ac:dyDescent="0.25">
      <c r="A1325" t="s">
        <v>2982</v>
      </c>
      <c r="B1325" s="53">
        <v>41387</v>
      </c>
      <c r="C1325" s="53">
        <v>41387</v>
      </c>
      <c r="D1325" t="s">
        <v>3365</v>
      </c>
      <c r="E1325" s="118" t="s">
        <v>2316</v>
      </c>
      <c r="F1325" s="126">
        <v>4</v>
      </c>
      <c r="G1325" s="126">
        <v>3</v>
      </c>
      <c r="H1325" s="126">
        <v>1</v>
      </c>
      <c r="I1325" t="s">
        <v>2984</v>
      </c>
      <c r="J1325" s="126">
        <v>13</v>
      </c>
      <c r="K1325">
        <v>5</v>
      </c>
      <c r="L1325" s="42">
        <v>20001325</v>
      </c>
    </row>
    <row r="1326" spans="1:12" ht="75" x14ac:dyDescent="0.25">
      <c r="A1326" t="s">
        <v>2982</v>
      </c>
      <c r="B1326" s="53">
        <v>41388</v>
      </c>
      <c r="C1326" s="53">
        <v>41388</v>
      </c>
      <c r="D1326" t="s">
        <v>3366</v>
      </c>
      <c r="E1326" s="118" t="s">
        <v>2317</v>
      </c>
      <c r="F1326" s="126">
        <v>4</v>
      </c>
      <c r="G1326" s="126">
        <v>3</v>
      </c>
      <c r="H1326" s="126">
        <v>1</v>
      </c>
      <c r="I1326" t="s">
        <v>2984</v>
      </c>
      <c r="J1326" s="126">
        <v>13</v>
      </c>
      <c r="K1326">
        <v>5</v>
      </c>
      <c r="L1326" s="42">
        <v>20001326</v>
      </c>
    </row>
    <row r="1327" spans="1:12" ht="75" x14ac:dyDescent="0.25">
      <c r="A1327" t="s">
        <v>2982</v>
      </c>
      <c r="B1327" s="53">
        <v>41393</v>
      </c>
      <c r="C1327" s="53">
        <v>41393</v>
      </c>
      <c r="D1327" t="s">
        <v>3367</v>
      </c>
      <c r="E1327" s="118" t="s">
        <v>2318</v>
      </c>
      <c r="F1327" s="126">
        <v>4</v>
      </c>
      <c r="G1327" s="126">
        <v>3</v>
      </c>
      <c r="H1327" s="126">
        <v>1</v>
      </c>
      <c r="I1327" t="s">
        <v>2984</v>
      </c>
      <c r="J1327" s="126">
        <v>13</v>
      </c>
      <c r="K1327">
        <v>5</v>
      </c>
      <c r="L1327" s="42">
        <v>20001327</v>
      </c>
    </row>
    <row r="1328" spans="1:12" ht="60" x14ac:dyDescent="0.25">
      <c r="A1328" t="s">
        <v>2982</v>
      </c>
      <c r="B1328" s="53">
        <v>41397</v>
      </c>
      <c r="C1328" s="53">
        <v>41397</v>
      </c>
      <c r="D1328" t="s">
        <v>3368</v>
      </c>
      <c r="E1328" s="118" t="s">
        <v>2319</v>
      </c>
      <c r="F1328" s="126">
        <v>4</v>
      </c>
      <c r="G1328" s="126">
        <v>3</v>
      </c>
      <c r="H1328" s="126">
        <v>1</v>
      </c>
      <c r="I1328" t="s">
        <v>2984</v>
      </c>
      <c r="J1328" s="126">
        <v>13</v>
      </c>
      <c r="K1328">
        <v>5</v>
      </c>
      <c r="L1328" s="42">
        <v>20001328</v>
      </c>
    </row>
    <row r="1329" spans="1:12" ht="45" x14ac:dyDescent="0.25">
      <c r="A1329" t="s">
        <v>2982</v>
      </c>
      <c r="B1329" s="53">
        <v>41400</v>
      </c>
      <c r="C1329" s="53">
        <v>41400</v>
      </c>
      <c r="D1329" t="s">
        <v>3369</v>
      </c>
      <c r="E1329" s="118" t="s">
        <v>2320</v>
      </c>
      <c r="F1329" s="126">
        <v>4</v>
      </c>
      <c r="G1329" s="126">
        <v>3</v>
      </c>
      <c r="H1329" s="126">
        <v>1</v>
      </c>
      <c r="I1329" t="s">
        <v>2984</v>
      </c>
      <c r="J1329" s="126">
        <v>13</v>
      </c>
      <c r="K1329">
        <v>5</v>
      </c>
      <c r="L1329" s="42">
        <v>20001329</v>
      </c>
    </row>
    <row r="1330" spans="1:12" ht="75" x14ac:dyDescent="0.25">
      <c r="A1330" t="s">
        <v>2982</v>
      </c>
      <c r="B1330" s="53">
        <v>41409</v>
      </c>
      <c r="C1330" s="53">
        <v>41409</v>
      </c>
      <c r="D1330" t="s">
        <v>3370</v>
      </c>
      <c r="E1330" s="118" t="s">
        <v>2321</v>
      </c>
      <c r="F1330" s="126">
        <v>4</v>
      </c>
      <c r="G1330" s="126">
        <v>3</v>
      </c>
      <c r="H1330" s="126">
        <v>1</v>
      </c>
      <c r="I1330" t="s">
        <v>2984</v>
      </c>
      <c r="J1330" s="126">
        <v>13</v>
      </c>
      <c r="K1330">
        <v>5</v>
      </c>
      <c r="L1330" s="42">
        <v>20001330</v>
      </c>
    </row>
    <row r="1331" spans="1:12" ht="60" x14ac:dyDescent="0.25">
      <c r="A1331" t="s">
        <v>2982</v>
      </c>
      <c r="B1331" s="12">
        <v>41416</v>
      </c>
      <c r="C1331" s="12">
        <v>41416</v>
      </c>
      <c r="D1331" t="s">
        <v>3371</v>
      </c>
      <c r="E1331" s="118" t="s">
        <v>2322</v>
      </c>
      <c r="F1331" s="126">
        <v>4</v>
      </c>
      <c r="G1331" s="126">
        <v>3</v>
      </c>
      <c r="H1331" s="126">
        <v>1</v>
      </c>
      <c r="I1331" t="s">
        <v>2984</v>
      </c>
      <c r="J1331" s="126">
        <v>13</v>
      </c>
      <c r="K1331">
        <v>5</v>
      </c>
      <c r="L1331" s="42">
        <v>20001331</v>
      </c>
    </row>
    <row r="1332" spans="1:12" ht="60" x14ac:dyDescent="0.25">
      <c r="A1332" t="s">
        <v>2982</v>
      </c>
      <c r="B1332" s="12">
        <v>41422</v>
      </c>
      <c r="C1332" s="12">
        <v>41422</v>
      </c>
      <c r="D1332" t="s">
        <v>3372</v>
      </c>
      <c r="E1332" s="118" t="s">
        <v>2323</v>
      </c>
      <c r="F1332" s="126">
        <v>4</v>
      </c>
      <c r="G1332" s="126">
        <v>3</v>
      </c>
      <c r="H1332" s="126">
        <v>1</v>
      </c>
      <c r="I1332" t="s">
        <v>2984</v>
      </c>
      <c r="J1332" s="126">
        <v>13</v>
      </c>
      <c r="K1332">
        <v>5</v>
      </c>
      <c r="L1332" s="42">
        <v>20001332</v>
      </c>
    </row>
    <row r="1333" spans="1:12" ht="60" x14ac:dyDescent="0.25">
      <c r="A1333" t="s">
        <v>2982</v>
      </c>
      <c r="B1333" s="12">
        <v>41430</v>
      </c>
      <c r="C1333" s="12">
        <v>41430</v>
      </c>
      <c r="D1333" t="s">
        <v>3373</v>
      </c>
      <c r="E1333" s="118" t="s">
        <v>2324</v>
      </c>
      <c r="F1333" s="126">
        <v>4</v>
      </c>
      <c r="G1333" s="126">
        <v>3</v>
      </c>
      <c r="H1333" s="126">
        <v>1</v>
      </c>
      <c r="I1333" t="s">
        <v>2984</v>
      </c>
      <c r="J1333" s="126">
        <v>13</v>
      </c>
      <c r="K1333">
        <v>5</v>
      </c>
      <c r="L1333" s="42">
        <v>20001333</v>
      </c>
    </row>
    <row r="1334" spans="1:12" ht="75" x14ac:dyDescent="0.25">
      <c r="A1334" t="s">
        <v>2982</v>
      </c>
      <c r="B1334" s="12">
        <v>41430</v>
      </c>
      <c r="C1334" s="12">
        <v>41430</v>
      </c>
      <c r="D1334" t="s">
        <v>3374</v>
      </c>
      <c r="E1334" s="118" t="s">
        <v>2325</v>
      </c>
      <c r="F1334" s="126">
        <v>4</v>
      </c>
      <c r="G1334" s="126">
        <v>3</v>
      </c>
      <c r="H1334" s="126">
        <v>1</v>
      </c>
      <c r="I1334" t="s">
        <v>2984</v>
      </c>
      <c r="J1334" s="126">
        <v>13</v>
      </c>
      <c r="K1334">
        <v>5</v>
      </c>
      <c r="L1334" s="42">
        <v>20001334</v>
      </c>
    </row>
    <row r="1335" spans="1:12" ht="60" x14ac:dyDescent="0.25">
      <c r="A1335" t="s">
        <v>2982</v>
      </c>
      <c r="B1335" s="12">
        <v>41437</v>
      </c>
      <c r="C1335" s="12">
        <v>41437</v>
      </c>
      <c r="D1335" t="s">
        <v>3375</v>
      </c>
      <c r="E1335" s="118" t="s">
        <v>2326</v>
      </c>
      <c r="F1335" s="126">
        <v>4</v>
      </c>
      <c r="G1335" s="126">
        <v>3</v>
      </c>
      <c r="H1335" s="126">
        <v>1</v>
      </c>
      <c r="I1335" t="s">
        <v>2984</v>
      </c>
      <c r="J1335" s="126">
        <v>13</v>
      </c>
      <c r="K1335">
        <v>5</v>
      </c>
      <c r="L1335" s="42">
        <v>20001335</v>
      </c>
    </row>
    <row r="1336" spans="1:12" ht="75" x14ac:dyDescent="0.25">
      <c r="A1336" t="s">
        <v>2982</v>
      </c>
      <c r="B1336" s="12">
        <v>41443</v>
      </c>
      <c r="C1336" s="12">
        <v>41443</v>
      </c>
      <c r="D1336" t="s">
        <v>3376</v>
      </c>
      <c r="E1336" s="118" t="s">
        <v>2327</v>
      </c>
      <c r="F1336" s="126">
        <v>4</v>
      </c>
      <c r="G1336" s="126">
        <v>3</v>
      </c>
      <c r="H1336" s="126">
        <v>1</v>
      </c>
      <c r="I1336" t="s">
        <v>2984</v>
      </c>
      <c r="J1336" s="126">
        <v>13</v>
      </c>
      <c r="K1336">
        <v>5</v>
      </c>
      <c r="L1336" s="42">
        <v>20001336</v>
      </c>
    </row>
    <row r="1337" spans="1:12" ht="60" x14ac:dyDescent="0.25">
      <c r="A1337" t="s">
        <v>2982</v>
      </c>
      <c r="B1337" s="12">
        <v>41446</v>
      </c>
      <c r="C1337" s="12">
        <v>41446</v>
      </c>
      <c r="D1337" t="s">
        <v>3377</v>
      </c>
      <c r="E1337" s="118" t="s">
        <v>2328</v>
      </c>
      <c r="F1337" s="126">
        <v>4</v>
      </c>
      <c r="G1337" s="126">
        <v>3</v>
      </c>
      <c r="H1337" s="126">
        <v>1</v>
      </c>
      <c r="I1337" t="s">
        <v>2984</v>
      </c>
      <c r="J1337" s="126">
        <v>13</v>
      </c>
      <c r="K1337">
        <v>5</v>
      </c>
      <c r="L1337" s="42">
        <v>20001337</v>
      </c>
    </row>
    <row r="1338" spans="1:12" ht="60" x14ac:dyDescent="0.25">
      <c r="A1338" t="s">
        <v>2982</v>
      </c>
      <c r="B1338" s="12">
        <v>41452</v>
      </c>
      <c r="C1338" s="12">
        <v>41452</v>
      </c>
      <c r="D1338" t="s">
        <v>3378</v>
      </c>
      <c r="E1338" s="118" t="s">
        <v>2329</v>
      </c>
      <c r="F1338" s="126">
        <v>4</v>
      </c>
      <c r="G1338" s="126">
        <v>3</v>
      </c>
      <c r="H1338" s="126">
        <v>1</v>
      </c>
      <c r="I1338" t="s">
        <v>2984</v>
      </c>
      <c r="J1338" s="126">
        <v>13</v>
      </c>
      <c r="K1338">
        <v>5</v>
      </c>
      <c r="L1338" s="42">
        <v>20001338</v>
      </c>
    </row>
    <row r="1339" spans="1:12" ht="60" x14ac:dyDescent="0.25">
      <c r="A1339" t="s">
        <v>2982</v>
      </c>
      <c r="B1339" s="12">
        <v>41453</v>
      </c>
      <c r="C1339" s="12">
        <v>41453</v>
      </c>
      <c r="D1339" t="s">
        <v>3379</v>
      </c>
      <c r="E1339" s="118" t="s">
        <v>2330</v>
      </c>
      <c r="F1339" s="126">
        <v>4</v>
      </c>
      <c r="G1339" s="126">
        <v>3</v>
      </c>
      <c r="H1339" s="126">
        <v>1</v>
      </c>
      <c r="I1339" t="s">
        <v>2984</v>
      </c>
      <c r="J1339" s="126">
        <v>13</v>
      </c>
      <c r="K1339">
        <v>5</v>
      </c>
      <c r="L1339" s="42">
        <v>20001339</v>
      </c>
    </row>
    <row r="1340" spans="1:12" ht="60" x14ac:dyDescent="0.25">
      <c r="A1340" t="s">
        <v>2982</v>
      </c>
      <c r="B1340" s="12">
        <v>41471</v>
      </c>
      <c r="C1340" s="12">
        <v>41471</v>
      </c>
      <c r="D1340" t="s">
        <v>3380</v>
      </c>
      <c r="E1340" s="118" t="s">
        <v>2331</v>
      </c>
      <c r="F1340" s="126">
        <v>4</v>
      </c>
      <c r="G1340" s="126">
        <v>3</v>
      </c>
      <c r="H1340" s="126">
        <v>1</v>
      </c>
      <c r="I1340" t="s">
        <v>2984</v>
      </c>
      <c r="J1340" s="126">
        <v>13</v>
      </c>
      <c r="K1340">
        <v>5</v>
      </c>
      <c r="L1340" s="42">
        <v>20001340</v>
      </c>
    </row>
    <row r="1341" spans="1:12" ht="75" x14ac:dyDescent="0.25">
      <c r="A1341" t="s">
        <v>2982</v>
      </c>
      <c r="B1341" s="12">
        <v>41471</v>
      </c>
      <c r="C1341" s="12">
        <v>41471</v>
      </c>
      <c r="D1341" t="s">
        <v>3381</v>
      </c>
      <c r="E1341" s="118" t="s">
        <v>2332</v>
      </c>
      <c r="F1341" s="126">
        <v>4</v>
      </c>
      <c r="G1341" s="126">
        <v>3</v>
      </c>
      <c r="H1341" s="126">
        <v>1</v>
      </c>
      <c r="I1341" t="s">
        <v>2984</v>
      </c>
      <c r="J1341" s="126">
        <v>13</v>
      </c>
      <c r="K1341">
        <v>5</v>
      </c>
      <c r="L1341" s="42">
        <v>20001341</v>
      </c>
    </row>
    <row r="1342" spans="1:12" ht="60" x14ac:dyDescent="0.25">
      <c r="A1342" t="s">
        <v>2982</v>
      </c>
      <c r="B1342" s="12">
        <v>41471</v>
      </c>
      <c r="C1342" s="12">
        <v>41471</v>
      </c>
      <c r="D1342" t="s">
        <v>3382</v>
      </c>
      <c r="E1342" s="118" t="s">
        <v>2333</v>
      </c>
      <c r="F1342" s="126">
        <v>4</v>
      </c>
      <c r="G1342" s="126">
        <v>3</v>
      </c>
      <c r="H1342" s="126">
        <v>1</v>
      </c>
      <c r="I1342" t="s">
        <v>2984</v>
      </c>
      <c r="J1342" s="126">
        <v>13</v>
      </c>
      <c r="K1342">
        <v>5</v>
      </c>
      <c r="L1342" s="42">
        <v>20001342</v>
      </c>
    </row>
    <row r="1343" spans="1:12" ht="60" x14ac:dyDescent="0.25">
      <c r="A1343" t="s">
        <v>2982</v>
      </c>
      <c r="B1343" s="12">
        <v>41471</v>
      </c>
      <c r="C1343" s="12">
        <v>41471</v>
      </c>
      <c r="D1343" t="s">
        <v>3383</v>
      </c>
      <c r="E1343" s="118" t="s">
        <v>2334</v>
      </c>
      <c r="F1343" s="126">
        <v>4</v>
      </c>
      <c r="G1343" s="126">
        <v>3</v>
      </c>
      <c r="H1343" s="126">
        <v>1</v>
      </c>
      <c r="I1343" t="s">
        <v>2984</v>
      </c>
      <c r="J1343" s="126">
        <v>13</v>
      </c>
      <c r="K1343">
        <v>5</v>
      </c>
      <c r="L1343" s="42">
        <v>20001343</v>
      </c>
    </row>
    <row r="1344" spans="1:12" ht="60" x14ac:dyDescent="0.25">
      <c r="A1344" t="s">
        <v>2982</v>
      </c>
      <c r="B1344" s="12">
        <v>41485</v>
      </c>
      <c r="C1344" s="12">
        <v>41485</v>
      </c>
      <c r="D1344" t="s">
        <v>3384</v>
      </c>
      <c r="E1344" s="118" t="s">
        <v>2335</v>
      </c>
      <c r="F1344" s="126">
        <v>4</v>
      </c>
      <c r="G1344" s="126">
        <v>3</v>
      </c>
      <c r="H1344" s="126">
        <v>1</v>
      </c>
      <c r="I1344" t="s">
        <v>2984</v>
      </c>
      <c r="J1344" s="126">
        <v>13</v>
      </c>
      <c r="K1344">
        <v>5</v>
      </c>
      <c r="L1344" s="42">
        <v>20001344</v>
      </c>
    </row>
    <row r="1345" spans="1:12" ht="75" x14ac:dyDescent="0.25">
      <c r="A1345" t="s">
        <v>2982</v>
      </c>
      <c r="B1345" s="12">
        <v>41508</v>
      </c>
      <c r="C1345" s="12">
        <v>41508</v>
      </c>
      <c r="D1345" t="s">
        <v>3385</v>
      </c>
      <c r="E1345" s="118" t="s">
        <v>2336</v>
      </c>
      <c r="F1345" s="126">
        <v>4</v>
      </c>
      <c r="G1345" s="126">
        <v>3</v>
      </c>
      <c r="H1345" s="126">
        <v>1</v>
      </c>
      <c r="I1345" t="s">
        <v>2984</v>
      </c>
      <c r="J1345" s="126">
        <v>13</v>
      </c>
      <c r="K1345">
        <v>5</v>
      </c>
      <c r="L1345" s="42">
        <v>20001345</v>
      </c>
    </row>
    <row r="1346" spans="1:12" ht="60" x14ac:dyDescent="0.25">
      <c r="A1346" t="s">
        <v>2982</v>
      </c>
      <c r="B1346" s="12">
        <v>41513</v>
      </c>
      <c r="C1346" s="12">
        <v>41513</v>
      </c>
      <c r="D1346" t="s">
        <v>3386</v>
      </c>
      <c r="E1346" s="118" t="s">
        <v>2335</v>
      </c>
      <c r="F1346" s="126">
        <v>4</v>
      </c>
      <c r="G1346" s="126">
        <v>3</v>
      </c>
      <c r="H1346" s="126">
        <v>1</v>
      </c>
      <c r="I1346" t="s">
        <v>2984</v>
      </c>
      <c r="J1346" s="126">
        <v>13</v>
      </c>
      <c r="K1346">
        <v>5</v>
      </c>
      <c r="L1346" s="42">
        <v>20001346</v>
      </c>
    </row>
    <row r="1347" spans="1:12" ht="60" x14ac:dyDescent="0.25">
      <c r="A1347" t="s">
        <v>2982</v>
      </c>
      <c r="B1347" s="12">
        <v>41519</v>
      </c>
      <c r="C1347" s="12">
        <v>41519</v>
      </c>
      <c r="D1347" t="s">
        <v>3387</v>
      </c>
      <c r="E1347" s="118" t="s">
        <v>2337</v>
      </c>
      <c r="F1347" s="126">
        <v>4</v>
      </c>
      <c r="G1347" s="126">
        <v>3</v>
      </c>
      <c r="H1347" s="126">
        <v>1</v>
      </c>
      <c r="I1347" t="s">
        <v>2984</v>
      </c>
      <c r="J1347" s="126">
        <v>13</v>
      </c>
      <c r="K1347">
        <v>5</v>
      </c>
      <c r="L1347" s="42">
        <v>20001347</v>
      </c>
    </row>
    <row r="1348" spans="1:12" ht="75" x14ac:dyDescent="0.25">
      <c r="A1348" t="s">
        <v>2982</v>
      </c>
      <c r="B1348" s="12">
        <v>41521</v>
      </c>
      <c r="C1348" s="12">
        <v>41521</v>
      </c>
      <c r="D1348" t="s">
        <v>3388</v>
      </c>
      <c r="E1348" s="118" t="s">
        <v>2338</v>
      </c>
      <c r="F1348" s="126">
        <v>4</v>
      </c>
      <c r="G1348" s="126">
        <v>3</v>
      </c>
      <c r="H1348" s="126">
        <v>1</v>
      </c>
      <c r="I1348" t="s">
        <v>2984</v>
      </c>
      <c r="J1348" s="126">
        <v>13</v>
      </c>
      <c r="K1348">
        <v>5</v>
      </c>
      <c r="L1348" s="42">
        <v>20001348</v>
      </c>
    </row>
    <row r="1349" spans="1:12" ht="75.75" thickBot="1" x14ac:dyDescent="0.3">
      <c r="A1349" t="s">
        <v>2982</v>
      </c>
      <c r="B1349" s="18">
        <v>41523</v>
      </c>
      <c r="C1349" s="18">
        <v>41523</v>
      </c>
      <c r="D1349" t="s">
        <v>3389</v>
      </c>
      <c r="E1349" s="118" t="s">
        <v>2338</v>
      </c>
      <c r="F1349" s="126">
        <v>4</v>
      </c>
      <c r="G1349" s="126">
        <v>3</v>
      </c>
      <c r="H1349" s="126">
        <v>1</v>
      </c>
      <c r="I1349" t="s">
        <v>2984</v>
      </c>
      <c r="J1349" s="126">
        <v>13</v>
      </c>
      <c r="K1349">
        <v>5</v>
      </c>
      <c r="L1349" s="42">
        <v>20001349</v>
      </c>
    </row>
    <row r="1350" spans="1:12" ht="75" x14ac:dyDescent="0.25">
      <c r="A1350" t="s">
        <v>2982</v>
      </c>
      <c r="B1350" s="94">
        <v>41529</v>
      </c>
      <c r="C1350" s="94">
        <v>41529</v>
      </c>
      <c r="D1350" t="s">
        <v>3390</v>
      </c>
      <c r="E1350" s="118" t="s">
        <v>2338</v>
      </c>
      <c r="F1350" s="126">
        <v>4</v>
      </c>
      <c r="G1350" s="126">
        <v>3</v>
      </c>
      <c r="H1350" s="126">
        <v>1</v>
      </c>
      <c r="I1350" t="s">
        <v>2984</v>
      </c>
      <c r="J1350" s="126">
        <v>13</v>
      </c>
      <c r="K1350">
        <v>5</v>
      </c>
      <c r="L1350" s="106">
        <v>20001350</v>
      </c>
    </row>
    <row r="1351" spans="1:12" ht="60" x14ac:dyDescent="0.25">
      <c r="A1351" t="s">
        <v>2982</v>
      </c>
      <c r="B1351" s="12">
        <v>41510</v>
      </c>
      <c r="C1351" s="12">
        <v>41510</v>
      </c>
      <c r="D1351" t="s">
        <v>3391</v>
      </c>
      <c r="E1351" s="118" t="s">
        <v>2335</v>
      </c>
      <c r="F1351" s="126">
        <v>4</v>
      </c>
      <c r="G1351" s="126">
        <v>3</v>
      </c>
      <c r="H1351" s="126">
        <v>1</v>
      </c>
      <c r="I1351" t="s">
        <v>2984</v>
      </c>
      <c r="J1351" s="126">
        <v>13</v>
      </c>
      <c r="K1351">
        <v>5</v>
      </c>
      <c r="L1351" s="42">
        <v>20001351</v>
      </c>
    </row>
    <row r="1352" spans="1:12" ht="60" x14ac:dyDescent="0.25">
      <c r="A1352" t="s">
        <v>2982</v>
      </c>
      <c r="B1352" s="12">
        <v>41548</v>
      </c>
      <c r="C1352" s="12">
        <v>41548</v>
      </c>
      <c r="D1352" t="s">
        <v>3392</v>
      </c>
      <c r="E1352" s="118" t="s">
        <v>2339</v>
      </c>
      <c r="F1352" s="126">
        <v>4</v>
      </c>
      <c r="G1352" s="126">
        <v>3</v>
      </c>
      <c r="H1352" s="126">
        <v>1</v>
      </c>
      <c r="I1352" t="s">
        <v>2984</v>
      </c>
      <c r="J1352" s="126">
        <v>13</v>
      </c>
      <c r="K1352">
        <v>5</v>
      </c>
      <c r="L1352" s="42">
        <v>20001352</v>
      </c>
    </row>
    <row r="1353" spans="1:12" ht="90" x14ac:dyDescent="0.25">
      <c r="A1353" t="s">
        <v>2982</v>
      </c>
      <c r="B1353" s="12">
        <v>41570</v>
      </c>
      <c r="C1353" s="12">
        <v>41570</v>
      </c>
      <c r="D1353" t="s">
        <v>3393</v>
      </c>
      <c r="E1353" s="118" t="s">
        <v>2340</v>
      </c>
      <c r="F1353" s="126">
        <v>4</v>
      </c>
      <c r="G1353" s="126">
        <v>3</v>
      </c>
      <c r="H1353" s="126">
        <v>1</v>
      </c>
      <c r="I1353" t="s">
        <v>2984</v>
      </c>
      <c r="J1353" s="126">
        <v>13</v>
      </c>
      <c r="K1353">
        <v>5</v>
      </c>
      <c r="L1353" s="42">
        <v>20001353</v>
      </c>
    </row>
    <row r="1354" spans="1:12" ht="105" x14ac:dyDescent="0.25">
      <c r="A1354" t="s">
        <v>2982</v>
      </c>
      <c r="B1354" s="12">
        <v>41572</v>
      </c>
      <c r="C1354" s="12">
        <v>41572</v>
      </c>
      <c r="D1354" t="s">
        <v>3394</v>
      </c>
      <c r="E1354" s="118" t="s">
        <v>2341</v>
      </c>
      <c r="F1354" s="126">
        <v>4</v>
      </c>
      <c r="G1354" s="126">
        <v>3</v>
      </c>
      <c r="H1354" s="126">
        <v>1</v>
      </c>
      <c r="I1354" t="s">
        <v>2984</v>
      </c>
      <c r="J1354" s="126">
        <v>13</v>
      </c>
      <c r="K1354">
        <v>5</v>
      </c>
      <c r="L1354" s="42">
        <v>20001354</v>
      </c>
    </row>
    <row r="1355" spans="1:12" ht="60" x14ac:dyDescent="0.25">
      <c r="A1355" t="s">
        <v>2982</v>
      </c>
      <c r="B1355" s="12">
        <v>41578</v>
      </c>
      <c r="C1355" s="12">
        <v>41578</v>
      </c>
      <c r="D1355" t="s">
        <v>3395</v>
      </c>
      <c r="E1355" s="118" t="s">
        <v>2335</v>
      </c>
      <c r="F1355" s="126">
        <v>4</v>
      </c>
      <c r="G1355" s="126">
        <v>3</v>
      </c>
      <c r="H1355" s="126">
        <v>1</v>
      </c>
      <c r="I1355" t="s">
        <v>2984</v>
      </c>
      <c r="J1355" s="126">
        <v>13</v>
      </c>
      <c r="K1355">
        <v>5</v>
      </c>
      <c r="L1355" s="42">
        <v>20001355</v>
      </c>
    </row>
    <row r="1356" spans="1:12" ht="60" x14ac:dyDescent="0.25">
      <c r="A1356" t="s">
        <v>2982</v>
      </c>
      <c r="B1356" s="12">
        <v>41590</v>
      </c>
      <c r="C1356" s="12">
        <v>41590</v>
      </c>
      <c r="D1356" t="s">
        <v>3396</v>
      </c>
      <c r="E1356" s="118" t="s">
        <v>2342</v>
      </c>
      <c r="F1356" s="126">
        <v>4</v>
      </c>
      <c r="G1356" s="126">
        <v>3</v>
      </c>
      <c r="H1356" s="126">
        <v>1</v>
      </c>
      <c r="I1356" t="s">
        <v>2984</v>
      </c>
      <c r="J1356" s="126">
        <v>13</v>
      </c>
      <c r="K1356">
        <v>5</v>
      </c>
      <c r="L1356" s="42">
        <v>20001356</v>
      </c>
    </row>
    <row r="1357" spans="1:12" ht="60" x14ac:dyDescent="0.25">
      <c r="A1357" t="s">
        <v>2982</v>
      </c>
      <c r="B1357" s="12">
        <v>41596</v>
      </c>
      <c r="C1357" s="12">
        <v>41596</v>
      </c>
      <c r="D1357" t="s">
        <v>3397</v>
      </c>
      <c r="E1357" s="118" t="s">
        <v>2343</v>
      </c>
      <c r="F1357" s="126">
        <v>4</v>
      </c>
      <c r="G1357" s="126">
        <v>3</v>
      </c>
      <c r="H1357" s="126">
        <v>1</v>
      </c>
      <c r="I1357" t="s">
        <v>2984</v>
      </c>
      <c r="J1357" s="126">
        <v>13</v>
      </c>
      <c r="K1357">
        <v>5</v>
      </c>
      <c r="L1357" s="42">
        <v>20001357</v>
      </c>
    </row>
    <row r="1358" spans="1:12" ht="90" x14ac:dyDescent="0.25">
      <c r="A1358" t="s">
        <v>2982</v>
      </c>
      <c r="B1358" s="12">
        <v>41599</v>
      </c>
      <c r="C1358" s="12">
        <v>41599</v>
      </c>
      <c r="D1358" t="s">
        <v>3398</v>
      </c>
      <c r="E1358" s="118" t="s">
        <v>2344</v>
      </c>
      <c r="F1358" s="126">
        <v>4</v>
      </c>
      <c r="G1358" s="126">
        <v>3</v>
      </c>
      <c r="H1358" s="126">
        <v>1</v>
      </c>
      <c r="I1358" t="s">
        <v>2984</v>
      </c>
      <c r="J1358" s="126">
        <v>13</v>
      </c>
      <c r="K1358">
        <v>5</v>
      </c>
      <c r="L1358" s="42">
        <v>20001358</v>
      </c>
    </row>
    <row r="1359" spans="1:12" ht="75" x14ac:dyDescent="0.25">
      <c r="A1359" t="s">
        <v>2982</v>
      </c>
      <c r="B1359" s="12">
        <v>41604</v>
      </c>
      <c r="C1359" s="12">
        <v>41604</v>
      </c>
      <c r="D1359" t="s">
        <v>3399</v>
      </c>
      <c r="E1359" s="118" t="s">
        <v>2345</v>
      </c>
      <c r="F1359" s="126">
        <v>4</v>
      </c>
      <c r="G1359" s="126">
        <v>3</v>
      </c>
      <c r="H1359" s="126">
        <v>1</v>
      </c>
      <c r="I1359" t="s">
        <v>2984</v>
      </c>
      <c r="J1359" s="126">
        <v>13</v>
      </c>
      <c r="K1359">
        <v>5</v>
      </c>
      <c r="L1359" s="69">
        <v>20001359</v>
      </c>
    </row>
    <row r="1360" spans="1:12" ht="75" x14ac:dyDescent="0.25">
      <c r="A1360" t="s">
        <v>2982</v>
      </c>
      <c r="B1360" s="12">
        <v>41605</v>
      </c>
      <c r="C1360" s="12">
        <v>41605</v>
      </c>
      <c r="D1360" t="s">
        <v>3400</v>
      </c>
      <c r="E1360" s="118" t="s">
        <v>2346</v>
      </c>
      <c r="F1360" s="126">
        <v>4</v>
      </c>
      <c r="G1360" s="126">
        <v>3</v>
      </c>
      <c r="H1360" s="126">
        <v>1</v>
      </c>
      <c r="I1360" t="s">
        <v>2984</v>
      </c>
      <c r="J1360" s="126">
        <v>13</v>
      </c>
      <c r="K1360">
        <v>5</v>
      </c>
      <c r="L1360" s="69">
        <v>20001360</v>
      </c>
    </row>
    <row r="1361" spans="1:12" ht="30" x14ac:dyDescent="0.25">
      <c r="A1361" t="s">
        <v>2982</v>
      </c>
      <c r="B1361" s="12">
        <v>41617</v>
      </c>
      <c r="C1361" s="12">
        <v>41617</v>
      </c>
      <c r="D1361" t="s">
        <v>3401</v>
      </c>
      <c r="E1361" s="118" t="s">
        <v>2347</v>
      </c>
      <c r="F1361" s="126">
        <v>4</v>
      </c>
      <c r="G1361" s="126">
        <v>3</v>
      </c>
      <c r="H1361" s="126">
        <v>1</v>
      </c>
      <c r="I1361" t="s">
        <v>2984</v>
      </c>
      <c r="J1361" s="126">
        <v>13</v>
      </c>
      <c r="K1361">
        <v>5</v>
      </c>
      <c r="L1361" s="69">
        <v>20001361</v>
      </c>
    </row>
    <row r="1362" spans="1:12" ht="45" x14ac:dyDescent="0.25">
      <c r="A1362" t="s">
        <v>2982</v>
      </c>
      <c r="B1362" s="12">
        <v>41618</v>
      </c>
      <c r="C1362" s="12">
        <v>41618</v>
      </c>
      <c r="D1362" t="s">
        <v>3402</v>
      </c>
      <c r="E1362" s="118" t="s">
        <v>2348</v>
      </c>
      <c r="F1362" s="126">
        <v>4</v>
      </c>
      <c r="G1362" s="126">
        <v>3</v>
      </c>
      <c r="H1362" s="126">
        <v>1</v>
      </c>
      <c r="I1362" t="s">
        <v>2984</v>
      </c>
      <c r="J1362" s="126">
        <v>13</v>
      </c>
      <c r="K1362">
        <v>5</v>
      </c>
      <c r="L1362" s="69">
        <v>20001362</v>
      </c>
    </row>
    <row r="1363" spans="1:12" ht="60" x14ac:dyDescent="0.25">
      <c r="A1363" t="s">
        <v>2982</v>
      </c>
      <c r="B1363" s="12">
        <v>41619</v>
      </c>
      <c r="C1363" s="12">
        <v>41619</v>
      </c>
      <c r="D1363" t="s">
        <v>3403</v>
      </c>
      <c r="E1363" s="118" t="s">
        <v>2349</v>
      </c>
      <c r="F1363" s="126">
        <v>4</v>
      </c>
      <c r="G1363" s="126">
        <v>3</v>
      </c>
      <c r="H1363" s="126">
        <v>1</v>
      </c>
      <c r="I1363" t="s">
        <v>2984</v>
      </c>
      <c r="J1363" s="126">
        <v>13</v>
      </c>
      <c r="K1363">
        <v>5</v>
      </c>
      <c r="L1363" s="69">
        <v>20001363</v>
      </c>
    </row>
    <row r="1364" spans="1:12" ht="105" x14ac:dyDescent="0.25">
      <c r="A1364" t="s">
        <v>2982</v>
      </c>
      <c r="B1364" s="12">
        <v>41649</v>
      </c>
      <c r="C1364" s="12">
        <v>41649</v>
      </c>
      <c r="D1364" t="s">
        <v>3404</v>
      </c>
      <c r="E1364" s="118" t="s">
        <v>2350</v>
      </c>
      <c r="F1364" s="126">
        <v>4</v>
      </c>
      <c r="G1364" s="126">
        <v>3</v>
      </c>
      <c r="H1364" s="126">
        <v>1</v>
      </c>
      <c r="I1364" t="s">
        <v>2984</v>
      </c>
      <c r="J1364" s="126">
        <v>13</v>
      </c>
      <c r="K1364">
        <v>5</v>
      </c>
      <c r="L1364" s="69">
        <v>20001364</v>
      </c>
    </row>
    <row r="1365" spans="1:12" ht="90" x14ac:dyDescent="0.25">
      <c r="A1365" t="s">
        <v>2982</v>
      </c>
      <c r="B1365" s="12">
        <v>41659</v>
      </c>
      <c r="C1365" s="12">
        <v>41659</v>
      </c>
      <c r="D1365" t="s">
        <v>3405</v>
      </c>
      <c r="E1365" s="118" t="s">
        <v>2351</v>
      </c>
      <c r="F1365" s="126">
        <v>4</v>
      </c>
      <c r="G1365" s="126">
        <v>3</v>
      </c>
      <c r="H1365" s="126">
        <v>1</v>
      </c>
      <c r="I1365" t="s">
        <v>2984</v>
      </c>
      <c r="J1365" s="126">
        <v>13</v>
      </c>
      <c r="K1365">
        <v>5</v>
      </c>
      <c r="L1365" s="69">
        <v>20001365</v>
      </c>
    </row>
    <row r="1366" spans="1:12" ht="60" x14ac:dyDescent="0.25">
      <c r="A1366" t="s">
        <v>2982</v>
      </c>
      <c r="B1366" s="12">
        <v>41667</v>
      </c>
      <c r="C1366" s="12">
        <v>41667</v>
      </c>
      <c r="D1366" t="s">
        <v>3406</v>
      </c>
      <c r="E1366" s="118" t="s">
        <v>2352</v>
      </c>
      <c r="F1366" s="126">
        <v>4</v>
      </c>
      <c r="G1366" s="126">
        <v>3</v>
      </c>
      <c r="H1366" s="126">
        <v>1</v>
      </c>
      <c r="I1366" t="s">
        <v>2984</v>
      </c>
      <c r="J1366" s="126">
        <v>13</v>
      </c>
      <c r="K1366">
        <v>5</v>
      </c>
      <c r="L1366" s="69">
        <v>20001366</v>
      </c>
    </row>
    <row r="1367" spans="1:12" ht="120" x14ac:dyDescent="0.25">
      <c r="A1367" t="s">
        <v>2982</v>
      </c>
      <c r="B1367" s="12">
        <v>41676</v>
      </c>
      <c r="C1367" s="12">
        <v>41676</v>
      </c>
      <c r="D1367" t="s">
        <v>3407</v>
      </c>
      <c r="E1367" s="118" t="s">
        <v>2353</v>
      </c>
      <c r="F1367" s="126">
        <v>4</v>
      </c>
      <c r="G1367" s="126">
        <v>3</v>
      </c>
      <c r="H1367" s="126">
        <v>1</v>
      </c>
      <c r="I1367" t="s">
        <v>2984</v>
      </c>
      <c r="J1367" s="126">
        <v>13</v>
      </c>
      <c r="K1367">
        <v>5</v>
      </c>
      <c r="L1367" s="69">
        <v>20001367</v>
      </c>
    </row>
    <row r="1368" spans="1:12" ht="90" x14ac:dyDescent="0.25">
      <c r="A1368" t="s">
        <v>2982</v>
      </c>
      <c r="B1368" s="12">
        <v>41683</v>
      </c>
      <c r="C1368" s="12">
        <v>41683</v>
      </c>
      <c r="D1368" t="s">
        <v>3408</v>
      </c>
      <c r="E1368" s="118" t="s">
        <v>2354</v>
      </c>
      <c r="F1368" s="126">
        <v>4</v>
      </c>
      <c r="G1368" s="126">
        <v>3</v>
      </c>
      <c r="H1368" s="126">
        <v>1</v>
      </c>
      <c r="I1368" t="s">
        <v>2984</v>
      </c>
      <c r="J1368" s="126">
        <v>13</v>
      </c>
      <c r="K1368">
        <v>5</v>
      </c>
      <c r="L1368" s="69">
        <v>20001368</v>
      </c>
    </row>
    <row r="1369" spans="1:12" ht="60" x14ac:dyDescent="0.25">
      <c r="A1369" t="s">
        <v>2982</v>
      </c>
      <c r="B1369" s="12">
        <v>41688</v>
      </c>
      <c r="C1369" s="12">
        <v>41688</v>
      </c>
      <c r="D1369" t="s">
        <v>3409</v>
      </c>
      <c r="E1369" s="118" t="s">
        <v>2355</v>
      </c>
      <c r="F1369" s="126">
        <v>4</v>
      </c>
      <c r="G1369" s="126">
        <v>3</v>
      </c>
      <c r="H1369" s="126">
        <v>1</v>
      </c>
      <c r="I1369" t="s">
        <v>2984</v>
      </c>
      <c r="J1369" s="126">
        <v>13</v>
      </c>
      <c r="K1369">
        <v>5</v>
      </c>
      <c r="L1369" s="69">
        <v>20001369</v>
      </c>
    </row>
    <row r="1370" spans="1:12" ht="75" x14ac:dyDescent="0.25">
      <c r="A1370" t="s">
        <v>2982</v>
      </c>
      <c r="B1370" s="12">
        <v>41695</v>
      </c>
      <c r="C1370" s="12">
        <v>41695</v>
      </c>
      <c r="D1370" t="s">
        <v>3410</v>
      </c>
      <c r="E1370" s="118" t="s">
        <v>2356</v>
      </c>
      <c r="F1370" s="126">
        <v>4</v>
      </c>
      <c r="G1370" s="126">
        <v>3</v>
      </c>
      <c r="H1370" s="126">
        <v>1</v>
      </c>
      <c r="I1370" t="s">
        <v>2984</v>
      </c>
      <c r="J1370" s="126">
        <v>13</v>
      </c>
      <c r="K1370">
        <v>5</v>
      </c>
      <c r="L1370" s="69">
        <v>20001370</v>
      </c>
    </row>
    <row r="1371" spans="1:12" ht="30" x14ac:dyDescent="0.25">
      <c r="A1371" t="s">
        <v>2982</v>
      </c>
      <c r="B1371" s="12">
        <v>41708</v>
      </c>
      <c r="C1371" s="12">
        <v>41708</v>
      </c>
      <c r="D1371" t="s">
        <v>3411</v>
      </c>
      <c r="E1371" s="118" t="s">
        <v>2347</v>
      </c>
      <c r="F1371" s="126">
        <v>4</v>
      </c>
      <c r="G1371" s="126">
        <v>3</v>
      </c>
      <c r="H1371" s="126">
        <v>1</v>
      </c>
      <c r="I1371" t="s">
        <v>2984</v>
      </c>
      <c r="J1371" s="126">
        <v>13</v>
      </c>
      <c r="K1371">
        <v>5</v>
      </c>
      <c r="L1371" s="69">
        <v>20001371</v>
      </c>
    </row>
    <row r="1372" spans="1:12" ht="60" x14ac:dyDescent="0.25">
      <c r="A1372" t="s">
        <v>2982</v>
      </c>
      <c r="B1372" s="12">
        <v>41710</v>
      </c>
      <c r="C1372" s="12">
        <v>41710</v>
      </c>
      <c r="D1372" t="s">
        <v>3412</v>
      </c>
      <c r="E1372" s="118" t="s">
        <v>2357</v>
      </c>
      <c r="F1372" s="126">
        <v>4</v>
      </c>
      <c r="G1372" s="126">
        <v>3</v>
      </c>
      <c r="H1372" s="126">
        <v>1</v>
      </c>
      <c r="I1372" t="s">
        <v>2984</v>
      </c>
      <c r="J1372" s="126">
        <v>13</v>
      </c>
      <c r="K1372">
        <v>5</v>
      </c>
      <c r="L1372" s="69">
        <v>20001372</v>
      </c>
    </row>
    <row r="1373" spans="1:12" ht="60.75" thickBot="1" x14ac:dyDescent="0.3">
      <c r="A1373" t="s">
        <v>2982</v>
      </c>
      <c r="B1373" s="18">
        <v>41723</v>
      </c>
      <c r="C1373" s="18">
        <v>41723</v>
      </c>
      <c r="D1373" t="s">
        <v>3413</v>
      </c>
      <c r="E1373" s="118" t="s">
        <v>2358</v>
      </c>
      <c r="F1373" s="126">
        <v>4</v>
      </c>
      <c r="G1373" s="126">
        <v>3</v>
      </c>
      <c r="H1373" s="126">
        <v>1</v>
      </c>
      <c r="I1373" t="s">
        <v>2984</v>
      </c>
      <c r="J1373" s="126">
        <v>13</v>
      </c>
      <c r="K1373">
        <v>5</v>
      </c>
      <c r="L1373" s="70">
        <v>20001373</v>
      </c>
    </row>
    <row r="1374" spans="1:12" ht="75" x14ac:dyDescent="0.25">
      <c r="A1374" t="s">
        <v>2982</v>
      </c>
      <c r="B1374" s="6">
        <v>41725</v>
      </c>
      <c r="C1374" s="6">
        <v>41725</v>
      </c>
      <c r="D1374" t="s">
        <v>3414</v>
      </c>
      <c r="E1374" s="118" t="s">
        <v>2359</v>
      </c>
      <c r="F1374" s="126">
        <v>4</v>
      </c>
      <c r="G1374" s="126">
        <v>3</v>
      </c>
      <c r="H1374" s="126">
        <v>1</v>
      </c>
      <c r="I1374" t="s">
        <v>2984</v>
      </c>
      <c r="J1374" s="126">
        <v>13</v>
      </c>
      <c r="K1374">
        <v>5</v>
      </c>
      <c r="L1374" s="67">
        <v>20001374</v>
      </c>
    </row>
    <row r="1375" spans="1:12" ht="45" x14ac:dyDescent="0.25">
      <c r="A1375" t="s">
        <v>2982</v>
      </c>
      <c r="B1375" s="12">
        <v>41752</v>
      </c>
      <c r="C1375" s="12">
        <v>41752</v>
      </c>
      <c r="D1375" t="s">
        <v>3415</v>
      </c>
      <c r="E1375" s="118" t="s">
        <v>2360</v>
      </c>
      <c r="F1375" s="126">
        <v>4</v>
      </c>
      <c r="G1375" s="126">
        <v>3</v>
      </c>
      <c r="H1375" s="126">
        <v>1</v>
      </c>
      <c r="I1375" t="s">
        <v>2984</v>
      </c>
      <c r="J1375" s="126">
        <v>13</v>
      </c>
      <c r="K1375">
        <v>5</v>
      </c>
      <c r="L1375" s="69">
        <v>20001375</v>
      </c>
    </row>
    <row r="1376" spans="1:12" ht="60" x14ac:dyDescent="0.25">
      <c r="A1376" t="s">
        <v>2982</v>
      </c>
      <c r="B1376" s="12">
        <v>41767</v>
      </c>
      <c r="C1376" s="12">
        <v>41767</v>
      </c>
      <c r="D1376" t="s">
        <v>3416</v>
      </c>
      <c r="E1376" s="118" t="s">
        <v>2361</v>
      </c>
      <c r="F1376" s="126">
        <v>4</v>
      </c>
      <c r="G1376" s="126">
        <v>3</v>
      </c>
      <c r="H1376" s="126">
        <v>1</v>
      </c>
      <c r="I1376" t="s">
        <v>2984</v>
      </c>
      <c r="J1376" s="126">
        <v>13</v>
      </c>
      <c r="K1376">
        <v>5</v>
      </c>
      <c r="L1376" s="69">
        <v>20001376</v>
      </c>
    </row>
    <row r="1377" spans="1:12" ht="105" x14ac:dyDescent="0.25">
      <c r="A1377" t="s">
        <v>2982</v>
      </c>
      <c r="B1377" s="12">
        <v>41778</v>
      </c>
      <c r="C1377" s="12">
        <v>41778</v>
      </c>
      <c r="D1377" t="s">
        <v>3417</v>
      </c>
      <c r="E1377" s="118" t="s">
        <v>2362</v>
      </c>
      <c r="F1377" s="126">
        <v>4</v>
      </c>
      <c r="G1377" s="126">
        <v>3</v>
      </c>
      <c r="H1377" s="126">
        <v>1</v>
      </c>
      <c r="I1377" t="s">
        <v>2984</v>
      </c>
      <c r="J1377" s="126">
        <v>13</v>
      </c>
      <c r="K1377">
        <v>5</v>
      </c>
      <c r="L1377" s="69">
        <v>20001377</v>
      </c>
    </row>
    <row r="1378" spans="1:12" ht="60" x14ac:dyDescent="0.25">
      <c r="A1378" t="s">
        <v>2982</v>
      </c>
      <c r="B1378" s="12">
        <v>41786</v>
      </c>
      <c r="C1378" s="12">
        <v>41786</v>
      </c>
      <c r="D1378" t="s">
        <v>3418</v>
      </c>
      <c r="E1378" s="118" t="s">
        <v>2363</v>
      </c>
      <c r="F1378" s="126">
        <v>4</v>
      </c>
      <c r="G1378" s="126">
        <v>3</v>
      </c>
      <c r="H1378" s="126">
        <v>1</v>
      </c>
      <c r="I1378" t="s">
        <v>2984</v>
      </c>
      <c r="J1378" s="126">
        <v>13</v>
      </c>
      <c r="K1378">
        <v>5</v>
      </c>
      <c r="L1378" s="69">
        <v>20001378</v>
      </c>
    </row>
    <row r="1379" spans="1:12" ht="105" x14ac:dyDescent="0.25">
      <c r="A1379" t="s">
        <v>2982</v>
      </c>
      <c r="B1379" s="12">
        <v>41801</v>
      </c>
      <c r="C1379" s="12">
        <v>41801</v>
      </c>
      <c r="D1379" t="s">
        <v>3419</v>
      </c>
      <c r="E1379" s="118" t="s">
        <v>2364</v>
      </c>
      <c r="F1379" s="126">
        <v>4</v>
      </c>
      <c r="G1379" s="126">
        <v>3</v>
      </c>
      <c r="H1379" s="126">
        <v>1</v>
      </c>
      <c r="I1379" t="s">
        <v>2984</v>
      </c>
      <c r="J1379" s="126">
        <v>13</v>
      </c>
      <c r="K1379">
        <v>5</v>
      </c>
      <c r="L1379" s="69">
        <v>20001379</v>
      </c>
    </row>
    <row r="1380" spans="1:12" ht="105" x14ac:dyDescent="0.25">
      <c r="A1380" t="s">
        <v>2982</v>
      </c>
      <c r="B1380" s="12">
        <v>41801</v>
      </c>
      <c r="C1380" s="12">
        <v>41801</v>
      </c>
      <c r="D1380" t="s">
        <v>3420</v>
      </c>
      <c r="E1380" s="118" t="s">
        <v>2365</v>
      </c>
      <c r="F1380" s="126">
        <v>4</v>
      </c>
      <c r="G1380" s="126">
        <v>3</v>
      </c>
      <c r="H1380" s="126">
        <v>1</v>
      </c>
      <c r="I1380" t="s">
        <v>2984</v>
      </c>
      <c r="J1380" s="126">
        <v>13</v>
      </c>
      <c r="K1380">
        <v>5</v>
      </c>
      <c r="L1380" s="69">
        <v>20001380</v>
      </c>
    </row>
    <row r="1381" spans="1:12" ht="105" x14ac:dyDescent="0.25">
      <c r="A1381" t="s">
        <v>2982</v>
      </c>
      <c r="B1381" s="12">
        <v>41807</v>
      </c>
      <c r="C1381" s="12">
        <v>41807</v>
      </c>
      <c r="D1381" t="s">
        <v>3421</v>
      </c>
      <c r="E1381" s="118" t="s">
        <v>2366</v>
      </c>
      <c r="F1381" s="126">
        <v>4</v>
      </c>
      <c r="G1381" s="126">
        <v>3</v>
      </c>
      <c r="H1381" s="126">
        <v>1</v>
      </c>
      <c r="I1381" t="s">
        <v>2984</v>
      </c>
      <c r="J1381" s="126">
        <v>13</v>
      </c>
      <c r="K1381">
        <v>5</v>
      </c>
      <c r="L1381" s="69">
        <v>20001381</v>
      </c>
    </row>
    <row r="1382" spans="1:12" ht="75" x14ac:dyDescent="0.25">
      <c r="A1382" t="s">
        <v>2982</v>
      </c>
      <c r="B1382" s="12">
        <v>41821</v>
      </c>
      <c r="C1382" s="12">
        <v>41821</v>
      </c>
      <c r="D1382" t="s">
        <v>3422</v>
      </c>
      <c r="E1382" s="118" t="s">
        <v>2367</v>
      </c>
      <c r="F1382" s="126">
        <v>4</v>
      </c>
      <c r="G1382" s="126">
        <v>3</v>
      </c>
      <c r="H1382" s="126">
        <v>1</v>
      </c>
      <c r="I1382" t="s">
        <v>2984</v>
      </c>
      <c r="J1382" s="126">
        <v>13</v>
      </c>
      <c r="K1382">
        <v>5</v>
      </c>
      <c r="L1382" s="69">
        <v>20001382</v>
      </c>
    </row>
    <row r="1383" spans="1:12" ht="60" x14ac:dyDescent="0.25">
      <c r="A1383" t="s">
        <v>2982</v>
      </c>
      <c r="B1383" s="12">
        <v>41838</v>
      </c>
      <c r="C1383" s="12">
        <v>41838</v>
      </c>
      <c r="D1383" t="s">
        <v>3423</v>
      </c>
      <c r="E1383" s="118" t="s">
        <v>2368</v>
      </c>
      <c r="F1383" s="126">
        <v>4</v>
      </c>
      <c r="G1383" s="126">
        <v>3</v>
      </c>
      <c r="H1383" s="126">
        <v>1</v>
      </c>
      <c r="I1383" t="s">
        <v>2984</v>
      </c>
      <c r="J1383" s="126">
        <v>13</v>
      </c>
      <c r="K1383">
        <v>5</v>
      </c>
      <c r="L1383" s="69">
        <v>20001383</v>
      </c>
    </row>
    <row r="1384" spans="1:12" ht="75" x14ac:dyDescent="0.25">
      <c r="A1384" t="s">
        <v>2982</v>
      </c>
      <c r="B1384" s="12">
        <v>41842</v>
      </c>
      <c r="C1384" s="12">
        <v>41842</v>
      </c>
      <c r="D1384" t="s">
        <v>3424</v>
      </c>
      <c r="E1384" s="118" t="s">
        <v>2367</v>
      </c>
      <c r="F1384" s="126">
        <v>4</v>
      </c>
      <c r="G1384" s="126">
        <v>3</v>
      </c>
      <c r="H1384" s="126">
        <v>1</v>
      </c>
      <c r="I1384" t="s">
        <v>2984</v>
      </c>
      <c r="J1384" s="126">
        <v>13</v>
      </c>
      <c r="K1384">
        <v>5</v>
      </c>
      <c r="L1384" s="69">
        <v>20001384</v>
      </c>
    </row>
    <row r="1385" spans="1:12" ht="135" x14ac:dyDescent="0.25">
      <c r="A1385" t="s">
        <v>2982</v>
      </c>
      <c r="B1385" s="23">
        <v>41843</v>
      </c>
      <c r="C1385" s="23">
        <v>41843</v>
      </c>
      <c r="D1385" t="s">
        <v>3425</v>
      </c>
      <c r="E1385" s="118" t="s">
        <v>2369</v>
      </c>
      <c r="F1385" s="126">
        <v>4</v>
      </c>
      <c r="G1385" s="126">
        <v>3</v>
      </c>
      <c r="H1385" s="126">
        <v>1</v>
      </c>
      <c r="I1385" t="s">
        <v>2984</v>
      </c>
      <c r="J1385" s="126">
        <v>13</v>
      </c>
      <c r="K1385">
        <v>5</v>
      </c>
      <c r="L1385" s="10">
        <v>20001385</v>
      </c>
    </row>
    <row r="1386" spans="1:12" ht="75" x14ac:dyDescent="0.25">
      <c r="A1386" t="s">
        <v>2982</v>
      </c>
      <c r="B1386" s="23">
        <v>41877</v>
      </c>
      <c r="C1386" s="23">
        <v>41877</v>
      </c>
      <c r="D1386" t="s">
        <v>3426</v>
      </c>
      <c r="E1386" s="118" t="s">
        <v>2370</v>
      </c>
      <c r="F1386" s="126">
        <v>4</v>
      </c>
      <c r="G1386" s="126">
        <v>3</v>
      </c>
      <c r="H1386" s="126">
        <v>1</v>
      </c>
      <c r="I1386" t="s">
        <v>2984</v>
      </c>
      <c r="J1386" s="126">
        <v>13</v>
      </c>
      <c r="K1386">
        <v>5</v>
      </c>
      <c r="L1386" s="10">
        <v>20001386</v>
      </c>
    </row>
    <row r="1387" spans="1:12" ht="60" x14ac:dyDescent="0.25">
      <c r="A1387" t="s">
        <v>2982</v>
      </c>
      <c r="B1387" s="23">
        <v>41901</v>
      </c>
      <c r="C1387" s="23">
        <v>41901</v>
      </c>
      <c r="D1387" t="s">
        <v>3427</v>
      </c>
      <c r="E1387" s="118" t="s">
        <v>2371</v>
      </c>
      <c r="F1387" s="126">
        <v>4</v>
      </c>
      <c r="G1387" s="126">
        <v>3</v>
      </c>
      <c r="H1387" s="126">
        <v>1</v>
      </c>
      <c r="I1387" t="s">
        <v>2984</v>
      </c>
      <c r="J1387" s="126">
        <v>13</v>
      </c>
      <c r="K1387">
        <v>5</v>
      </c>
      <c r="L1387" s="10">
        <v>20001387</v>
      </c>
    </row>
    <row r="1388" spans="1:12" ht="75" x14ac:dyDescent="0.25">
      <c r="A1388" t="s">
        <v>2982</v>
      </c>
      <c r="B1388" s="23">
        <v>41905</v>
      </c>
      <c r="C1388" s="23">
        <v>41905</v>
      </c>
      <c r="D1388" t="s">
        <v>3428</v>
      </c>
      <c r="E1388" s="118" t="s">
        <v>2372</v>
      </c>
      <c r="F1388" s="126">
        <v>4</v>
      </c>
      <c r="G1388" s="126">
        <v>3</v>
      </c>
      <c r="H1388" s="126">
        <v>1</v>
      </c>
      <c r="I1388" t="s">
        <v>2984</v>
      </c>
      <c r="J1388" s="126">
        <v>13</v>
      </c>
      <c r="K1388">
        <v>5</v>
      </c>
      <c r="L1388" s="10">
        <v>20001388</v>
      </c>
    </row>
    <row r="1389" spans="1:12" ht="75" x14ac:dyDescent="0.25">
      <c r="A1389" t="s">
        <v>2982</v>
      </c>
      <c r="B1389" s="23">
        <v>41918</v>
      </c>
      <c r="C1389" s="23">
        <v>41918</v>
      </c>
      <c r="D1389" t="s">
        <v>3429</v>
      </c>
      <c r="E1389" s="118" t="s">
        <v>2373</v>
      </c>
      <c r="F1389" s="126">
        <v>4</v>
      </c>
      <c r="G1389" s="126">
        <v>3</v>
      </c>
      <c r="H1389" s="126">
        <v>1</v>
      </c>
      <c r="I1389" t="s">
        <v>2984</v>
      </c>
      <c r="J1389" s="126">
        <v>13</v>
      </c>
      <c r="K1389">
        <v>5</v>
      </c>
      <c r="L1389" s="10">
        <v>20001389</v>
      </c>
    </row>
    <row r="1390" spans="1:12" ht="60" x14ac:dyDescent="0.25">
      <c r="A1390" t="s">
        <v>2982</v>
      </c>
      <c r="B1390" s="23">
        <v>41920</v>
      </c>
      <c r="C1390" s="23">
        <v>41920</v>
      </c>
      <c r="D1390" t="s">
        <v>3430</v>
      </c>
      <c r="E1390" s="118" t="s">
        <v>2374</v>
      </c>
      <c r="F1390" s="126">
        <v>4</v>
      </c>
      <c r="G1390" s="126">
        <v>3</v>
      </c>
      <c r="H1390" s="126">
        <v>1</v>
      </c>
      <c r="I1390" t="s">
        <v>2984</v>
      </c>
      <c r="J1390" s="126">
        <v>13</v>
      </c>
      <c r="K1390">
        <v>5</v>
      </c>
      <c r="L1390" s="10">
        <v>20001390</v>
      </c>
    </row>
    <row r="1391" spans="1:12" ht="75" x14ac:dyDescent="0.25">
      <c r="A1391" t="s">
        <v>2982</v>
      </c>
      <c r="B1391" s="23">
        <v>41922</v>
      </c>
      <c r="C1391" s="23">
        <v>41922</v>
      </c>
      <c r="D1391" t="s">
        <v>3431</v>
      </c>
      <c r="E1391" s="118" t="s">
        <v>2375</v>
      </c>
      <c r="F1391" s="126">
        <v>4</v>
      </c>
      <c r="G1391" s="126">
        <v>3</v>
      </c>
      <c r="H1391" s="126">
        <v>1</v>
      </c>
      <c r="I1391" t="s">
        <v>2984</v>
      </c>
      <c r="J1391" s="126">
        <v>13</v>
      </c>
      <c r="K1391">
        <v>5</v>
      </c>
      <c r="L1391" s="10">
        <v>20001391</v>
      </c>
    </row>
    <row r="1392" spans="1:12" ht="30" x14ac:dyDescent="0.25">
      <c r="A1392" t="s">
        <v>2982</v>
      </c>
      <c r="B1392" s="23">
        <v>41927</v>
      </c>
      <c r="C1392" s="23">
        <v>41927</v>
      </c>
      <c r="D1392" t="s">
        <v>3432</v>
      </c>
      <c r="E1392" s="118" t="s">
        <v>2347</v>
      </c>
      <c r="F1392" s="126">
        <v>4</v>
      </c>
      <c r="G1392" s="126">
        <v>3</v>
      </c>
      <c r="H1392" s="126">
        <v>1</v>
      </c>
      <c r="I1392" t="s">
        <v>2984</v>
      </c>
      <c r="J1392" s="126">
        <v>13</v>
      </c>
      <c r="K1392">
        <v>5</v>
      </c>
      <c r="L1392" s="10">
        <v>20001392</v>
      </c>
    </row>
    <row r="1393" spans="1:12" ht="90" x14ac:dyDescent="0.25">
      <c r="A1393" t="s">
        <v>2982</v>
      </c>
      <c r="B1393" s="23">
        <v>41929</v>
      </c>
      <c r="C1393" s="23">
        <v>41929</v>
      </c>
      <c r="D1393" t="s">
        <v>3433</v>
      </c>
      <c r="E1393" s="118" t="s">
        <v>2376</v>
      </c>
      <c r="F1393" s="126">
        <v>4</v>
      </c>
      <c r="G1393" s="126">
        <v>3</v>
      </c>
      <c r="H1393" s="126">
        <v>1</v>
      </c>
      <c r="I1393" t="s">
        <v>2984</v>
      </c>
      <c r="J1393" s="126">
        <v>13</v>
      </c>
      <c r="K1393">
        <v>5</v>
      </c>
      <c r="L1393" s="10">
        <v>20001393</v>
      </c>
    </row>
    <row r="1394" spans="1:12" ht="75" x14ac:dyDescent="0.25">
      <c r="A1394" t="s">
        <v>2982</v>
      </c>
      <c r="B1394" s="23">
        <v>41940</v>
      </c>
      <c r="C1394" s="23">
        <v>41940</v>
      </c>
      <c r="D1394" t="s">
        <v>3434</v>
      </c>
      <c r="E1394" s="118" t="s">
        <v>2377</v>
      </c>
      <c r="F1394" s="126">
        <v>4</v>
      </c>
      <c r="G1394" s="126">
        <v>3</v>
      </c>
      <c r="H1394" s="126">
        <v>1</v>
      </c>
      <c r="I1394" t="s">
        <v>2984</v>
      </c>
      <c r="J1394" s="126">
        <v>13</v>
      </c>
      <c r="K1394">
        <v>5</v>
      </c>
      <c r="L1394" s="10">
        <v>20001394</v>
      </c>
    </row>
    <row r="1395" spans="1:12" ht="75" x14ac:dyDescent="0.25">
      <c r="A1395" t="s">
        <v>2982</v>
      </c>
      <c r="B1395" s="23">
        <v>41963</v>
      </c>
      <c r="C1395" s="23">
        <v>41963</v>
      </c>
      <c r="D1395" t="s">
        <v>3435</v>
      </c>
      <c r="E1395" s="118" t="s">
        <v>2378</v>
      </c>
      <c r="F1395" s="126">
        <v>4</v>
      </c>
      <c r="G1395" s="126">
        <v>3</v>
      </c>
      <c r="H1395" s="126">
        <v>1</v>
      </c>
      <c r="I1395" t="s">
        <v>2984</v>
      </c>
      <c r="J1395" s="126">
        <v>13</v>
      </c>
      <c r="K1395">
        <v>5</v>
      </c>
      <c r="L1395" s="10">
        <v>20001395</v>
      </c>
    </row>
    <row r="1396" spans="1:12" ht="75" x14ac:dyDescent="0.25">
      <c r="A1396" t="s">
        <v>2982</v>
      </c>
      <c r="B1396" s="23">
        <v>41969</v>
      </c>
      <c r="C1396" s="23">
        <v>41969</v>
      </c>
      <c r="D1396" t="s">
        <v>3436</v>
      </c>
      <c r="E1396" s="118" t="s">
        <v>2379</v>
      </c>
      <c r="F1396" s="126">
        <v>4</v>
      </c>
      <c r="G1396" s="126">
        <v>3</v>
      </c>
      <c r="H1396" s="126">
        <v>1</v>
      </c>
      <c r="I1396" t="s">
        <v>2984</v>
      </c>
      <c r="J1396" s="126">
        <v>13</v>
      </c>
      <c r="K1396">
        <v>5</v>
      </c>
      <c r="L1396" s="10">
        <v>20001396</v>
      </c>
    </row>
    <row r="1397" spans="1:12" ht="90" x14ac:dyDescent="0.25">
      <c r="A1397" t="s">
        <v>2982</v>
      </c>
      <c r="B1397" s="23">
        <v>41970</v>
      </c>
      <c r="C1397" s="23">
        <v>41970</v>
      </c>
      <c r="D1397" t="s">
        <v>3437</v>
      </c>
      <c r="E1397" s="118" t="s">
        <v>2380</v>
      </c>
      <c r="F1397" s="126">
        <v>4</v>
      </c>
      <c r="G1397" s="126">
        <v>3</v>
      </c>
      <c r="H1397" s="126">
        <v>1</v>
      </c>
      <c r="I1397" t="s">
        <v>2984</v>
      </c>
      <c r="J1397" s="126">
        <v>13</v>
      </c>
      <c r="K1397">
        <v>5</v>
      </c>
      <c r="L1397" s="10">
        <v>20001397</v>
      </c>
    </row>
    <row r="1398" spans="1:12" ht="30" x14ac:dyDescent="0.25">
      <c r="A1398" t="s">
        <v>2982</v>
      </c>
      <c r="B1398" s="23">
        <v>41985</v>
      </c>
      <c r="C1398" s="23">
        <v>41985</v>
      </c>
      <c r="D1398" t="s">
        <v>3438</v>
      </c>
      <c r="E1398" s="118" t="s">
        <v>2347</v>
      </c>
      <c r="F1398" s="126">
        <v>4</v>
      </c>
      <c r="G1398" s="126">
        <v>3</v>
      </c>
      <c r="H1398" s="126">
        <v>1</v>
      </c>
      <c r="I1398" t="s">
        <v>2984</v>
      </c>
      <c r="J1398" s="126">
        <v>13</v>
      </c>
      <c r="K1398">
        <v>5</v>
      </c>
      <c r="L1398" s="10">
        <v>20001398</v>
      </c>
    </row>
    <row r="1399" spans="1:12" ht="60" x14ac:dyDescent="0.25">
      <c r="A1399" t="s">
        <v>2982</v>
      </c>
      <c r="B1399" s="23">
        <v>41990</v>
      </c>
      <c r="C1399" s="23">
        <v>41990</v>
      </c>
      <c r="D1399" t="s">
        <v>3439</v>
      </c>
      <c r="E1399" s="118" t="s">
        <v>2381</v>
      </c>
      <c r="F1399" s="126">
        <v>4</v>
      </c>
      <c r="G1399" s="126">
        <v>3</v>
      </c>
      <c r="H1399" s="126">
        <v>1</v>
      </c>
      <c r="I1399" t="s">
        <v>2984</v>
      </c>
      <c r="J1399" s="126">
        <v>13</v>
      </c>
      <c r="K1399">
        <v>5</v>
      </c>
      <c r="L1399" s="10">
        <v>20001399</v>
      </c>
    </row>
    <row r="1400" spans="1:12" ht="30.75" thickBot="1" x14ac:dyDescent="0.3">
      <c r="A1400" t="s">
        <v>2982</v>
      </c>
      <c r="B1400" s="27">
        <v>42026</v>
      </c>
      <c r="C1400" s="27">
        <v>42026</v>
      </c>
      <c r="D1400" t="s">
        <v>3440</v>
      </c>
      <c r="E1400" s="118" t="s">
        <v>2347</v>
      </c>
      <c r="F1400" s="126">
        <v>4</v>
      </c>
      <c r="G1400" s="126">
        <v>3</v>
      </c>
      <c r="H1400" s="126">
        <v>1</v>
      </c>
      <c r="I1400" t="s">
        <v>2984</v>
      </c>
      <c r="J1400" s="126">
        <v>13</v>
      </c>
      <c r="K1400">
        <v>5</v>
      </c>
      <c r="L1400" s="16">
        <v>20001400</v>
      </c>
    </row>
    <row r="1401" spans="1:12" ht="60" x14ac:dyDescent="0.25">
      <c r="A1401" t="s">
        <v>2982</v>
      </c>
      <c r="B1401" s="31">
        <v>42031</v>
      </c>
      <c r="C1401" s="31">
        <v>42031</v>
      </c>
      <c r="D1401" t="s">
        <v>3441</v>
      </c>
      <c r="E1401" s="118" t="s">
        <v>2382</v>
      </c>
      <c r="F1401" s="126">
        <v>4</v>
      </c>
      <c r="G1401" s="126">
        <v>3</v>
      </c>
      <c r="H1401" s="126">
        <v>1</v>
      </c>
      <c r="I1401" t="s">
        <v>2984</v>
      </c>
      <c r="J1401" s="126">
        <v>13</v>
      </c>
      <c r="K1401">
        <v>5</v>
      </c>
      <c r="L1401" s="4">
        <v>20001401</v>
      </c>
    </row>
    <row r="1402" spans="1:12" ht="60" x14ac:dyDescent="0.25">
      <c r="A1402" t="s">
        <v>2982</v>
      </c>
      <c r="B1402" s="23">
        <v>42047</v>
      </c>
      <c r="C1402" s="23">
        <v>42047</v>
      </c>
      <c r="D1402" t="s">
        <v>3442</v>
      </c>
      <c r="E1402" s="118" t="s">
        <v>2383</v>
      </c>
      <c r="F1402" s="126">
        <v>4</v>
      </c>
      <c r="G1402" s="126">
        <v>3</v>
      </c>
      <c r="H1402" s="126">
        <v>1</v>
      </c>
      <c r="I1402" t="s">
        <v>2984</v>
      </c>
      <c r="J1402" s="126">
        <v>13</v>
      </c>
      <c r="K1402">
        <v>5</v>
      </c>
      <c r="L1402" s="10">
        <v>20001402</v>
      </c>
    </row>
    <row r="1403" spans="1:12" ht="60" x14ac:dyDescent="0.25">
      <c r="A1403" t="s">
        <v>2982</v>
      </c>
      <c r="B1403" s="23">
        <v>42059</v>
      </c>
      <c r="C1403" s="23">
        <v>42059</v>
      </c>
      <c r="D1403" t="s">
        <v>3443</v>
      </c>
      <c r="E1403" s="118" t="s">
        <v>2381</v>
      </c>
      <c r="F1403" s="126">
        <v>4</v>
      </c>
      <c r="G1403" s="126">
        <v>3</v>
      </c>
      <c r="H1403" s="126">
        <v>1</v>
      </c>
      <c r="I1403" t="s">
        <v>2984</v>
      </c>
      <c r="J1403" s="126">
        <v>13</v>
      </c>
      <c r="K1403">
        <v>5</v>
      </c>
      <c r="L1403" s="10">
        <v>20001403</v>
      </c>
    </row>
    <row r="1404" spans="1:12" ht="90" x14ac:dyDescent="0.25">
      <c r="A1404" t="s">
        <v>2982</v>
      </c>
      <c r="B1404" s="23">
        <v>42074</v>
      </c>
      <c r="C1404" s="23">
        <v>42074</v>
      </c>
      <c r="D1404" t="s">
        <v>3444</v>
      </c>
      <c r="E1404" s="118" t="s">
        <v>2384</v>
      </c>
      <c r="F1404" s="126">
        <v>4</v>
      </c>
      <c r="G1404" s="126">
        <v>3</v>
      </c>
      <c r="H1404" s="126">
        <v>1</v>
      </c>
      <c r="I1404" t="s">
        <v>2984</v>
      </c>
      <c r="J1404" s="126">
        <v>13</v>
      </c>
      <c r="K1404">
        <v>5</v>
      </c>
      <c r="L1404" s="10">
        <v>20001404</v>
      </c>
    </row>
    <row r="1405" spans="1:12" ht="105" x14ac:dyDescent="0.25">
      <c r="A1405" t="s">
        <v>2982</v>
      </c>
      <c r="B1405" s="23">
        <v>42075</v>
      </c>
      <c r="C1405" s="23">
        <v>42075</v>
      </c>
      <c r="D1405" t="s">
        <v>3445</v>
      </c>
      <c r="E1405" s="118" t="s">
        <v>2385</v>
      </c>
      <c r="F1405" s="126">
        <v>4</v>
      </c>
      <c r="G1405" s="126">
        <v>3</v>
      </c>
      <c r="H1405" s="126">
        <v>1</v>
      </c>
      <c r="I1405" t="s">
        <v>2984</v>
      </c>
      <c r="J1405" s="126">
        <v>13</v>
      </c>
      <c r="K1405">
        <v>5</v>
      </c>
      <c r="L1405" s="10">
        <v>20001405</v>
      </c>
    </row>
    <row r="1406" spans="1:12" ht="30" x14ac:dyDescent="0.25">
      <c r="A1406" t="s">
        <v>2982</v>
      </c>
      <c r="B1406" s="23">
        <v>42088</v>
      </c>
      <c r="C1406" s="23">
        <v>42088</v>
      </c>
      <c r="D1406" t="s">
        <v>3446</v>
      </c>
      <c r="E1406" s="118" t="s">
        <v>2347</v>
      </c>
      <c r="F1406" s="126">
        <v>4</v>
      </c>
      <c r="G1406" s="126">
        <v>3</v>
      </c>
      <c r="H1406" s="126">
        <v>1</v>
      </c>
      <c r="I1406" t="s">
        <v>2984</v>
      </c>
      <c r="J1406" s="126">
        <v>13</v>
      </c>
      <c r="K1406">
        <v>5</v>
      </c>
      <c r="L1406" s="10">
        <v>20001406</v>
      </c>
    </row>
    <row r="1407" spans="1:12" ht="75" x14ac:dyDescent="0.25">
      <c r="A1407" t="s">
        <v>2982</v>
      </c>
      <c r="B1407" s="23">
        <v>42101</v>
      </c>
      <c r="C1407" s="23">
        <v>42101</v>
      </c>
      <c r="D1407" t="s">
        <v>3447</v>
      </c>
      <c r="E1407" s="118" t="s">
        <v>2386</v>
      </c>
      <c r="F1407" s="126">
        <v>4</v>
      </c>
      <c r="G1407" s="126">
        <v>3</v>
      </c>
      <c r="H1407" s="126">
        <v>1</v>
      </c>
      <c r="I1407" t="s">
        <v>2984</v>
      </c>
      <c r="J1407" s="126">
        <v>13</v>
      </c>
      <c r="K1407">
        <v>5</v>
      </c>
      <c r="L1407" s="10">
        <v>20001407</v>
      </c>
    </row>
    <row r="1408" spans="1:12" ht="105" x14ac:dyDescent="0.25">
      <c r="A1408" t="s">
        <v>2982</v>
      </c>
      <c r="B1408" s="23">
        <v>42115</v>
      </c>
      <c r="C1408" s="23">
        <v>42115</v>
      </c>
      <c r="D1408" t="s">
        <v>3448</v>
      </c>
      <c r="E1408" s="118" t="s">
        <v>2387</v>
      </c>
      <c r="F1408" s="126">
        <v>4</v>
      </c>
      <c r="G1408" s="126">
        <v>3</v>
      </c>
      <c r="H1408" s="126">
        <v>1</v>
      </c>
      <c r="I1408" t="s">
        <v>2984</v>
      </c>
      <c r="J1408" s="126">
        <v>13</v>
      </c>
      <c r="K1408">
        <v>5</v>
      </c>
      <c r="L1408" s="10">
        <v>20001408</v>
      </c>
    </row>
    <row r="1409" spans="1:12" ht="60" x14ac:dyDescent="0.25">
      <c r="A1409" t="s">
        <v>2982</v>
      </c>
      <c r="B1409" s="12">
        <v>42129</v>
      </c>
      <c r="C1409" s="12">
        <v>42129</v>
      </c>
      <c r="D1409" t="s">
        <v>3449</v>
      </c>
      <c r="E1409" s="118" t="s">
        <v>2388</v>
      </c>
      <c r="F1409" s="126">
        <v>4</v>
      </c>
      <c r="G1409" s="126">
        <v>3</v>
      </c>
      <c r="H1409" s="126">
        <v>1</v>
      </c>
      <c r="I1409" t="s">
        <v>2984</v>
      </c>
      <c r="J1409" s="126">
        <v>13</v>
      </c>
      <c r="K1409">
        <v>5</v>
      </c>
      <c r="L1409" s="10">
        <v>20001409</v>
      </c>
    </row>
    <row r="1410" spans="1:12" ht="75" x14ac:dyDescent="0.25">
      <c r="A1410" t="s">
        <v>2982</v>
      </c>
      <c r="B1410" s="12">
        <v>42151</v>
      </c>
      <c r="C1410" s="12">
        <v>42151</v>
      </c>
      <c r="D1410" t="s">
        <v>3450</v>
      </c>
      <c r="E1410" s="118" t="s">
        <v>2389</v>
      </c>
      <c r="F1410" s="126">
        <v>4</v>
      </c>
      <c r="G1410" s="126">
        <v>3</v>
      </c>
      <c r="H1410" s="126">
        <v>1</v>
      </c>
      <c r="I1410" t="s">
        <v>2984</v>
      </c>
      <c r="J1410" s="126">
        <v>13</v>
      </c>
      <c r="K1410">
        <v>5</v>
      </c>
      <c r="L1410" s="10">
        <v>20001410</v>
      </c>
    </row>
    <row r="1411" spans="1:12" ht="60" x14ac:dyDescent="0.25">
      <c r="A1411" t="s">
        <v>2982</v>
      </c>
      <c r="B1411" s="12">
        <v>42157</v>
      </c>
      <c r="C1411" s="12">
        <v>42157</v>
      </c>
      <c r="D1411" t="s">
        <v>3451</v>
      </c>
      <c r="E1411" s="118" t="s">
        <v>2390</v>
      </c>
      <c r="F1411" s="126">
        <v>4</v>
      </c>
      <c r="G1411" s="126">
        <v>3</v>
      </c>
      <c r="H1411" s="126">
        <v>1</v>
      </c>
      <c r="I1411" t="s">
        <v>2984</v>
      </c>
      <c r="J1411" s="126">
        <v>13</v>
      </c>
      <c r="K1411">
        <v>5</v>
      </c>
      <c r="L1411" s="10">
        <v>20001411</v>
      </c>
    </row>
    <row r="1412" spans="1:12" ht="105" x14ac:dyDescent="0.25">
      <c r="A1412" t="s">
        <v>2982</v>
      </c>
      <c r="B1412" s="12">
        <v>42209</v>
      </c>
      <c r="C1412" s="12">
        <v>42209</v>
      </c>
      <c r="D1412" t="s">
        <v>3452</v>
      </c>
      <c r="E1412" s="118" t="s">
        <v>2391</v>
      </c>
      <c r="F1412" s="126">
        <v>4</v>
      </c>
      <c r="G1412" s="126">
        <v>3</v>
      </c>
      <c r="H1412" s="126">
        <v>1</v>
      </c>
      <c r="I1412" t="s">
        <v>2984</v>
      </c>
      <c r="J1412" s="126">
        <v>13</v>
      </c>
      <c r="K1412">
        <v>5</v>
      </c>
      <c r="L1412" s="10">
        <v>20001412</v>
      </c>
    </row>
    <row r="1413" spans="1:12" ht="90" x14ac:dyDescent="0.25">
      <c r="A1413" t="s">
        <v>2982</v>
      </c>
      <c r="B1413" s="12">
        <v>42180</v>
      </c>
      <c r="C1413" s="12">
        <v>42180</v>
      </c>
      <c r="D1413" t="s">
        <v>3453</v>
      </c>
      <c r="E1413" s="118" t="s">
        <v>2392</v>
      </c>
      <c r="F1413" s="126">
        <v>4</v>
      </c>
      <c r="G1413" s="126">
        <v>3</v>
      </c>
      <c r="H1413" s="126">
        <v>1</v>
      </c>
      <c r="I1413" t="s">
        <v>2984</v>
      </c>
      <c r="J1413" s="126">
        <v>13</v>
      </c>
      <c r="K1413">
        <v>5</v>
      </c>
      <c r="L1413" s="10">
        <v>20001413</v>
      </c>
    </row>
    <row r="1414" spans="1:12" ht="75" x14ac:dyDescent="0.25">
      <c r="A1414" t="s">
        <v>2982</v>
      </c>
      <c r="B1414" s="12">
        <v>42185</v>
      </c>
      <c r="C1414" s="12">
        <v>42185</v>
      </c>
      <c r="D1414" t="s">
        <v>3454</v>
      </c>
      <c r="E1414" s="118" t="s">
        <v>2393</v>
      </c>
      <c r="F1414" s="126">
        <v>4</v>
      </c>
      <c r="G1414" s="126">
        <v>3</v>
      </c>
      <c r="H1414" s="126">
        <v>1</v>
      </c>
      <c r="I1414" t="s">
        <v>2984</v>
      </c>
      <c r="J1414" s="126">
        <v>13</v>
      </c>
      <c r="K1414">
        <v>5</v>
      </c>
      <c r="L1414" s="10">
        <v>20001414</v>
      </c>
    </row>
    <row r="1415" spans="1:12" ht="90" x14ac:dyDescent="0.25">
      <c r="A1415" t="s">
        <v>2982</v>
      </c>
      <c r="B1415" s="12">
        <v>42187</v>
      </c>
      <c r="C1415" s="12">
        <v>42187</v>
      </c>
      <c r="D1415" t="s">
        <v>3455</v>
      </c>
      <c r="E1415" s="118" t="s">
        <v>2394</v>
      </c>
      <c r="F1415" s="126">
        <v>4</v>
      </c>
      <c r="G1415" s="126">
        <v>3</v>
      </c>
      <c r="H1415" s="126">
        <v>1</v>
      </c>
      <c r="I1415" t="s">
        <v>2984</v>
      </c>
      <c r="J1415" s="126">
        <v>13</v>
      </c>
      <c r="K1415">
        <v>5</v>
      </c>
      <c r="L1415" s="10">
        <v>20001415</v>
      </c>
    </row>
    <row r="1416" spans="1:12" ht="210" x14ac:dyDescent="0.25">
      <c r="A1416" t="s">
        <v>2982</v>
      </c>
      <c r="B1416" s="12">
        <v>42198</v>
      </c>
      <c r="C1416" s="12">
        <v>42198</v>
      </c>
      <c r="D1416" t="s">
        <v>3456</v>
      </c>
      <c r="E1416" s="118" t="s">
        <v>2395</v>
      </c>
      <c r="F1416" s="126">
        <v>4</v>
      </c>
      <c r="G1416" s="126">
        <v>3</v>
      </c>
      <c r="H1416" s="126">
        <v>1</v>
      </c>
      <c r="I1416" t="s">
        <v>2984</v>
      </c>
      <c r="J1416" s="126">
        <v>13</v>
      </c>
      <c r="K1416">
        <v>5</v>
      </c>
      <c r="L1416" s="10">
        <v>20001416</v>
      </c>
    </row>
    <row r="1417" spans="1:12" ht="75" x14ac:dyDescent="0.25">
      <c r="A1417" t="s">
        <v>2982</v>
      </c>
      <c r="B1417" s="12">
        <v>42200</v>
      </c>
      <c r="C1417" s="12">
        <v>42200</v>
      </c>
      <c r="D1417" t="s">
        <v>3457</v>
      </c>
      <c r="E1417" s="118" t="s">
        <v>2396</v>
      </c>
      <c r="F1417" s="126">
        <v>4</v>
      </c>
      <c r="G1417" s="126">
        <v>3</v>
      </c>
      <c r="H1417" s="126">
        <v>1</v>
      </c>
      <c r="I1417" t="s">
        <v>2984</v>
      </c>
      <c r="J1417" s="126">
        <v>13</v>
      </c>
      <c r="K1417">
        <v>5</v>
      </c>
      <c r="L1417" s="10">
        <v>20001417</v>
      </c>
    </row>
    <row r="1418" spans="1:12" ht="90" x14ac:dyDescent="0.25">
      <c r="A1418" t="s">
        <v>2982</v>
      </c>
      <c r="B1418" s="12">
        <v>42213</v>
      </c>
      <c r="C1418" s="12">
        <v>42213</v>
      </c>
      <c r="D1418" t="s">
        <v>3458</v>
      </c>
      <c r="E1418" s="118" t="s">
        <v>2397</v>
      </c>
      <c r="F1418" s="126">
        <v>4</v>
      </c>
      <c r="G1418" s="126">
        <v>3</v>
      </c>
      <c r="H1418" s="126">
        <v>1</v>
      </c>
      <c r="I1418" t="s">
        <v>2984</v>
      </c>
      <c r="J1418" s="126">
        <v>13</v>
      </c>
      <c r="K1418">
        <v>5</v>
      </c>
      <c r="L1418" s="10">
        <v>20001418</v>
      </c>
    </row>
    <row r="1419" spans="1:12" ht="270" x14ac:dyDescent="0.25">
      <c r="A1419" t="s">
        <v>2982</v>
      </c>
      <c r="B1419" s="12">
        <v>42214</v>
      </c>
      <c r="C1419" s="12">
        <v>42214</v>
      </c>
      <c r="D1419" t="s">
        <v>3459</v>
      </c>
      <c r="E1419" s="118" t="s">
        <v>2398</v>
      </c>
      <c r="F1419" s="126">
        <v>4</v>
      </c>
      <c r="G1419" s="126">
        <v>3</v>
      </c>
      <c r="H1419" s="126">
        <v>1</v>
      </c>
      <c r="I1419" t="s">
        <v>2984</v>
      </c>
      <c r="J1419" s="126">
        <v>13</v>
      </c>
      <c r="K1419">
        <v>5</v>
      </c>
      <c r="L1419" s="10">
        <v>20001419</v>
      </c>
    </row>
    <row r="1420" spans="1:12" ht="105" x14ac:dyDescent="0.25">
      <c r="A1420" t="s">
        <v>2982</v>
      </c>
      <c r="B1420" s="12">
        <v>42215</v>
      </c>
      <c r="C1420" s="12">
        <v>42215</v>
      </c>
      <c r="D1420" t="s">
        <v>3460</v>
      </c>
      <c r="E1420" s="118" t="s">
        <v>2399</v>
      </c>
      <c r="F1420" s="126">
        <v>4</v>
      </c>
      <c r="G1420" s="126">
        <v>3</v>
      </c>
      <c r="H1420" s="126">
        <v>1</v>
      </c>
      <c r="I1420" t="s">
        <v>2984</v>
      </c>
      <c r="J1420" s="126">
        <v>13</v>
      </c>
      <c r="K1420">
        <v>5</v>
      </c>
      <c r="L1420" s="10">
        <v>20001420</v>
      </c>
    </row>
    <row r="1421" spans="1:12" ht="285" x14ac:dyDescent="0.25">
      <c r="A1421" t="s">
        <v>2982</v>
      </c>
      <c r="B1421" s="12">
        <v>42234</v>
      </c>
      <c r="C1421" s="12">
        <v>42234</v>
      </c>
      <c r="D1421" t="s">
        <v>3461</v>
      </c>
      <c r="E1421" s="118" t="s">
        <v>2400</v>
      </c>
      <c r="F1421" s="126">
        <v>4</v>
      </c>
      <c r="G1421" s="126">
        <v>3</v>
      </c>
      <c r="H1421" s="126">
        <v>1</v>
      </c>
      <c r="I1421" t="s">
        <v>2984</v>
      </c>
      <c r="J1421" s="126">
        <v>13</v>
      </c>
      <c r="K1421">
        <v>5</v>
      </c>
      <c r="L1421" s="10">
        <v>20001421</v>
      </c>
    </row>
    <row r="1422" spans="1:12" ht="75" x14ac:dyDescent="0.25">
      <c r="A1422" t="s">
        <v>2982</v>
      </c>
      <c r="B1422" s="12">
        <v>42248</v>
      </c>
      <c r="C1422" s="12">
        <v>42248</v>
      </c>
      <c r="D1422" t="s">
        <v>3462</v>
      </c>
      <c r="E1422" s="118" t="s">
        <v>2401</v>
      </c>
      <c r="F1422" s="126">
        <v>4</v>
      </c>
      <c r="G1422" s="126">
        <v>3</v>
      </c>
      <c r="H1422" s="126">
        <v>1</v>
      </c>
      <c r="I1422" t="s">
        <v>2984</v>
      </c>
      <c r="J1422" s="126">
        <v>13</v>
      </c>
      <c r="K1422">
        <v>5</v>
      </c>
      <c r="L1422" s="10">
        <v>20001422</v>
      </c>
    </row>
    <row r="1423" spans="1:12" ht="75" x14ac:dyDescent="0.25">
      <c r="A1423" t="s">
        <v>2982</v>
      </c>
      <c r="B1423" s="12">
        <v>42277</v>
      </c>
      <c r="C1423" s="12">
        <v>42277</v>
      </c>
      <c r="D1423" t="s">
        <v>3463</v>
      </c>
      <c r="E1423" s="118" t="s">
        <v>2401</v>
      </c>
      <c r="F1423" s="126">
        <v>4</v>
      </c>
      <c r="G1423" s="126">
        <v>3</v>
      </c>
      <c r="H1423" s="126">
        <v>1</v>
      </c>
      <c r="I1423" t="s">
        <v>2984</v>
      </c>
      <c r="J1423" s="126">
        <v>13</v>
      </c>
      <c r="K1423">
        <v>5</v>
      </c>
      <c r="L1423" s="10">
        <v>20001423</v>
      </c>
    </row>
    <row r="1424" spans="1:12" ht="60.75" thickBot="1" x14ac:dyDescent="0.3">
      <c r="A1424" t="s">
        <v>2982</v>
      </c>
      <c r="B1424" s="18">
        <v>42284</v>
      </c>
      <c r="C1424" s="18">
        <v>42284</v>
      </c>
      <c r="D1424" t="s">
        <v>3464</v>
      </c>
      <c r="E1424" s="118" t="s">
        <v>2402</v>
      </c>
      <c r="F1424" s="126">
        <v>4</v>
      </c>
      <c r="G1424" s="126">
        <v>3</v>
      </c>
      <c r="H1424" s="126">
        <v>1</v>
      </c>
      <c r="I1424" t="s">
        <v>2984</v>
      </c>
      <c r="J1424" s="126">
        <v>13</v>
      </c>
      <c r="K1424">
        <v>5</v>
      </c>
      <c r="L1424" s="16">
        <v>20001424</v>
      </c>
    </row>
    <row r="1425" spans="1:12" ht="75.75" thickBot="1" x14ac:dyDescent="0.3">
      <c r="A1425" t="s">
        <v>2982</v>
      </c>
      <c r="B1425" s="6">
        <v>42304</v>
      </c>
      <c r="C1425" s="6">
        <v>42304</v>
      </c>
      <c r="D1425" t="s">
        <v>3465</v>
      </c>
      <c r="E1425" s="118" t="s">
        <v>2401</v>
      </c>
      <c r="F1425" s="126">
        <v>4</v>
      </c>
      <c r="G1425" s="126">
        <v>3</v>
      </c>
      <c r="H1425" s="126">
        <v>1</v>
      </c>
      <c r="I1425" t="s">
        <v>2984</v>
      </c>
      <c r="J1425" s="126">
        <v>13</v>
      </c>
      <c r="K1425">
        <v>5</v>
      </c>
      <c r="L1425" s="16">
        <v>20001425</v>
      </c>
    </row>
    <row r="1426" spans="1:12" ht="75.75" thickBot="1" x14ac:dyDescent="0.3">
      <c r="A1426" t="s">
        <v>2982</v>
      </c>
      <c r="B1426" s="12">
        <v>42337</v>
      </c>
      <c r="C1426" s="12">
        <v>42337</v>
      </c>
      <c r="D1426" t="s">
        <v>3466</v>
      </c>
      <c r="E1426" s="118" t="s">
        <v>2403</v>
      </c>
      <c r="F1426" s="126">
        <v>4</v>
      </c>
      <c r="G1426" s="126">
        <v>3</v>
      </c>
      <c r="H1426" s="126">
        <v>1</v>
      </c>
      <c r="I1426" t="s">
        <v>2984</v>
      </c>
      <c r="J1426" s="126">
        <v>13</v>
      </c>
      <c r="K1426">
        <v>5</v>
      </c>
      <c r="L1426" s="16">
        <v>20001426</v>
      </c>
    </row>
    <row r="1427" spans="1:12" ht="45.75" thickBot="1" x14ac:dyDescent="0.3">
      <c r="A1427" t="s">
        <v>2982</v>
      </c>
      <c r="B1427" s="12">
        <v>42338</v>
      </c>
      <c r="C1427" s="12">
        <v>42338</v>
      </c>
      <c r="D1427" t="s">
        <v>3467</v>
      </c>
      <c r="E1427" s="118" t="s">
        <v>2404</v>
      </c>
      <c r="F1427" s="126">
        <v>4</v>
      </c>
      <c r="G1427" s="126">
        <v>3</v>
      </c>
      <c r="H1427" s="126">
        <v>1</v>
      </c>
      <c r="I1427" t="s">
        <v>2984</v>
      </c>
      <c r="J1427" s="126">
        <v>13</v>
      </c>
      <c r="K1427">
        <v>5</v>
      </c>
      <c r="L1427" s="16">
        <v>20001427</v>
      </c>
    </row>
    <row r="1428" spans="1:12" ht="60.75" thickBot="1" x14ac:dyDescent="0.3">
      <c r="A1428" t="s">
        <v>2982</v>
      </c>
      <c r="B1428" s="12">
        <v>42339</v>
      </c>
      <c r="C1428" s="12">
        <v>42339</v>
      </c>
      <c r="D1428" t="s">
        <v>3468</v>
      </c>
      <c r="E1428" s="118" t="s">
        <v>2405</v>
      </c>
      <c r="F1428" s="126">
        <v>4</v>
      </c>
      <c r="G1428" s="126">
        <v>3</v>
      </c>
      <c r="H1428" s="126">
        <v>1</v>
      </c>
      <c r="I1428" t="s">
        <v>2984</v>
      </c>
      <c r="J1428" s="126">
        <v>13</v>
      </c>
      <c r="K1428">
        <v>5</v>
      </c>
      <c r="L1428" s="16">
        <v>20001428</v>
      </c>
    </row>
    <row r="1429" spans="1:12" ht="180.75" thickBot="1" x14ac:dyDescent="0.3">
      <c r="A1429" t="s">
        <v>2982</v>
      </c>
      <c r="B1429" s="12">
        <v>42345</v>
      </c>
      <c r="C1429" s="12">
        <v>42345</v>
      </c>
      <c r="D1429" t="s">
        <v>3469</v>
      </c>
      <c r="E1429" s="118" t="s">
        <v>2406</v>
      </c>
      <c r="F1429" s="126">
        <v>4</v>
      </c>
      <c r="G1429" s="126">
        <v>3</v>
      </c>
      <c r="H1429" s="126">
        <v>1</v>
      </c>
      <c r="I1429" t="s">
        <v>2984</v>
      </c>
      <c r="J1429" s="126">
        <v>13</v>
      </c>
      <c r="K1429">
        <v>5</v>
      </c>
      <c r="L1429" s="16">
        <v>20001429</v>
      </c>
    </row>
    <row r="1430" spans="1:12" ht="75.75" thickBot="1" x14ac:dyDescent="0.3">
      <c r="A1430" t="s">
        <v>2982</v>
      </c>
      <c r="B1430" s="12">
        <v>42395</v>
      </c>
      <c r="C1430" s="12">
        <v>42395</v>
      </c>
      <c r="D1430" t="s">
        <v>3470</v>
      </c>
      <c r="E1430" s="118" t="s">
        <v>2407</v>
      </c>
      <c r="F1430" s="126">
        <v>4</v>
      </c>
      <c r="G1430" s="126">
        <v>3</v>
      </c>
      <c r="H1430" s="126">
        <v>1</v>
      </c>
      <c r="I1430" t="s">
        <v>2984</v>
      </c>
      <c r="J1430" s="126">
        <v>13</v>
      </c>
      <c r="K1430">
        <v>5</v>
      </c>
      <c r="L1430" s="16">
        <v>20001430</v>
      </c>
    </row>
    <row r="1431" spans="1:12" ht="45.75" thickBot="1" x14ac:dyDescent="0.3">
      <c r="A1431" t="s">
        <v>2982</v>
      </c>
      <c r="B1431" s="12">
        <v>42401</v>
      </c>
      <c r="C1431" s="12">
        <v>42401</v>
      </c>
      <c r="D1431" t="s">
        <v>3471</v>
      </c>
      <c r="E1431" s="118" t="s">
        <v>2408</v>
      </c>
      <c r="F1431" s="126">
        <v>4</v>
      </c>
      <c r="G1431" s="126">
        <v>3</v>
      </c>
      <c r="H1431" s="126">
        <v>1</v>
      </c>
      <c r="I1431" t="s">
        <v>2984</v>
      </c>
      <c r="J1431" s="126">
        <v>13</v>
      </c>
      <c r="K1431">
        <v>5</v>
      </c>
      <c r="L1431" s="16">
        <v>20001431</v>
      </c>
    </row>
    <row r="1432" spans="1:12" ht="75.75" thickBot="1" x14ac:dyDescent="0.3">
      <c r="A1432" t="s">
        <v>2982</v>
      </c>
      <c r="B1432" s="12">
        <v>42423</v>
      </c>
      <c r="C1432" s="12">
        <v>42423</v>
      </c>
      <c r="D1432" t="s">
        <v>3472</v>
      </c>
      <c r="E1432" s="118" t="s">
        <v>2409</v>
      </c>
      <c r="F1432" s="126">
        <v>4</v>
      </c>
      <c r="G1432" s="126">
        <v>3</v>
      </c>
      <c r="H1432" s="126">
        <v>1</v>
      </c>
      <c r="I1432" t="s">
        <v>2984</v>
      </c>
      <c r="J1432" s="126">
        <v>13</v>
      </c>
      <c r="K1432">
        <v>5</v>
      </c>
      <c r="L1432" s="16">
        <v>20001432</v>
      </c>
    </row>
    <row r="1433" spans="1:12" ht="45.75" thickBot="1" x14ac:dyDescent="0.3">
      <c r="A1433" t="s">
        <v>2982</v>
      </c>
      <c r="B1433" s="12">
        <v>42439</v>
      </c>
      <c r="C1433" s="12">
        <v>42439</v>
      </c>
      <c r="D1433" t="s">
        <v>3473</v>
      </c>
      <c r="E1433" s="118" t="s">
        <v>2408</v>
      </c>
      <c r="F1433" s="126">
        <v>4</v>
      </c>
      <c r="G1433" s="126">
        <v>3</v>
      </c>
      <c r="H1433" s="126">
        <v>1</v>
      </c>
      <c r="I1433" t="s">
        <v>2984</v>
      </c>
      <c r="J1433" s="126">
        <v>13</v>
      </c>
      <c r="K1433">
        <v>5</v>
      </c>
      <c r="L1433" s="16">
        <v>20001433</v>
      </c>
    </row>
    <row r="1434" spans="1:12" ht="75.75" thickBot="1" x14ac:dyDescent="0.3">
      <c r="A1434" t="s">
        <v>2982</v>
      </c>
      <c r="B1434" s="12">
        <v>42465</v>
      </c>
      <c r="C1434" s="12">
        <v>42465</v>
      </c>
      <c r="D1434" t="s">
        <v>3474</v>
      </c>
      <c r="E1434" s="118" t="s">
        <v>2410</v>
      </c>
      <c r="F1434" s="126">
        <v>4</v>
      </c>
      <c r="G1434" s="126">
        <v>3</v>
      </c>
      <c r="H1434" s="126">
        <v>1</v>
      </c>
      <c r="I1434" t="s">
        <v>2984</v>
      </c>
      <c r="J1434" s="126">
        <v>13</v>
      </c>
      <c r="K1434">
        <v>5</v>
      </c>
      <c r="L1434" s="16">
        <v>20001434</v>
      </c>
    </row>
    <row r="1435" spans="1:12" ht="60.75" thickBot="1" x14ac:dyDescent="0.3">
      <c r="A1435" t="s">
        <v>2982</v>
      </c>
      <c r="B1435" s="12">
        <v>42527</v>
      </c>
      <c r="C1435" s="12">
        <v>42527</v>
      </c>
      <c r="D1435" t="s">
        <v>3475</v>
      </c>
      <c r="E1435" s="118" t="s">
        <v>2411</v>
      </c>
      <c r="F1435" s="126">
        <v>4</v>
      </c>
      <c r="G1435" s="126">
        <v>3</v>
      </c>
      <c r="H1435" s="126">
        <v>1</v>
      </c>
      <c r="I1435" t="s">
        <v>2984</v>
      </c>
      <c r="J1435" s="126">
        <v>13</v>
      </c>
      <c r="K1435">
        <v>5</v>
      </c>
      <c r="L1435" s="16">
        <v>20001435</v>
      </c>
    </row>
    <row r="1436" spans="1:12" ht="45.75" thickBot="1" x14ac:dyDescent="0.3">
      <c r="A1436" t="s">
        <v>2982</v>
      </c>
      <c r="B1436" s="12">
        <v>42509</v>
      </c>
      <c r="C1436" s="12">
        <v>42509</v>
      </c>
      <c r="D1436" t="s">
        <v>3476</v>
      </c>
      <c r="E1436" s="118" t="s">
        <v>2408</v>
      </c>
      <c r="F1436" s="126">
        <v>4</v>
      </c>
      <c r="G1436" s="126">
        <v>3</v>
      </c>
      <c r="H1436" s="126">
        <v>1</v>
      </c>
      <c r="I1436" t="s">
        <v>2984</v>
      </c>
      <c r="J1436" s="126">
        <v>13</v>
      </c>
      <c r="K1436">
        <v>5</v>
      </c>
      <c r="L1436" s="16">
        <v>20001436</v>
      </c>
    </row>
    <row r="1437" spans="1:12" ht="45.75" thickBot="1" x14ac:dyDescent="0.3">
      <c r="A1437" t="s">
        <v>2982</v>
      </c>
      <c r="B1437" s="12">
        <v>42516</v>
      </c>
      <c r="C1437" s="12">
        <v>42516</v>
      </c>
      <c r="D1437" t="s">
        <v>3477</v>
      </c>
      <c r="E1437" s="118" t="s">
        <v>2408</v>
      </c>
      <c r="F1437" s="126">
        <v>4</v>
      </c>
      <c r="G1437" s="126">
        <v>3</v>
      </c>
      <c r="H1437" s="126">
        <v>1</v>
      </c>
      <c r="I1437" t="s">
        <v>2984</v>
      </c>
      <c r="J1437" s="126">
        <v>13</v>
      </c>
      <c r="K1437">
        <v>5</v>
      </c>
      <c r="L1437" s="16">
        <v>20001437</v>
      </c>
    </row>
    <row r="1438" spans="1:12" ht="60.75" thickBot="1" x14ac:dyDescent="0.3">
      <c r="A1438" t="s">
        <v>2982</v>
      </c>
      <c r="B1438" s="12">
        <v>42521</v>
      </c>
      <c r="C1438" s="12">
        <v>42521</v>
      </c>
      <c r="D1438" t="s">
        <v>3478</v>
      </c>
      <c r="E1438" s="118" t="s">
        <v>2412</v>
      </c>
      <c r="F1438" s="126">
        <v>4</v>
      </c>
      <c r="G1438" s="126">
        <v>3</v>
      </c>
      <c r="H1438" s="126">
        <v>1</v>
      </c>
      <c r="I1438" t="s">
        <v>2984</v>
      </c>
      <c r="J1438" s="126">
        <v>13</v>
      </c>
      <c r="K1438">
        <v>5</v>
      </c>
      <c r="L1438" s="16">
        <v>20001438</v>
      </c>
    </row>
    <row r="1439" spans="1:12" ht="60.75" thickBot="1" x14ac:dyDescent="0.3">
      <c r="A1439" t="s">
        <v>2982</v>
      </c>
      <c r="B1439" s="12">
        <v>42550</v>
      </c>
      <c r="C1439" s="12">
        <v>42550</v>
      </c>
      <c r="D1439" t="s">
        <v>3479</v>
      </c>
      <c r="E1439" s="118" t="s">
        <v>2413</v>
      </c>
      <c r="F1439" s="126">
        <v>4</v>
      </c>
      <c r="G1439" s="126">
        <v>3</v>
      </c>
      <c r="H1439" s="126">
        <v>1</v>
      </c>
      <c r="I1439" t="s">
        <v>2984</v>
      </c>
      <c r="J1439" s="126">
        <v>13</v>
      </c>
      <c r="K1439">
        <v>5</v>
      </c>
      <c r="L1439" s="16">
        <v>20001439</v>
      </c>
    </row>
    <row r="1440" spans="1:12" ht="60.75" thickBot="1" x14ac:dyDescent="0.3">
      <c r="A1440" t="s">
        <v>2982</v>
      </c>
      <c r="B1440" s="12">
        <v>42577</v>
      </c>
      <c r="C1440" s="12">
        <v>42577</v>
      </c>
      <c r="D1440" t="s">
        <v>3480</v>
      </c>
      <c r="E1440" s="118" t="s">
        <v>2414</v>
      </c>
      <c r="F1440" s="126">
        <v>4</v>
      </c>
      <c r="G1440" s="126">
        <v>3</v>
      </c>
      <c r="H1440" s="126">
        <v>1</v>
      </c>
      <c r="I1440" t="s">
        <v>2984</v>
      </c>
      <c r="J1440" s="126">
        <v>13</v>
      </c>
      <c r="K1440">
        <v>5</v>
      </c>
      <c r="L1440" s="16">
        <v>20001440</v>
      </c>
    </row>
    <row r="1441" spans="1:12" ht="60.75" thickBot="1" x14ac:dyDescent="0.3">
      <c r="A1441" t="s">
        <v>2982</v>
      </c>
      <c r="B1441" s="12">
        <v>42612</v>
      </c>
      <c r="C1441" s="12">
        <v>42612</v>
      </c>
      <c r="D1441" t="s">
        <v>3481</v>
      </c>
      <c r="E1441" s="118" t="s">
        <v>2415</v>
      </c>
      <c r="F1441" s="126">
        <v>4</v>
      </c>
      <c r="G1441" s="126">
        <v>3</v>
      </c>
      <c r="H1441" s="126">
        <v>1</v>
      </c>
      <c r="I1441" t="s">
        <v>2984</v>
      </c>
      <c r="J1441" s="126">
        <v>13</v>
      </c>
      <c r="K1441">
        <v>5</v>
      </c>
      <c r="L1441" s="16">
        <v>20001441</v>
      </c>
    </row>
    <row r="1442" spans="1:12" ht="60.75" thickBot="1" x14ac:dyDescent="0.3">
      <c r="A1442" t="s">
        <v>2982</v>
      </c>
      <c r="B1442" s="12">
        <v>42647</v>
      </c>
      <c r="C1442" s="12">
        <v>42647</v>
      </c>
      <c r="D1442" t="s">
        <v>3482</v>
      </c>
      <c r="E1442" s="118" t="s">
        <v>2415</v>
      </c>
      <c r="F1442" s="126">
        <v>4</v>
      </c>
      <c r="G1442" s="126">
        <v>3</v>
      </c>
      <c r="H1442" s="126">
        <v>1</v>
      </c>
      <c r="I1442" t="s">
        <v>2984</v>
      </c>
      <c r="J1442" s="126">
        <v>13</v>
      </c>
      <c r="K1442">
        <v>5</v>
      </c>
      <c r="L1442" s="16">
        <v>20001442</v>
      </c>
    </row>
    <row r="1443" spans="1:12" ht="45.75" thickBot="1" x14ac:dyDescent="0.3">
      <c r="A1443" t="s">
        <v>2982</v>
      </c>
      <c r="B1443" s="12">
        <v>42667</v>
      </c>
      <c r="C1443" s="12">
        <v>42667</v>
      </c>
      <c r="D1443" t="s">
        <v>3483</v>
      </c>
      <c r="E1443" s="118" t="s">
        <v>2416</v>
      </c>
      <c r="F1443" s="126">
        <v>4</v>
      </c>
      <c r="G1443" s="126">
        <v>3</v>
      </c>
      <c r="H1443" s="126">
        <v>1</v>
      </c>
      <c r="I1443" t="s">
        <v>2984</v>
      </c>
      <c r="J1443" s="126">
        <v>13</v>
      </c>
      <c r="K1443">
        <v>5</v>
      </c>
      <c r="L1443" s="16">
        <v>20001443</v>
      </c>
    </row>
    <row r="1444" spans="1:12" ht="60.75" thickBot="1" x14ac:dyDescent="0.3">
      <c r="A1444" t="s">
        <v>2982</v>
      </c>
      <c r="B1444" s="12">
        <v>42692</v>
      </c>
      <c r="C1444" s="12">
        <v>42692</v>
      </c>
      <c r="D1444" t="s">
        <v>3484</v>
      </c>
      <c r="E1444" s="118" t="s">
        <v>2417</v>
      </c>
      <c r="F1444" s="126">
        <v>4</v>
      </c>
      <c r="G1444" s="126">
        <v>3</v>
      </c>
      <c r="H1444" s="126">
        <v>1</v>
      </c>
      <c r="I1444" t="s">
        <v>2984</v>
      </c>
      <c r="J1444" s="126">
        <v>13</v>
      </c>
      <c r="K1444">
        <v>5</v>
      </c>
      <c r="L1444" s="70">
        <v>20001444</v>
      </c>
    </row>
    <row r="1445" spans="1:12" ht="90.75" thickBot="1" x14ac:dyDescent="0.3">
      <c r="A1445" t="s">
        <v>2982</v>
      </c>
      <c r="B1445" s="12">
        <v>42698</v>
      </c>
      <c r="C1445" s="12">
        <v>42698</v>
      </c>
      <c r="D1445" t="s">
        <v>3485</v>
      </c>
      <c r="E1445" s="118" t="s">
        <v>2418</v>
      </c>
      <c r="F1445" s="126">
        <v>4</v>
      </c>
      <c r="G1445" s="126">
        <v>3</v>
      </c>
      <c r="H1445" s="126">
        <v>1</v>
      </c>
      <c r="I1445" t="s">
        <v>2984</v>
      </c>
      <c r="J1445" s="126">
        <v>13</v>
      </c>
      <c r="K1445">
        <v>5</v>
      </c>
      <c r="L1445" s="70">
        <v>20001445</v>
      </c>
    </row>
    <row r="1446" spans="1:12" ht="105.75" thickBot="1" x14ac:dyDescent="0.3">
      <c r="A1446" t="s">
        <v>2982</v>
      </c>
      <c r="B1446" s="12">
        <v>42702</v>
      </c>
      <c r="C1446" s="12">
        <v>42702</v>
      </c>
      <c r="D1446" t="s">
        <v>3486</v>
      </c>
      <c r="E1446" s="118" t="s">
        <v>2419</v>
      </c>
      <c r="F1446" s="126">
        <v>4</v>
      </c>
      <c r="G1446" s="126">
        <v>3</v>
      </c>
      <c r="H1446" s="126">
        <v>1</v>
      </c>
      <c r="I1446" t="s">
        <v>2984</v>
      </c>
      <c r="J1446" s="126">
        <v>13</v>
      </c>
      <c r="K1446">
        <v>5</v>
      </c>
      <c r="L1446" s="16">
        <v>20001446</v>
      </c>
    </row>
    <row r="1447" spans="1:12" ht="60.75" thickBot="1" x14ac:dyDescent="0.3">
      <c r="A1447" t="s">
        <v>2982</v>
      </c>
      <c r="B1447" s="12">
        <v>42753</v>
      </c>
      <c r="C1447" s="12">
        <v>42753</v>
      </c>
      <c r="D1447" t="s">
        <v>3487</v>
      </c>
      <c r="E1447" s="118" t="s">
        <v>2420</v>
      </c>
      <c r="F1447" s="126">
        <v>4</v>
      </c>
      <c r="G1447" s="126">
        <v>3</v>
      </c>
      <c r="H1447" s="126">
        <v>1</v>
      </c>
      <c r="I1447" t="s">
        <v>2984</v>
      </c>
      <c r="J1447" s="126">
        <v>13</v>
      </c>
      <c r="K1447">
        <v>5</v>
      </c>
      <c r="L1447" s="70">
        <v>20001447</v>
      </c>
    </row>
    <row r="1448" spans="1:12" ht="60.75" thickBot="1" x14ac:dyDescent="0.3">
      <c r="A1448" t="s">
        <v>2982</v>
      </c>
      <c r="B1448" s="18">
        <v>42762</v>
      </c>
      <c r="C1448" s="18">
        <v>42762</v>
      </c>
      <c r="D1448" t="s">
        <v>3488</v>
      </c>
      <c r="E1448" s="118" t="s">
        <v>2421</v>
      </c>
      <c r="F1448" s="126">
        <v>4</v>
      </c>
      <c r="G1448" s="126">
        <v>3</v>
      </c>
      <c r="H1448" s="126">
        <v>1</v>
      </c>
      <c r="I1448" t="s">
        <v>2984</v>
      </c>
      <c r="J1448" s="126">
        <v>13</v>
      </c>
      <c r="K1448">
        <v>5</v>
      </c>
      <c r="L1448" s="70">
        <v>20001448</v>
      </c>
    </row>
    <row r="1449" spans="1:12" ht="60" x14ac:dyDescent="0.25">
      <c r="A1449" t="s">
        <v>2982</v>
      </c>
      <c r="B1449" s="6">
        <v>42766</v>
      </c>
      <c r="C1449" s="6">
        <v>42766</v>
      </c>
      <c r="D1449" t="s">
        <v>3489</v>
      </c>
      <c r="E1449" s="118" t="s">
        <v>2422</v>
      </c>
      <c r="F1449" s="126">
        <v>4</v>
      </c>
      <c r="G1449" s="126">
        <v>3</v>
      </c>
      <c r="H1449" s="126">
        <v>1</v>
      </c>
      <c r="I1449" t="s">
        <v>2984</v>
      </c>
      <c r="J1449" s="126">
        <v>13</v>
      </c>
      <c r="K1449">
        <v>5</v>
      </c>
      <c r="L1449" s="4">
        <v>20001449</v>
      </c>
    </row>
    <row r="1450" spans="1:12" ht="30" x14ac:dyDescent="0.25">
      <c r="A1450" t="s">
        <v>2982</v>
      </c>
      <c r="B1450" s="12">
        <v>42783</v>
      </c>
      <c r="C1450" s="12">
        <v>42783</v>
      </c>
      <c r="D1450" t="s">
        <v>3490</v>
      </c>
      <c r="E1450" s="118" t="s">
        <v>2347</v>
      </c>
      <c r="F1450" s="126">
        <v>4</v>
      </c>
      <c r="G1450" s="126">
        <v>3</v>
      </c>
      <c r="H1450" s="126">
        <v>1</v>
      </c>
      <c r="I1450" t="s">
        <v>2984</v>
      </c>
      <c r="J1450" s="126">
        <v>13</v>
      </c>
      <c r="K1450">
        <v>5</v>
      </c>
      <c r="L1450" s="69">
        <v>20001450</v>
      </c>
    </row>
    <row r="1451" spans="1:12" ht="60" x14ac:dyDescent="0.25">
      <c r="A1451" t="s">
        <v>2982</v>
      </c>
      <c r="B1451" s="12">
        <v>42794</v>
      </c>
      <c r="C1451" s="12">
        <v>42794</v>
      </c>
      <c r="D1451" t="s">
        <v>3491</v>
      </c>
      <c r="E1451" s="118" t="s">
        <v>2423</v>
      </c>
      <c r="F1451" s="126">
        <v>4</v>
      </c>
      <c r="G1451" s="126">
        <v>3</v>
      </c>
      <c r="H1451" s="126">
        <v>1</v>
      </c>
      <c r="I1451" t="s">
        <v>2984</v>
      </c>
      <c r="J1451" s="126">
        <v>13</v>
      </c>
      <c r="K1451">
        <v>5</v>
      </c>
      <c r="L1451" s="69">
        <v>20001451</v>
      </c>
    </row>
    <row r="1452" spans="1:12" ht="60" x14ac:dyDescent="0.25">
      <c r="A1452" t="s">
        <v>2982</v>
      </c>
      <c r="B1452" s="12">
        <v>42821</v>
      </c>
      <c r="C1452" s="12">
        <v>42821</v>
      </c>
      <c r="D1452" t="s">
        <v>3492</v>
      </c>
      <c r="E1452" s="118" t="s">
        <v>2423</v>
      </c>
      <c r="F1452" s="126">
        <v>4</v>
      </c>
      <c r="G1452" s="126">
        <v>3</v>
      </c>
      <c r="H1452" s="126">
        <v>1</v>
      </c>
      <c r="I1452" t="s">
        <v>2984</v>
      </c>
      <c r="J1452" s="126">
        <v>13</v>
      </c>
      <c r="K1452">
        <v>5</v>
      </c>
      <c r="L1452" s="10">
        <v>20001452</v>
      </c>
    </row>
    <row r="1453" spans="1:12" ht="30" x14ac:dyDescent="0.25">
      <c r="A1453" t="s">
        <v>2982</v>
      </c>
      <c r="B1453" s="12">
        <v>42842</v>
      </c>
      <c r="C1453" s="12">
        <v>42842</v>
      </c>
      <c r="D1453" t="s">
        <v>3493</v>
      </c>
      <c r="E1453" s="118" t="s">
        <v>2347</v>
      </c>
      <c r="F1453" s="126">
        <v>4</v>
      </c>
      <c r="G1453" s="126">
        <v>3</v>
      </c>
      <c r="H1453" s="126">
        <v>1</v>
      </c>
      <c r="I1453" t="s">
        <v>2984</v>
      </c>
      <c r="J1453" s="126">
        <v>13</v>
      </c>
      <c r="K1453">
        <v>5</v>
      </c>
      <c r="L1453" s="69">
        <v>20001453</v>
      </c>
    </row>
    <row r="1454" spans="1:12" ht="60" x14ac:dyDescent="0.25">
      <c r="A1454" t="s">
        <v>2982</v>
      </c>
      <c r="B1454" s="12">
        <v>42850</v>
      </c>
      <c r="C1454" s="12">
        <v>42850</v>
      </c>
      <c r="D1454" t="s">
        <v>3494</v>
      </c>
      <c r="E1454" s="118" t="s">
        <v>2422</v>
      </c>
      <c r="F1454" s="126">
        <v>4</v>
      </c>
      <c r="G1454" s="126">
        <v>3</v>
      </c>
      <c r="H1454" s="126">
        <v>1</v>
      </c>
      <c r="I1454" t="s">
        <v>2984</v>
      </c>
      <c r="J1454" s="126">
        <v>13</v>
      </c>
      <c r="K1454">
        <v>5</v>
      </c>
      <c r="L1454" s="69">
        <v>20001454</v>
      </c>
    </row>
    <row r="1455" spans="1:12" ht="30" x14ac:dyDescent="0.25">
      <c r="A1455" t="s">
        <v>2982</v>
      </c>
      <c r="B1455" s="12">
        <v>42852</v>
      </c>
      <c r="C1455" s="12">
        <v>42852</v>
      </c>
      <c r="D1455" t="s">
        <v>3495</v>
      </c>
      <c r="E1455" s="118" t="s">
        <v>2347</v>
      </c>
      <c r="F1455" s="126">
        <v>4</v>
      </c>
      <c r="G1455" s="126">
        <v>3</v>
      </c>
      <c r="H1455" s="126">
        <v>1</v>
      </c>
      <c r="I1455" t="s">
        <v>2984</v>
      </c>
      <c r="J1455" s="126">
        <v>13</v>
      </c>
      <c r="K1455">
        <v>5</v>
      </c>
      <c r="L1455" s="10">
        <v>20001455</v>
      </c>
    </row>
    <row r="1456" spans="1:12" ht="30" x14ac:dyDescent="0.25">
      <c r="A1456" t="s">
        <v>2982</v>
      </c>
      <c r="B1456" s="12">
        <v>42865</v>
      </c>
      <c r="C1456" s="12">
        <v>42865</v>
      </c>
      <c r="D1456" t="s">
        <v>3496</v>
      </c>
      <c r="E1456" s="118" t="s">
        <v>2347</v>
      </c>
      <c r="F1456" s="126">
        <v>4</v>
      </c>
      <c r="G1456" s="126">
        <v>3</v>
      </c>
      <c r="H1456" s="126">
        <v>1</v>
      </c>
      <c r="I1456" t="s">
        <v>2984</v>
      </c>
      <c r="J1456" s="126">
        <v>13</v>
      </c>
      <c r="K1456">
        <v>5</v>
      </c>
      <c r="L1456" s="69">
        <v>20001456</v>
      </c>
    </row>
    <row r="1457" spans="1:12" ht="30" x14ac:dyDescent="0.25">
      <c r="A1457" t="s">
        <v>2982</v>
      </c>
      <c r="B1457" s="12">
        <v>42870</v>
      </c>
      <c r="C1457" s="12">
        <v>42870</v>
      </c>
      <c r="D1457" t="s">
        <v>3497</v>
      </c>
      <c r="E1457" s="118" t="s">
        <v>2347</v>
      </c>
      <c r="F1457" s="126">
        <v>4</v>
      </c>
      <c r="G1457" s="126">
        <v>3</v>
      </c>
      <c r="H1457" s="126">
        <v>1</v>
      </c>
      <c r="I1457" t="s">
        <v>2984</v>
      </c>
      <c r="J1457" s="126">
        <v>13</v>
      </c>
      <c r="K1457">
        <v>5</v>
      </c>
      <c r="L1457" s="69">
        <v>20001457</v>
      </c>
    </row>
    <row r="1458" spans="1:12" ht="60" x14ac:dyDescent="0.25">
      <c r="A1458" t="s">
        <v>2982</v>
      </c>
      <c r="B1458" s="12">
        <v>42885</v>
      </c>
      <c r="C1458" s="12">
        <v>42885</v>
      </c>
      <c r="D1458" t="s">
        <v>3498</v>
      </c>
      <c r="E1458" s="118" t="s">
        <v>2423</v>
      </c>
      <c r="F1458" s="126">
        <v>4</v>
      </c>
      <c r="G1458" s="126">
        <v>3</v>
      </c>
      <c r="H1458" s="126">
        <v>1</v>
      </c>
      <c r="I1458" t="s">
        <v>2984</v>
      </c>
      <c r="J1458" s="126">
        <v>13</v>
      </c>
      <c r="K1458">
        <v>5</v>
      </c>
      <c r="L1458" s="10">
        <v>20001458</v>
      </c>
    </row>
    <row r="1459" spans="1:12" ht="60" x14ac:dyDescent="0.25">
      <c r="A1459" t="s">
        <v>2982</v>
      </c>
      <c r="B1459" s="12">
        <v>42892</v>
      </c>
      <c r="C1459" s="12">
        <v>42892</v>
      </c>
      <c r="D1459" t="s">
        <v>3499</v>
      </c>
      <c r="E1459" s="118" t="s">
        <v>2424</v>
      </c>
      <c r="F1459" s="126">
        <v>4</v>
      </c>
      <c r="G1459" s="126">
        <v>3</v>
      </c>
      <c r="H1459" s="126">
        <v>1</v>
      </c>
      <c r="I1459" t="s">
        <v>2984</v>
      </c>
      <c r="J1459" s="126">
        <v>13</v>
      </c>
      <c r="K1459">
        <v>5</v>
      </c>
      <c r="L1459" s="69">
        <v>20001459</v>
      </c>
    </row>
    <row r="1460" spans="1:12" ht="150" x14ac:dyDescent="0.25">
      <c r="A1460" t="s">
        <v>2982</v>
      </c>
      <c r="B1460" s="12">
        <v>42899</v>
      </c>
      <c r="C1460" s="12">
        <v>42899</v>
      </c>
      <c r="D1460" t="s">
        <v>3500</v>
      </c>
      <c r="E1460" s="118" t="s">
        <v>2425</v>
      </c>
      <c r="F1460" s="126">
        <v>4</v>
      </c>
      <c r="G1460" s="126">
        <v>3</v>
      </c>
      <c r="H1460" s="126">
        <v>1</v>
      </c>
      <c r="I1460" t="s">
        <v>2984</v>
      </c>
      <c r="J1460" s="126">
        <v>13</v>
      </c>
      <c r="K1460">
        <v>5</v>
      </c>
      <c r="L1460" s="69">
        <v>20001460</v>
      </c>
    </row>
    <row r="1461" spans="1:12" ht="60" x14ac:dyDescent="0.25">
      <c r="A1461" t="s">
        <v>2982</v>
      </c>
      <c r="B1461" s="12">
        <v>42913</v>
      </c>
      <c r="C1461" s="12">
        <v>42913</v>
      </c>
      <c r="D1461" t="s">
        <v>3501</v>
      </c>
      <c r="E1461" s="118" t="s">
        <v>2426</v>
      </c>
      <c r="F1461" s="126">
        <v>4</v>
      </c>
      <c r="G1461" s="126">
        <v>3</v>
      </c>
      <c r="H1461" s="126">
        <v>1</v>
      </c>
      <c r="I1461" t="s">
        <v>2984</v>
      </c>
      <c r="J1461" s="126">
        <v>13</v>
      </c>
      <c r="K1461">
        <v>5</v>
      </c>
      <c r="L1461" s="10">
        <v>20001461</v>
      </c>
    </row>
    <row r="1462" spans="1:12" ht="30" x14ac:dyDescent="0.25">
      <c r="A1462" t="s">
        <v>2982</v>
      </c>
      <c r="B1462" s="12">
        <v>42926</v>
      </c>
      <c r="C1462" s="12">
        <v>42926</v>
      </c>
      <c r="D1462" t="s">
        <v>3502</v>
      </c>
      <c r="E1462" s="118" t="s">
        <v>2347</v>
      </c>
      <c r="F1462" s="126">
        <v>4</v>
      </c>
      <c r="G1462" s="126">
        <v>3</v>
      </c>
      <c r="H1462" s="126">
        <v>1</v>
      </c>
      <c r="I1462" t="s">
        <v>2984</v>
      </c>
      <c r="J1462" s="126">
        <v>13</v>
      </c>
      <c r="K1462">
        <v>5</v>
      </c>
      <c r="L1462" s="69">
        <v>20001462</v>
      </c>
    </row>
    <row r="1463" spans="1:12" ht="60" x14ac:dyDescent="0.25">
      <c r="A1463" t="s">
        <v>2982</v>
      </c>
      <c r="B1463" s="12">
        <v>42941</v>
      </c>
      <c r="C1463" s="12">
        <v>42941</v>
      </c>
      <c r="D1463" t="s">
        <v>3503</v>
      </c>
      <c r="E1463" s="118" t="s">
        <v>2427</v>
      </c>
      <c r="F1463" s="126">
        <v>4</v>
      </c>
      <c r="G1463" s="126">
        <v>3</v>
      </c>
      <c r="H1463" s="126">
        <v>1</v>
      </c>
      <c r="I1463" t="s">
        <v>2984</v>
      </c>
      <c r="J1463" s="126">
        <v>13</v>
      </c>
      <c r="K1463">
        <v>5</v>
      </c>
      <c r="L1463" s="69">
        <v>20001463</v>
      </c>
    </row>
    <row r="1464" spans="1:12" ht="120" x14ac:dyDescent="0.25">
      <c r="A1464" t="s">
        <v>2982</v>
      </c>
      <c r="B1464" s="12">
        <v>42957</v>
      </c>
      <c r="C1464" s="12">
        <v>42957</v>
      </c>
      <c r="D1464" t="s">
        <v>3504</v>
      </c>
      <c r="E1464" s="118" t="s">
        <v>2428</v>
      </c>
      <c r="F1464" s="126">
        <v>4</v>
      </c>
      <c r="G1464" s="126">
        <v>3</v>
      </c>
      <c r="H1464" s="126">
        <v>1</v>
      </c>
      <c r="I1464" t="s">
        <v>2984</v>
      </c>
      <c r="J1464" s="126">
        <v>13</v>
      </c>
      <c r="K1464">
        <v>5</v>
      </c>
      <c r="L1464" s="10">
        <v>20001464</v>
      </c>
    </row>
    <row r="1465" spans="1:12" ht="60" x14ac:dyDescent="0.25">
      <c r="A1465" t="s">
        <v>2982</v>
      </c>
      <c r="B1465" s="12">
        <v>42972</v>
      </c>
      <c r="C1465" s="12">
        <v>42972</v>
      </c>
      <c r="D1465" t="s">
        <v>3505</v>
      </c>
      <c r="E1465" s="118" t="s">
        <v>2429</v>
      </c>
      <c r="F1465" s="126">
        <v>4</v>
      </c>
      <c r="G1465" s="126">
        <v>3</v>
      </c>
      <c r="H1465" s="126">
        <v>1</v>
      </c>
      <c r="I1465" t="s">
        <v>2984</v>
      </c>
      <c r="J1465" s="126">
        <v>13</v>
      </c>
      <c r="K1465">
        <v>5</v>
      </c>
      <c r="L1465" s="69">
        <v>20001465</v>
      </c>
    </row>
    <row r="1466" spans="1:12" ht="60" x14ac:dyDescent="0.25">
      <c r="A1466" t="s">
        <v>2982</v>
      </c>
      <c r="B1466" s="12">
        <v>43004</v>
      </c>
      <c r="C1466" s="12">
        <v>43004</v>
      </c>
      <c r="D1466" t="s">
        <v>3506</v>
      </c>
      <c r="E1466" s="118" t="s">
        <v>2422</v>
      </c>
      <c r="F1466" s="126">
        <v>4</v>
      </c>
      <c r="G1466" s="126">
        <v>3</v>
      </c>
      <c r="H1466" s="126">
        <v>1</v>
      </c>
      <c r="I1466" t="s">
        <v>2984</v>
      </c>
      <c r="J1466" s="126">
        <v>13</v>
      </c>
      <c r="K1466">
        <v>5</v>
      </c>
      <c r="L1466" s="69">
        <v>20001466</v>
      </c>
    </row>
    <row r="1467" spans="1:12" ht="60" x14ac:dyDescent="0.25">
      <c r="A1467" t="s">
        <v>2982</v>
      </c>
      <c r="B1467" s="12">
        <v>43039</v>
      </c>
      <c r="C1467" s="12">
        <v>43039</v>
      </c>
      <c r="D1467" t="s">
        <v>3507</v>
      </c>
      <c r="E1467" s="118" t="s">
        <v>2422</v>
      </c>
      <c r="F1467" s="126">
        <v>4</v>
      </c>
      <c r="G1467" s="126">
        <v>3</v>
      </c>
      <c r="H1467" s="126">
        <v>1</v>
      </c>
      <c r="I1467" t="s">
        <v>2984</v>
      </c>
      <c r="J1467" s="126">
        <v>13</v>
      </c>
      <c r="K1467">
        <v>5</v>
      </c>
      <c r="L1467" s="10">
        <v>20001467</v>
      </c>
    </row>
    <row r="1468" spans="1:12" ht="120" x14ac:dyDescent="0.25">
      <c r="A1468" t="s">
        <v>2982</v>
      </c>
      <c r="B1468" s="12">
        <v>43056</v>
      </c>
      <c r="C1468" s="12">
        <v>43056</v>
      </c>
      <c r="D1468" t="s">
        <v>3508</v>
      </c>
      <c r="E1468" s="118" t="s">
        <v>2430</v>
      </c>
      <c r="F1468" s="126">
        <v>4</v>
      </c>
      <c r="G1468" s="126">
        <v>3</v>
      </c>
      <c r="H1468" s="126">
        <v>1</v>
      </c>
      <c r="I1468" t="s">
        <v>2984</v>
      </c>
      <c r="J1468" s="126">
        <v>13</v>
      </c>
      <c r="K1468">
        <v>5</v>
      </c>
      <c r="L1468" s="69">
        <v>20001468</v>
      </c>
    </row>
    <row r="1469" spans="1:12" ht="60" x14ac:dyDescent="0.25">
      <c r="A1469" t="s">
        <v>2982</v>
      </c>
      <c r="B1469" s="12">
        <v>43067</v>
      </c>
      <c r="C1469" s="12">
        <v>43067</v>
      </c>
      <c r="D1469" t="s">
        <v>3509</v>
      </c>
      <c r="E1469" s="118" t="s">
        <v>2422</v>
      </c>
      <c r="F1469" s="126">
        <v>4</v>
      </c>
      <c r="G1469" s="126">
        <v>3</v>
      </c>
      <c r="H1469" s="126">
        <v>1</v>
      </c>
      <c r="I1469" t="s">
        <v>2984</v>
      </c>
      <c r="J1469" s="126">
        <v>13</v>
      </c>
      <c r="K1469">
        <v>5</v>
      </c>
      <c r="L1469" s="69">
        <v>20001469</v>
      </c>
    </row>
    <row r="1470" spans="1:12" ht="45" x14ac:dyDescent="0.25">
      <c r="A1470" t="s">
        <v>2982</v>
      </c>
      <c r="B1470" s="12">
        <v>43073</v>
      </c>
      <c r="C1470" s="12">
        <v>43073</v>
      </c>
      <c r="D1470" t="s">
        <v>3510</v>
      </c>
      <c r="E1470" s="118" t="s">
        <v>2431</v>
      </c>
      <c r="F1470" s="126">
        <v>4</v>
      </c>
      <c r="G1470" s="126">
        <v>3</v>
      </c>
      <c r="H1470" s="126">
        <v>1</v>
      </c>
      <c r="I1470" t="s">
        <v>2984</v>
      </c>
      <c r="J1470" s="126">
        <v>13</v>
      </c>
      <c r="K1470">
        <v>5</v>
      </c>
      <c r="L1470" s="10">
        <v>20001470</v>
      </c>
    </row>
    <row r="1471" spans="1:12" ht="60" x14ac:dyDescent="0.25">
      <c r="A1471" t="s">
        <v>2982</v>
      </c>
      <c r="B1471" s="12">
        <v>43087</v>
      </c>
      <c r="C1471" s="12">
        <v>43087</v>
      </c>
      <c r="D1471" t="s">
        <v>3511</v>
      </c>
      <c r="E1471" s="118" t="s">
        <v>2432</v>
      </c>
      <c r="F1471" s="126">
        <v>4</v>
      </c>
      <c r="G1471" s="126">
        <v>3</v>
      </c>
      <c r="H1471" s="126">
        <v>1</v>
      </c>
      <c r="I1471" t="s">
        <v>2984</v>
      </c>
      <c r="J1471" s="126">
        <v>13</v>
      </c>
      <c r="K1471">
        <v>5</v>
      </c>
      <c r="L1471" s="69">
        <v>20001471</v>
      </c>
    </row>
    <row r="1472" spans="1:12" ht="60" x14ac:dyDescent="0.25">
      <c r="A1472" t="s">
        <v>2982</v>
      </c>
      <c r="B1472" s="12">
        <v>43089</v>
      </c>
      <c r="C1472" s="12">
        <v>43089</v>
      </c>
      <c r="D1472" t="s">
        <v>3512</v>
      </c>
      <c r="E1472" s="118" t="s">
        <v>2433</v>
      </c>
      <c r="F1472" s="126">
        <v>4</v>
      </c>
      <c r="G1472" s="126">
        <v>3</v>
      </c>
      <c r="H1472" s="126">
        <v>1</v>
      </c>
      <c r="I1472" t="s">
        <v>2984</v>
      </c>
      <c r="J1472" s="126">
        <v>13</v>
      </c>
      <c r="K1472">
        <v>5</v>
      </c>
      <c r="L1472" s="69">
        <v>20001472</v>
      </c>
    </row>
    <row r="1473" spans="1:12" ht="150" x14ac:dyDescent="0.25">
      <c r="A1473" t="s">
        <v>2982</v>
      </c>
      <c r="B1473" s="12">
        <v>43124</v>
      </c>
      <c r="C1473" s="12">
        <v>43124</v>
      </c>
      <c r="D1473" t="s">
        <v>3513</v>
      </c>
      <c r="E1473" s="118" t="s">
        <v>2434</v>
      </c>
      <c r="F1473" s="126">
        <v>4</v>
      </c>
      <c r="G1473" s="126">
        <v>3</v>
      </c>
      <c r="H1473" s="126">
        <v>1</v>
      </c>
      <c r="I1473" t="s">
        <v>2984</v>
      </c>
      <c r="J1473" s="126">
        <v>13</v>
      </c>
      <c r="K1473">
        <v>5</v>
      </c>
      <c r="L1473" s="69">
        <v>20001473</v>
      </c>
    </row>
    <row r="1474" spans="1:12" ht="60" x14ac:dyDescent="0.25">
      <c r="A1474" t="s">
        <v>2982</v>
      </c>
      <c r="B1474" s="12">
        <v>43130</v>
      </c>
      <c r="C1474" s="12">
        <v>43130</v>
      </c>
      <c r="D1474" t="s">
        <v>3514</v>
      </c>
      <c r="E1474" s="118" t="s">
        <v>2435</v>
      </c>
      <c r="F1474" s="126">
        <v>4</v>
      </c>
      <c r="G1474" s="126">
        <v>3</v>
      </c>
      <c r="H1474" s="126">
        <v>1</v>
      </c>
      <c r="I1474" t="s">
        <v>2984</v>
      </c>
      <c r="J1474" s="126">
        <v>13</v>
      </c>
      <c r="K1474">
        <v>5</v>
      </c>
      <c r="L1474" s="69">
        <v>20001474</v>
      </c>
    </row>
    <row r="1475" spans="1:12" ht="60" x14ac:dyDescent="0.25">
      <c r="A1475" t="s">
        <v>2982</v>
      </c>
      <c r="B1475" s="12">
        <v>43133</v>
      </c>
      <c r="C1475" s="12">
        <v>43133</v>
      </c>
      <c r="D1475" t="s">
        <v>3515</v>
      </c>
      <c r="E1475" s="118" t="s">
        <v>2436</v>
      </c>
      <c r="F1475" s="126">
        <v>4</v>
      </c>
      <c r="G1475" s="126">
        <v>3</v>
      </c>
      <c r="H1475" s="126">
        <v>1</v>
      </c>
      <c r="I1475" t="s">
        <v>2984</v>
      </c>
      <c r="J1475" s="126">
        <v>13</v>
      </c>
      <c r="K1475">
        <v>5</v>
      </c>
      <c r="L1475" s="69">
        <v>20001475</v>
      </c>
    </row>
    <row r="1476" spans="1:12" ht="180" x14ac:dyDescent="0.25">
      <c r="A1476" t="s">
        <v>2982</v>
      </c>
      <c r="B1476" s="12">
        <v>43139</v>
      </c>
      <c r="C1476" s="12">
        <v>43139</v>
      </c>
      <c r="D1476" t="s">
        <v>3516</v>
      </c>
      <c r="E1476" s="118" t="s">
        <v>2437</v>
      </c>
      <c r="F1476" s="126">
        <v>4</v>
      </c>
      <c r="G1476" s="126">
        <v>3</v>
      </c>
      <c r="H1476" s="126">
        <v>1</v>
      </c>
      <c r="I1476" t="s">
        <v>2984</v>
      </c>
      <c r="J1476" s="126">
        <v>13</v>
      </c>
      <c r="K1476">
        <v>5</v>
      </c>
      <c r="L1476" s="69">
        <v>20001476</v>
      </c>
    </row>
    <row r="1477" spans="1:12" ht="60" x14ac:dyDescent="0.25">
      <c r="A1477" t="s">
        <v>2982</v>
      </c>
      <c r="B1477" s="12">
        <v>43144</v>
      </c>
      <c r="C1477" s="12">
        <v>43144</v>
      </c>
      <c r="D1477" t="s">
        <v>3517</v>
      </c>
      <c r="E1477" s="118" t="s">
        <v>2438</v>
      </c>
      <c r="F1477" s="126">
        <v>4</v>
      </c>
      <c r="G1477" s="126">
        <v>3</v>
      </c>
      <c r="H1477" s="126">
        <v>1</v>
      </c>
      <c r="I1477" t="s">
        <v>2984</v>
      </c>
      <c r="J1477" s="126">
        <v>13</v>
      </c>
      <c r="K1477">
        <v>5</v>
      </c>
      <c r="L1477" s="69">
        <v>20001477</v>
      </c>
    </row>
    <row r="1478" spans="1:12" ht="165" x14ac:dyDescent="0.25">
      <c r="A1478" t="s">
        <v>2982</v>
      </c>
      <c r="B1478" s="12">
        <v>43150</v>
      </c>
      <c r="C1478" s="12">
        <v>43150</v>
      </c>
      <c r="D1478" t="s">
        <v>3518</v>
      </c>
      <c r="E1478" s="118" t="s">
        <v>2439</v>
      </c>
      <c r="F1478" s="126">
        <v>4</v>
      </c>
      <c r="G1478" s="126">
        <v>3</v>
      </c>
      <c r="H1478" s="126">
        <v>1</v>
      </c>
      <c r="I1478" t="s">
        <v>2984</v>
      </c>
      <c r="J1478" s="126">
        <v>13</v>
      </c>
      <c r="K1478">
        <v>5</v>
      </c>
      <c r="L1478" s="69">
        <v>20001478</v>
      </c>
    </row>
    <row r="1479" spans="1:12" ht="60" x14ac:dyDescent="0.25">
      <c r="A1479" t="s">
        <v>2982</v>
      </c>
      <c r="B1479" s="12">
        <v>43158</v>
      </c>
      <c r="C1479" s="12">
        <v>43158</v>
      </c>
      <c r="D1479" t="s">
        <v>3519</v>
      </c>
      <c r="E1479" s="118" t="s">
        <v>2440</v>
      </c>
      <c r="F1479" s="126">
        <v>4</v>
      </c>
      <c r="G1479" s="126">
        <v>3</v>
      </c>
      <c r="H1479" s="126">
        <v>1</v>
      </c>
      <c r="I1479" t="s">
        <v>2984</v>
      </c>
      <c r="J1479" s="126">
        <v>13</v>
      </c>
      <c r="K1479">
        <v>5</v>
      </c>
      <c r="L1479" s="69">
        <v>20001479</v>
      </c>
    </row>
    <row r="1480" spans="1:12" ht="45" x14ac:dyDescent="0.25">
      <c r="A1480" t="s">
        <v>2982</v>
      </c>
      <c r="B1480" s="12">
        <v>43168</v>
      </c>
      <c r="C1480" s="12">
        <v>43168</v>
      </c>
      <c r="D1480" t="s">
        <v>3520</v>
      </c>
      <c r="E1480" s="118" t="s">
        <v>2441</v>
      </c>
      <c r="F1480" s="126">
        <v>4</v>
      </c>
      <c r="G1480" s="126">
        <v>3</v>
      </c>
      <c r="H1480" s="126">
        <v>1</v>
      </c>
      <c r="I1480" t="s">
        <v>2984</v>
      </c>
      <c r="J1480" s="126">
        <v>13</v>
      </c>
      <c r="K1480">
        <v>5</v>
      </c>
      <c r="L1480" s="69">
        <v>20001480</v>
      </c>
    </row>
    <row r="1481" spans="1:12" ht="60" x14ac:dyDescent="0.25">
      <c r="A1481" t="s">
        <v>2982</v>
      </c>
      <c r="B1481" s="12">
        <v>43172</v>
      </c>
      <c r="C1481" s="12">
        <v>43172</v>
      </c>
      <c r="D1481" t="s">
        <v>3521</v>
      </c>
      <c r="E1481" s="118" t="s">
        <v>2442</v>
      </c>
      <c r="F1481" s="126">
        <v>4</v>
      </c>
      <c r="G1481" s="126">
        <v>3</v>
      </c>
      <c r="H1481" s="126">
        <v>1</v>
      </c>
      <c r="I1481" t="s">
        <v>2984</v>
      </c>
      <c r="J1481" s="126">
        <v>13</v>
      </c>
      <c r="K1481">
        <v>5</v>
      </c>
      <c r="L1481" s="69">
        <v>20001481</v>
      </c>
    </row>
    <row r="1482" spans="1:12" ht="105" x14ac:dyDescent="0.25">
      <c r="A1482" t="s">
        <v>2982</v>
      </c>
      <c r="B1482" s="12">
        <v>43190</v>
      </c>
      <c r="C1482" s="12">
        <v>43190</v>
      </c>
      <c r="D1482" t="s">
        <v>3522</v>
      </c>
      <c r="E1482" s="118" t="s">
        <v>2443</v>
      </c>
      <c r="F1482" s="126">
        <v>4</v>
      </c>
      <c r="G1482" s="126">
        <v>3</v>
      </c>
      <c r="H1482" s="126">
        <v>1</v>
      </c>
      <c r="I1482" t="s">
        <v>2984</v>
      </c>
      <c r="J1482" s="126">
        <v>13</v>
      </c>
      <c r="K1482">
        <v>5</v>
      </c>
      <c r="L1482" s="69">
        <v>20001482</v>
      </c>
    </row>
    <row r="1483" spans="1:12" ht="60" x14ac:dyDescent="0.25">
      <c r="A1483" t="s">
        <v>2982</v>
      </c>
      <c r="B1483" s="12">
        <v>43181</v>
      </c>
      <c r="C1483" s="12">
        <v>43181</v>
      </c>
      <c r="D1483" t="s">
        <v>3523</v>
      </c>
      <c r="E1483" s="118" t="s">
        <v>2444</v>
      </c>
      <c r="F1483" s="126">
        <v>4</v>
      </c>
      <c r="G1483" s="126">
        <v>3</v>
      </c>
      <c r="H1483" s="126">
        <v>1</v>
      </c>
      <c r="I1483" t="s">
        <v>2984</v>
      </c>
      <c r="J1483" s="126">
        <v>13</v>
      </c>
      <c r="K1483">
        <v>5</v>
      </c>
      <c r="L1483" s="69">
        <v>20001483</v>
      </c>
    </row>
    <row r="1484" spans="1:12" ht="135.75" thickBot="1" x14ac:dyDescent="0.3">
      <c r="A1484" t="s">
        <v>2982</v>
      </c>
      <c r="B1484" s="18">
        <v>43200</v>
      </c>
      <c r="C1484" s="18">
        <v>43200</v>
      </c>
      <c r="D1484" t="s">
        <v>3524</v>
      </c>
      <c r="E1484" s="118" t="s">
        <v>2445</v>
      </c>
      <c r="F1484" s="126">
        <v>4</v>
      </c>
      <c r="G1484" s="126">
        <v>3</v>
      </c>
      <c r="H1484" s="126">
        <v>1</v>
      </c>
      <c r="I1484" t="s">
        <v>2984</v>
      </c>
      <c r="J1484" s="126">
        <v>13</v>
      </c>
      <c r="K1484">
        <v>5</v>
      </c>
      <c r="L1484" s="70">
        <v>20001484</v>
      </c>
    </row>
    <row r="1485" spans="1:12" ht="60" x14ac:dyDescent="0.25">
      <c r="A1485" t="s">
        <v>2982</v>
      </c>
      <c r="B1485" s="6">
        <v>43214</v>
      </c>
      <c r="C1485" s="6">
        <v>43214</v>
      </c>
      <c r="D1485" t="s">
        <v>3525</v>
      </c>
      <c r="E1485" s="118" t="s">
        <v>2446</v>
      </c>
      <c r="F1485" s="126">
        <v>4</v>
      </c>
      <c r="G1485" s="126">
        <v>3</v>
      </c>
      <c r="H1485" s="126">
        <v>1</v>
      </c>
      <c r="I1485" t="s">
        <v>2984</v>
      </c>
      <c r="J1485" s="126">
        <v>13</v>
      </c>
      <c r="K1485">
        <v>5</v>
      </c>
      <c r="L1485" s="67">
        <v>20001485</v>
      </c>
    </row>
    <row r="1486" spans="1:12" ht="45" x14ac:dyDescent="0.25">
      <c r="A1486" t="s">
        <v>2982</v>
      </c>
      <c r="B1486" s="12">
        <v>43222</v>
      </c>
      <c r="C1486" s="12">
        <v>43222</v>
      </c>
      <c r="D1486" t="s">
        <v>3526</v>
      </c>
      <c r="E1486" s="118" t="s">
        <v>2447</v>
      </c>
      <c r="F1486" s="126">
        <v>4</v>
      </c>
      <c r="G1486" s="126">
        <v>3</v>
      </c>
      <c r="H1486" s="126">
        <v>1</v>
      </c>
      <c r="I1486" t="s">
        <v>2984</v>
      </c>
      <c r="J1486" s="126">
        <v>13</v>
      </c>
      <c r="K1486">
        <v>5</v>
      </c>
      <c r="L1486" s="69">
        <v>20001486</v>
      </c>
    </row>
    <row r="1487" spans="1:12" ht="120" x14ac:dyDescent="0.25">
      <c r="A1487" t="s">
        <v>2982</v>
      </c>
      <c r="B1487" s="12">
        <v>43230</v>
      </c>
      <c r="C1487" s="12">
        <v>43230</v>
      </c>
      <c r="D1487" t="s">
        <v>3527</v>
      </c>
      <c r="E1487" s="118" t="s">
        <v>2448</v>
      </c>
      <c r="F1487" s="126">
        <v>4</v>
      </c>
      <c r="G1487" s="126">
        <v>3</v>
      </c>
      <c r="H1487" s="126">
        <v>1</v>
      </c>
      <c r="I1487" t="s">
        <v>2984</v>
      </c>
      <c r="J1487" s="126">
        <v>13</v>
      </c>
      <c r="K1487">
        <v>5</v>
      </c>
      <c r="L1487" s="69">
        <v>20001487</v>
      </c>
    </row>
    <row r="1488" spans="1:12" ht="105" x14ac:dyDescent="0.25">
      <c r="A1488" t="s">
        <v>2982</v>
      </c>
      <c r="B1488" s="12">
        <v>43237</v>
      </c>
      <c r="C1488" s="12">
        <v>43237</v>
      </c>
      <c r="D1488" t="s">
        <v>3528</v>
      </c>
      <c r="E1488" s="118" t="s">
        <v>2449</v>
      </c>
      <c r="F1488" s="126">
        <v>4</v>
      </c>
      <c r="G1488" s="126">
        <v>3</v>
      </c>
      <c r="H1488" s="126">
        <v>1</v>
      </c>
      <c r="I1488" t="s">
        <v>2984</v>
      </c>
      <c r="J1488" s="126">
        <v>13</v>
      </c>
      <c r="K1488">
        <v>5</v>
      </c>
      <c r="L1488" s="69">
        <v>20001488</v>
      </c>
    </row>
    <row r="1489" spans="1:12" ht="60" x14ac:dyDescent="0.25">
      <c r="A1489" t="s">
        <v>2982</v>
      </c>
      <c r="B1489" s="12">
        <v>43243</v>
      </c>
      <c r="C1489" s="12">
        <v>43243</v>
      </c>
      <c r="D1489" t="s">
        <v>3529</v>
      </c>
      <c r="E1489" s="118" t="s">
        <v>2450</v>
      </c>
      <c r="F1489" s="126">
        <v>4</v>
      </c>
      <c r="G1489" s="126">
        <v>3</v>
      </c>
      <c r="H1489" s="126">
        <v>1</v>
      </c>
      <c r="I1489" t="s">
        <v>2984</v>
      </c>
      <c r="J1489" s="126">
        <v>13</v>
      </c>
      <c r="K1489">
        <v>5</v>
      </c>
      <c r="L1489" s="69">
        <v>20001489</v>
      </c>
    </row>
    <row r="1490" spans="1:12" ht="60" x14ac:dyDescent="0.25">
      <c r="A1490" t="s">
        <v>2982</v>
      </c>
      <c r="B1490" s="12">
        <v>43249</v>
      </c>
      <c r="C1490" s="12">
        <v>43249</v>
      </c>
      <c r="D1490" t="s">
        <v>3530</v>
      </c>
      <c r="E1490" s="118" t="s">
        <v>2451</v>
      </c>
      <c r="F1490" s="126">
        <v>4</v>
      </c>
      <c r="G1490" s="126">
        <v>3</v>
      </c>
      <c r="H1490" s="126">
        <v>1</v>
      </c>
      <c r="I1490" t="s">
        <v>2984</v>
      </c>
      <c r="J1490" s="126">
        <v>13</v>
      </c>
      <c r="K1490">
        <v>5</v>
      </c>
      <c r="L1490" s="69">
        <v>20001490</v>
      </c>
    </row>
    <row r="1491" spans="1:12" ht="60" x14ac:dyDescent="0.25">
      <c r="A1491" t="s">
        <v>2982</v>
      </c>
      <c r="B1491" s="12">
        <v>43277</v>
      </c>
      <c r="C1491" s="12">
        <v>43277</v>
      </c>
      <c r="D1491" t="s">
        <v>3531</v>
      </c>
      <c r="E1491" s="118" t="s">
        <v>2452</v>
      </c>
      <c r="F1491" s="126">
        <v>4</v>
      </c>
      <c r="G1491" s="126">
        <v>3</v>
      </c>
      <c r="H1491" s="126">
        <v>1</v>
      </c>
      <c r="I1491" t="s">
        <v>2984</v>
      </c>
      <c r="J1491" s="126">
        <v>13</v>
      </c>
      <c r="K1491">
        <v>5</v>
      </c>
      <c r="L1491" s="69">
        <v>20001491</v>
      </c>
    </row>
    <row r="1492" spans="1:12" ht="60" x14ac:dyDescent="0.25">
      <c r="A1492" t="s">
        <v>2982</v>
      </c>
      <c r="B1492" s="12">
        <v>43305</v>
      </c>
      <c r="C1492" s="12">
        <v>43305</v>
      </c>
      <c r="D1492" t="s">
        <v>3532</v>
      </c>
      <c r="E1492" s="118" t="s">
        <v>2453</v>
      </c>
      <c r="F1492" s="126">
        <v>4</v>
      </c>
      <c r="G1492" s="126">
        <v>3</v>
      </c>
      <c r="H1492" s="126">
        <v>1</v>
      </c>
      <c r="I1492" t="s">
        <v>2984</v>
      </c>
      <c r="J1492" s="126">
        <v>13</v>
      </c>
      <c r="K1492">
        <v>5</v>
      </c>
      <c r="L1492" s="69">
        <v>20001492</v>
      </c>
    </row>
    <row r="1493" spans="1:12" ht="60" x14ac:dyDescent="0.25">
      <c r="A1493" t="s">
        <v>2982</v>
      </c>
      <c r="B1493" s="12">
        <v>43285</v>
      </c>
      <c r="C1493" s="12">
        <v>43285</v>
      </c>
      <c r="D1493" t="s">
        <v>3533</v>
      </c>
      <c r="E1493" s="118" t="s">
        <v>2454</v>
      </c>
      <c r="F1493" s="126">
        <v>4</v>
      </c>
      <c r="G1493" s="126">
        <v>3</v>
      </c>
      <c r="H1493" s="126">
        <v>1</v>
      </c>
      <c r="I1493" t="s">
        <v>2984</v>
      </c>
      <c r="J1493" s="126">
        <v>13</v>
      </c>
      <c r="K1493">
        <v>5</v>
      </c>
      <c r="L1493" s="69">
        <v>20001493</v>
      </c>
    </row>
    <row r="1494" spans="1:12" ht="90" x14ac:dyDescent="0.25">
      <c r="A1494" t="s">
        <v>2982</v>
      </c>
      <c r="B1494" s="12">
        <v>43353</v>
      </c>
      <c r="C1494" s="12">
        <v>43353</v>
      </c>
      <c r="D1494" t="s">
        <v>3534</v>
      </c>
      <c r="E1494" s="118" t="s">
        <v>2455</v>
      </c>
      <c r="F1494" s="126">
        <v>4</v>
      </c>
      <c r="G1494" s="126">
        <v>3</v>
      </c>
      <c r="H1494" s="126">
        <v>1</v>
      </c>
      <c r="I1494" t="s">
        <v>2984</v>
      </c>
      <c r="J1494" s="126">
        <v>13</v>
      </c>
      <c r="K1494">
        <v>5</v>
      </c>
      <c r="L1494" s="69">
        <v>20001494</v>
      </c>
    </row>
    <row r="1495" spans="1:12" ht="60" x14ac:dyDescent="0.25">
      <c r="A1495" t="s">
        <v>2982</v>
      </c>
      <c r="B1495" s="12">
        <v>43368</v>
      </c>
      <c r="C1495" s="12">
        <v>43368</v>
      </c>
      <c r="D1495" t="s">
        <v>3535</v>
      </c>
      <c r="E1495" s="118" t="s">
        <v>2456</v>
      </c>
      <c r="F1495" s="126">
        <v>4</v>
      </c>
      <c r="G1495" s="126">
        <v>3</v>
      </c>
      <c r="H1495" s="126">
        <v>1</v>
      </c>
      <c r="I1495" t="s">
        <v>2984</v>
      </c>
      <c r="J1495" s="126">
        <v>13</v>
      </c>
      <c r="K1495">
        <v>5</v>
      </c>
      <c r="L1495" s="69">
        <v>20001495</v>
      </c>
    </row>
    <row r="1496" spans="1:12" ht="75.75" thickBot="1" x14ac:dyDescent="0.3">
      <c r="A1496" t="s">
        <v>2982</v>
      </c>
      <c r="B1496" s="18">
        <v>43375</v>
      </c>
      <c r="C1496" s="18">
        <v>43375</v>
      </c>
      <c r="D1496" t="s">
        <v>3536</v>
      </c>
      <c r="E1496" s="118" t="s">
        <v>2457</v>
      </c>
      <c r="F1496" s="126">
        <v>4</v>
      </c>
      <c r="G1496" s="126">
        <v>3</v>
      </c>
      <c r="H1496" s="126">
        <v>1</v>
      </c>
      <c r="I1496" t="s">
        <v>2984</v>
      </c>
      <c r="J1496" s="126">
        <v>13</v>
      </c>
      <c r="K1496">
        <v>5</v>
      </c>
      <c r="L1496" s="70">
        <v>20001496</v>
      </c>
    </row>
    <row r="1497" spans="1:12" x14ac:dyDescent="0.25">
      <c r="A1497" t="s">
        <v>2982</v>
      </c>
      <c r="B1497" s="115">
        <v>20242</v>
      </c>
      <c r="C1497" s="115">
        <v>20242</v>
      </c>
      <c r="D1497" t="s">
        <v>2991</v>
      </c>
      <c r="E1497" s="118" t="s">
        <v>2905</v>
      </c>
      <c r="F1497" s="126">
        <v>4</v>
      </c>
      <c r="G1497" s="126">
        <v>3</v>
      </c>
      <c r="H1497" s="126">
        <v>1</v>
      </c>
      <c r="I1497" t="s">
        <v>2983</v>
      </c>
      <c r="J1497" s="126">
        <v>13</v>
      </c>
      <c r="K1497">
        <v>3</v>
      </c>
      <c r="L1497" s="78">
        <v>20001497</v>
      </c>
    </row>
    <row r="1498" spans="1:12" x14ac:dyDescent="0.25">
      <c r="A1498" t="s">
        <v>2982</v>
      </c>
      <c r="B1498" s="53">
        <v>20242</v>
      </c>
      <c r="C1498" s="53">
        <v>20242</v>
      </c>
      <c r="D1498" t="s">
        <v>3931</v>
      </c>
      <c r="E1498" s="118" t="s">
        <v>2905</v>
      </c>
      <c r="F1498" s="126">
        <v>4</v>
      </c>
      <c r="G1498" s="126">
        <v>3</v>
      </c>
      <c r="H1498" s="126">
        <v>1</v>
      </c>
      <c r="I1498" t="s">
        <v>2983</v>
      </c>
      <c r="J1498" s="126">
        <v>13</v>
      </c>
      <c r="K1498">
        <v>3</v>
      </c>
      <c r="L1498" s="77">
        <v>20001498</v>
      </c>
    </row>
    <row r="1499" spans="1:12" ht="90" x14ac:dyDescent="0.25">
      <c r="A1499" t="s">
        <v>2982</v>
      </c>
      <c r="B1499" s="53">
        <v>25889</v>
      </c>
      <c r="C1499" s="53">
        <v>25889</v>
      </c>
      <c r="D1499" t="s">
        <v>3932</v>
      </c>
      <c r="E1499" s="118" t="s">
        <v>2906</v>
      </c>
      <c r="F1499" s="126">
        <v>4</v>
      </c>
      <c r="G1499" s="126">
        <v>3</v>
      </c>
      <c r="H1499" s="126">
        <v>1</v>
      </c>
      <c r="I1499" t="s">
        <v>2983</v>
      </c>
      <c r="J1499" s="126">
        <v>13</v>
      </c>
      <c r="K1499">
        <v>3</v>
      </c>
      <c r="L1499" s="77">
        <v>20001499</v>
      </c>
    </row>
    <row r="1500" spans="1:12" ht="30" x14ac:dyDescent="0.25">
      <c r="A1500" t="s">
        <v>2982</v>
      </c>
      <c r="B1500" s="53">
        <v>25924</v>
      </c>
      <c r="C1500" s="53">
        <v>25924</v>
      </c>
      <c r="D1500" t="s">
        <v>3986</v>
      </c>
      <c r="E1500" s="118" t="s">
        <v>2907</v>
      </c>
      <c r="F1500" s="126">
        <v>4</v>
      </c>
      <c r="G1500" s="126">
        <v>3</v>
      </c>
      <c r="H1500" s="126">
        <v>1</v>
      </c>
      <c r="I1500" t="s">
        <v>2983</v>
      </c>
      <c r="J1500" s="126">
        <v>13</v>
      </c>
      <c r="K1500">
        <v>3</v>
      </c>
      <c r="L1500" s="77">
        <v>20001500</v>
      </c>
    </row>
    <row r="1501" spans="1:12" ht="75" x14ac:dyDescent="0.25">
      <c r="A1501" t="s">
        <v>2982</v>
      </c>
      <c r="B1501" s="53">
        <v>26924</v>
      </c>
      <c r="C1501" s="53">
        <v>26924</v>
      </c>
      <c r="D1501" t="s">
        <v>3934</v>
      </c>
      <c r="E1501" s="118" t="s">
        <v>2908</v>
      </c>
      <c r="F1501" s="126">
        <v>4</v>
      </c>
      <c r="G1501" s="126">
        <v>3</v>
      </c>
      <c r="H1501" s="126">
        <v>1</v>
      </c>
      <c r="I1501" t="s">
        <v>2983</v>
      </c>
      <c r="J1501" s="126">
        <v>13</v>
      </c>
      <c r="K1501">
        <v>3</v>
      </c>
      <c r="L1501" s="77">
        <v>20001501</v>
      </c>
    </row>
    <row r="1502" spans="1:12" ht="30" x14ac:dyDescent="0.25">
      <c r="A1502" t="s">
        <v>2982</v>
      </c>
      <c r="B1502" s="53">
        <v>26925</v>
      </c>
      <c r="C1502" s="53">
        <v>26925</v>
      </c>
      <c r="D1502" t="s">
        <v>3935</v>
      </c>
      <c r="E1502" s="118" t="s">
        <v>2909</v>
      </c>
      <c r="F1502" s="126">
        <v>4</v>
      </c>
      <c r="G1502" s="126">
        <v>3</v>
      </c>
      <c r="H1502" s="126">
        <v>1</v>
      </c>
      <c r="I1502" t="s">
        <v>2983</v>
      </c>
      <c r="J1502" s="126">
        <v>13</v>
      </c>
      <c r="K1502">
        <v>3</v>
      </c>
      <c r="L1502" s="77">
        <v>20001502</v>
      </c>
    </row>
    <row r="1503" spans="1:12" ht="60" x14ac:dyDescent="0.25">
      <c r="A1503" t="s">
        <v>2982</v>
      </c>
      <c r="B1503" s="53">
        <v>26955</v>
      </c>
      <c r="C1503" s="53">
        <v>26955</v>
      </c>
      <c r="D1503" t="s">
        <v>3936</v>
      </c>
      <c r="E1503" s="118" t="s">
        <v>2910</v>
      </c>
      <c r="F1503" s="126">
        <v>4</v>
      </c>
      <c r="G1503" s="126">
        <v>3</v>
      </c>
      <c r="H1503" s="126">
        <v>1</v>
      </c>
      <c r="I1503" t="s">
        <v>2983</v>
      </c>
      <c r="J1503" s="126">
        <v>13</v>
      </c>
      <c r="K1503">
        <v>3</v>
      </c>
      <c r="L1503" s="77">
        <v>20001503</v>
      </c>
    </row>
    <row r="1504" spans="1:12" ht="60" x14ac:dyDescent="0.25">
      <c r="A1504" t="s">
        <v>2982</v>
      </c>
      <c r="B1504" s="53">
        <v>26962</v>
      </c>
      <c r="C1504" s="53">
        <v>26962</v>
      </c>
      <c r="D1504" t="s">
        <v>3937</v>
      </c>
      <c r="E1504" s="118" t="s">
        <v>2911</v>
      </c>
      <c r="F1504" s="126">
        <v>4</v>
      </c>
      <c r="G1504" s="126">
        <v>3</v>
      </c>
      <c r="H1504" s="126">
        <v>1</v>
      </c>
      <c r="I1504" t="s">
        <v>2983</v>
      </c>
      <c r="J1504" s="126">
        <v>13</v>
      </c>
      <c r="K1504">
        <v>3</v>
      </c>
      <c r="L1504" s="77">
        <v>20001504</v>
      </c>
    </row>
    <row r="1505" spans="1:12" ht="90" x14ac:dyDescent="0.25">
      <c r="A1505" t="s">
        <v>2982</v>
      </c>
      <c r="B1505" s="53">
        <v>27072</v>
      </c>
      <c r="C1505" s="53">
        <v>27072</v>
      </c>
      <c r="D1505" t="s">
        <v>3938</v>
      </c>
      <c r="E1505" s="118" t="s">
        <v>2912</v>
      </c>
      <c r="F1505" s="126">
        <v>4</v>
      </c>
      <c r="G1505" s="126">
        <v>3</v>
      </c>
      <c r="H1505" s="126">
        <v>1</v>
      </c>
      <c r="I1505" t="s">
        <v>2983</v>
      </c>
      <c r="J1505" s="126">
        <v>13</v>
      </c>
      <c r="K1505">
        <v>3</v>
      </c>
      <c r="L1505" s="77">
        <v>20001505</v>
      </c>
    </row>
    <row r="1506" spans="1:12" ht="75" x14ac:dyDescent="0.25">
      <c r="A1506" t="s">
        <v>2982</v>
      </c>
      <c r="B1506" s="53">
        <v>27470</v>
      </c>
      <c r="C1506" s="53">
        <v>27470</v>
      </c>
      <c r="D1506" t="s">
        <v>2999</v>
      </c>
      <c r="E1506" s="118" t="s">
        <v>2913</v>
      </c>
      <c r="F1506" s="126">
        <v>4</v>
      </c>
      <c r="G1506" s="126">
        <v>3</v>
      </c>
      <c r="H1506" s="126">
        <v>1</v>
      </c>
      <c r="I1506" t="s">
        <v>2983</v>
      </c>
      <c r="J1506" s="126">
        <v>13</v>
      </c>
      <c r="K1506">
        <v>3</v>
      </c>
      <c r="L1506" s="77">
        <v>20001506</v>
      </c>
    </row>
    <row r="1507" spans="1:12" ht="120" x14ac:dyDescent="0.25">
      <c r="A1507" t="s">
        <v>2982</v>
      </c>
      <c r="B1507" s="53">
        <v>28215</v>
      </c>
      <c r="C1507" s="53">
        <v>28215</v>
      </c>
      <c r="D1507" t="s">
        <v>3939</v>
      </c>
      <c r="E1507" s="118" t="s">
        <v>2914</v>
      </c>
      <c r="F1507" s="126">
        <v>4</v>
      </c>
      <c r="G1507" s="126">
        <v>3</v>
      </c>
      <c r="H1507" s="126">
        <v>1</v>
      </c>
      <c r="I1507" t="s">
        <v>2983</v>
      </c>
      <c r="J1507" s="126">
        <v>13</v>
      </c>
      <c r="K1507">
        <v>3</v>
      </c>
      <c r="L1507" s="77">
        <v>20001507</v>
      </c>
    </row>
    <row r="1508" spans="1:12" ht="75" x14ac:dyDescent="0.25">
      <c r="A1508" t="s">
        <v>2982</v>
      </c>
      <c r="B1508" s="53">
        <v>28706</v>
      </c>
      <c r="C1508" s="53">
        <v>28706</v>
      </c>
      <c r="D1508" t="s">
        <v>3001</v>
      </c>
      <c r="E1508" s="118" t="s">
        <v>2915</v>
      </c>
      <c r="F1508" s="126">
        <v>4</v>
      </c>
      <c r="G1508" s="126">
        <v>3</v>
      </c>
      <c r="H1508" s="126">
        <v>1</v>
      </c>
      <c r="I1508" t="s">
        <v>2983</v>
      </c>
      <c r="J1508" s="126">
        <v>13</v>
      </c>
      <c r="K1508">
        <v>3</v>
      </c>
      <c r="L1508" s="77">
        <v>20001508</v>
      </c>
    </row>
    <row r="1509" spans="1:12" ht="60" x14ac:dyDescent="0.25">
      <c r="A1509" t="s">
        <v>2982</v>
      </c>
      <c r="B1509" s="53">
        <v>28738</v>
      </c>
      <c r="C1509" s="53">
        <v>28738</v>
      </c>
      <c r="D1509" t="s">
        <v>3002</v>
      </c>
      <c r="E1509" s="118" t="s">
        <v>2916</v>
      </c>
      <c r="F1509" s="126">
        <v>4</v>
      </c>
      <c r="G1509" s="126">
        <v>3</v>
      </c>
      <c r="H1509" s="126">
        <v>1</v>
      </c>
      <c r="I1509" t="s">
        <v>2983</v>
      </c>
      <c r="J1509" s="126">
        <v>13</v>
      </c>
      <c r="K1509">
        <v>3</v>
      </c>
      <c r="L1509" s="77">
        <v>20001509</v>
      </c>
    </row>
    <row r="1510" spans="1:12" ht="105" x14ac:dyDescent="0.25">
      <c r="A1510" t="s">
        <v>2982</v>
      </c>
      <c r="B1510" s="53">
        <v>28916</v>
      </c>
      <c r="C1510" s="53">
        <v>28916</v>
      </c>
      <c r="D1510" t="s">
        <v>3003</v>
      </c>
      <c r="E1510" s="118" t="s">
        <v>2917</v>
      </c>
      <c r="F1510" s="126">
        <v>4</v>
      </c>
      <c r="G1510" s="126">
        <v>3</v>
      </c>
      <c r="H1510" s="126">
        <v>1</v>
      </c>
      <c r="I1510" t="s">
        <v>2983</v>
      </c>
      <c r="J1510" s="126">
        <v>13</v>
      </c>
      <c r="K1510">
        <v>3</v>
      </c>
      <c r="L1510" s="77">
        <v>20001510</v>
      </c>
    </row>
    <row r="1511" spans="1:12" ht="75" x14ac:dyDescent="0.25">
      <c r="A1511" t="s">
        <v>2982</v>
      </c>
      <c r="B1511" s="53">
        <v>29754</v>
      </c>
      <c r="C1511" s="53">
        <v>29754</v>
      </c>
      <c r="D1511" t="s">
        <v>3004</v>
      </c>
      <c r="E1511" s="118" t="s">
        <v>2918</v>
      </c>
      <c r="F1511" s="126">
        <v>4</v>
      </c>
      <c r="G1511" s="126">
        <v>3</v>
      </c>
      <c r="H1511" s="126">
        <v>1</v>
      </c>
      <c r="I1511" t="s">
        <v>2983</v>
      </c>
      <c r="J1511" s="126">
        <v>13</v>
      </c>
      <c r="K1511">
        <v>3</v>
      </c>
      <c r="L1511" s="77">
        <v>20001511</v>
      </c>
    </row>
    <row r="1512" spans="1:12" ht="45" x14ac:dyDescent="0.25">
      <c r="A1512" t="s">
        <v>2982</v>
      </c>
      <c r="B1512" s="53">
        <v>29798</v>
      </c>
      <c r="C1512" s="53">
        <v>29798</v>
      </c>
      <c r="D1512" t="s">
        <v>3940</v>
      </c>
      <c r="E1512" s="118" t="s">
        <v>2919</v>
      </c>
      <c r="F1512" s="126">
        <v>4</v>
      </c>
      <c r="G1512" s="126">
        <v>3</v>
      </c>
      <c r="H1512" s="126">
        <v>1</v>
      </c>
      <c r="I1512" t="s">
        <v>2983</v>
      </c>
      <c r="J1512" s="126">
        <v>13</v>
      </c>
      <c r="K1512">
        <v>3</v>
      </c>
      <c r="L1512" s="77">
        <v>20001512</v>
      </c>
    </row>
    <row r="1513" spans="1:12" ht="75" x14ac:dyDescent="0.25">
      <c r="A1513" t="s">
        <v>2982</v>
      </c>
      <c r="B1513" s="53">
        <v>30071</v>
      </c>
      <c r="C1513" s="53">
        <v>30071</v>
      </c>
      <c r="D1513" t="s">
        <v>3941</v>
      </c>
      <c r="E1513" s="118" t="s">
        <v>2920</v>
      </c>
      <c r="F1513" s="126">
        <v>4</v>
      </c>
      <c r="G1513" s="126">
        <v>3</v>
      </c>
      <c r="H1513" s="126">
        <v>1</v>
      </c>
      <c r="I1513" t="s">
        <v>2983</v>
      </c>
      <c r="J1513" s="126">
        <v>13</v>
      </c>
      <c r="K1513">
        <v>3</v>
      </c>
      <c r="L1513" s="77">
        <v>20001513</v>
      </c>
    </row>
    <row r="1514" spans="1:12" ht="75" x14ac:dyDescent="0.25">
      <c r="A1514" t="s">
        <v>2982</v>
      </c>
      <c r="B1514" s="53">
        <v>30414</v>
      </c>
      <c r="C1514" s="53">
        <v>30414</v>
      </c>
      <c r="D1514" t="s">
        <v>3942</v>
      </c>
      <c r="E1514" s="118" t="s">
        <v>2921</v>
      </c>
      <c r="F1514" s="126">
        <v>4</v>
      </c>
      <c r="G1514" s="126">
        <v>3</v>
      </c>
      <c r="H1514" s="126">
        <v>1</v>
      </c>
      <c r="I1514" t="s">
        <v>2983</v>
      </c>
      <c r="J1514" s="126">
        <v>13</v>
      </c>
      <c r="K1514">
        <v>3</v>
      </c>
      <c r="L1514" s="77">
        <v>20001514</v>
      </c>
    </row>
    <row r="1515" spans="1:12" ht="60.75" thickBot="1" x14ac:dyDescent="0.3">
      <c r="A1515" t="s">
        <v>2982</v>
      </c>
      <c r="B1515" s="56">
        <v>30764</v>
      </c>
      <c r="C1515" s="56">
        <v>30764</v>
      </c>
      <c r="D1515" t="s">
        <v>3943</v>
      </c>
      <c r="E1515" s="118" t="s">
        <v>2922</v>
      </c>
      <c r="F1515" s="126">
        <v>4</v>
      </c>
      <c r="G1515" s="126">
        <v>3</v>
      </c>
      <c r="H1515" s="126">
        <v>1</v>
      </c>
      <c r="I1515" t="s">
        <v>2983</v>
      </c>
      <c r="J1515" s="126">
        <v>13</v>
      </c>
      <c r="K1515">
        <v>3</v>
      </c>
      <c r="L1515" s="80">
        <v>20001515</v>
      </c>
    </row>
    <row r="1516" spans="1:12" ht="90" x14ac:dyDescent="0.25">
      <c r="A1516" t="s">
        <v>2982</v>
      </c>
      <c r="B1516" s="39">
        <v>31135</v>
      </c>
      <c r="C1516" s="39">
        <v>31135</v>
      </c>
      <c r="D1516" t="s">
        <v>3009</v>
      </c>
      <c r="E1516" s="118" t="s">
        <v>2923</v>
      </c>
      <c r="F1516" s="126">
        <v>4</v>
      </c>
      <c r="G1516" s="126">
        <v>3</v>
      </c>
      <c r="H1516" s="126">
        <v>1</v>
      </c>
      <c r="I1516" t="s">
        <v>2983</v>
      </c>
      <c r="J1516" s="126">
        <v>13</v>
      </c>
      <c r="K1516">
        <v>3</v>
      </c>
      <c r="L1516" s="101">
        <v>20001516</v>
      </c>
    </row>
    <row r="1517" spans="1:12" ht="60" x14ac:dyDescent="0.25">
      <c r="A1517" t="s">
        <v>2982</v>
      </c>
      <c r="B1517" s="44">
        <v>31177</v>
      </c>
      <c r="C1517" s="44">
        <v>31177</v>
      </c>
      <c r="D1517" t="s">
        <v>3010</v>
      </c>
      <c r="E1517" s="118" t="s">
        <v>2924</v>
      </c>
      <c r="F1517" s="126">
        <v>4</v>
      </c>
      <c r="G1517" s="126">
        <v>3</v>
      </c>
      <c r="H1517" s="126">
        <v>1</v>
      </c>
      <c r="I1517" t="s">
        <v>2983</v>
      </c>
      <c r="J1517" s="126">
        <v>13</v>
      </c>
      <c r="K1517">
        <v>3</v>
      </c>
      <c r="L1517" s="42">
        <v>20001517</v>
      </c>
    </row>
    <row r="1518" spans="1:12" ht="90" x14ac:dyDescent="0.25">
      <c r="A1518" t="s">
        <v>2982</v>
      </c>
      <c r="B1518" s="44">
        <v>31482</v>
      </c>
      <c r="C1518" s="44">
        <v>31482</v>
      </c>
      <c r="D1518" t="s">
        <v>3011</v>
      </c>
      <c r="E1518" s="118" t="s">
        <v>2925</v>
      </c>
      <c r="F1518" s="126">
        <v>4</v>
      </c>
      <c r="G1518" s="126">
        <v>3</v>
      </c>
      <c r="H1518" s="126">
        <v>1</v>
      </c>
      <c r="I1518" t="s">
        <v>2983</v>
      </c>
      <c r="J1518" s="126">
        <v>13</v>
      </c>
      <c r="K1518">
        <v>3</v>
      </c>
      <c r="L1518" s="42">
        <v>20001518</v>
      </c>
    </row>
    <row r="1519" spans="1:12" ht="90" x14ac:dyDescent="0.25">
      <c r="A1519" t="s">
        <v>2982</v>
      </c>
      <c r="B1519" s="44">
        <v>31926</v>
      </c>
      <c r="C1519" s="44">
        <v>31926</v>
      </c>
      <c r="D1519" t="s">
        <v>3012</v>
      </c>
      <c r="E1519" s="118" t="s">
        <v>2926</v>
      </c>
      <c r="F1519" s="126">
        <v>4</v>
      </c>
      <c r="G1519" s="126">
        <v>3</v>
      </c>
      <c r="H1519" s="126">
        <v>1</v>
      </c>
      <c r="I1519" t="s">
        <v>2983</v>
      </c>
      <c r="J1519" s="126">
        <v>13</v>
      </c>
      <c r="K1519">
        <v>3</v>
      </c>
      <c r="L1519" s="104">
        <v>20001519</v>
      </c>
    </row>
    <row r="1520" spans="1:12" ht="30" x14ac:dyDescent="0.25">
      <c r="A1520" t="s">
        <v>2982</v>
      </c>
      <c r="B1520" s="44">
        <v>32281</v>
      </c>
      <c r="C1520" s="44">
        <v>32281</v>
      </c>
      <c r="D1520" t="s">
        <v>3013</v>
      </c>
      <c r="E1520" s="118" t="s">
        <v>2927</v>
      </c>
      <c r="F1520" s="126">
        <v>4</v>
      </c>
      <c r="G1520" s="126">
        <v>3</v>
      </c>
      <c r="H1520" s="126">
        <v>1</v>
      </c>
      <c r="I1520" t="s">
        <v>2983</v>
      </c>
      <c r="J1520" s="126">
        <v>13</v>
      </c>
      <c r="K1520">
        <v>3</v>
      </c>
      <c r="L1520" s="42">
        <v>20001520</v>
      </c>
    </row>
    <row r="1521" spans="1:12" ht="90" x14ac:dyDescent="0.25">
      <c r="A1521" t="s">
        <v>2982</v>
      </c>
      <c r="B1521" s="44">
        <v>32281</v>
      </c>
      <c r="C1521" s="44">
        <v>32281</v>
      </c>
      <c r="D1521" t="s">
        <v>3013</v>
      </c>
      <c r="E1521" s="118" t="s">
        <v>2928</v>
      </c>
      <c r="F1521" s="126">
        <v>4</v>
      </c>
      <c r="G1521" s="126">
        <v>3</v>
      </c>
      <c r="H1521" s="126">
        <v>1</v>
      </c>
      <c r="I1521" t="s">
        <v>2983</v>
      </c>
      <c r="J1521" s="126">
        <v>13</v>
      </c>
      <c r="K1521">
        <v>3</v>
      </c>
      <c r="L1521" s="42">
        <v>20001521</v>
      </c>
    </row>
    <row r="1522" spans="1:12" ht="30" x14ac:dyDescent="0.25">
      <c r="A1522" t="s">
        <v>2982</v>
      </c>
      <c r="B1522" s="44">
        <v>32745</v>
      </c>
      <c r="C1522" s="44">
        <v>32745</v>
      </c>
      <c r="D1522" t="s">
        <v>3014</v>
      </c>
      <c r="E1522" s="118" t="s">
        <v>2929</v>
      </c>
      <c r="F1522" s="126">
        <v>4</v>
      </c>
      <c r="G1522" s="126">
        <v>3</v>
      </c>
      <c r="H1522" s="126">
        <v>1</v>
      </c>
      <c r="I1522" t="s">
        <v>2983</v>
      </c>
      <c r="J1522" s="126">
        <v>13</v>
      </c>
      <c r="K1522">
        <v>3</v>
      </c>
      <c r="L1522" s="104">
        <v>20001522</v>
      </c>
    </row>
    <row r="1523" spans="1:12" ht="90" x14ac:dyDescent="0.25">
      <c r="A1523" t="s">
        <v>2982</v>
      </c>
      <c r="B1523" s="44">
        <v>33067</v>
      </c>
      <c r="C1523" s="44">
        <v>33067</v>
      </c>
      <c r="D1523" t="s">
        <v>3015</v>
      </c>
      <c r="E1523" s="118" t="s">
        <v>2930</v>
      </c>
      <c r="F1523" s="126">
        <v>4</v>
      </c>
      <c r="G1523" s="126">
        <v>3</v>
      </c>
      <c r="H1523" s="126">
        <v>1</v>
      </c>
      <c r="I1523" t="s">
        <v>2983</v>
      </c>
      <c r="J1523" s="126">
        <v>13</v>
      </c>
      <c r="K1523">
        <v>3</v>
      </c>
      <c r="L1523" s="42">
        <v>20001523</v>
      </c>
    </row>
    <row r="1524" spans="1:12" ht="90" x14ac:dyDescent="0.25">
      <c r="A1524" t="s">
        <v>2982</v>
      </c>
      <c r="B1524" s="44">
        <v>33396</v>
      </c>
      <c r="C1524" s="44">
        <v>33396</v>
      </c>
      <c r="D1524" t="s">
        <v>3016</v>
      </c>
      <c r="E1524" s="118" t="s">
        <v>2931</v>
      </c>
      <c r="F1524" s="126">
        <v>4</v>
      </c>
      <c r="G1524" s="126">
        <v>3</v>
      </c>
      <c r="H1524" s="126">
        <v>1</v>
      </c>
      <c r="I1524" t="s">
        <v>2983</v>
      </c>
      <c r="J1524" s="126">
        <v>13</v>
      </c>
      <c r="K1524">
        <v>3</v>
      </c>
      <c r="L1524" s="42">
        <v>20001524</v>
      </c>
    </row>
    <row r="1525" spans="1:12" ht="60" x14ac:dyDescent="0.25">
      <c r="A1525" t="s">
        <v>2982</v>
      </c>
      <c r="B1525" s="44">
        <v>33744</v>
      </c>
      <c r="C1525" s="44">
        <v>33744</v>
      </c>
      <c r="D1525" t="s">
        <v>3017</v>
      </c>
      <c r="E1525" s="118" t="s">
        <v>2932</v>
      </c>
      <c r="F1525" s="126">
        <v>4</v>
      </c>
      <c r="G1525" s="126">
        <v>3</v>
      </c>
      <c r="H1525" s="126">
        <v>1</v>
      </c>
      <c r="I1525" t="s">
        <v>2983</v>
      </c>
      <c r="J1525" s="126">
        <v>13</v>
      </c>
      <c r="K1525">
        <v>3</v>
      </c>
      <c r="L1525" s="104">
        <v>20001525</v>
      </c>
    </row>
    <row r="1526" spans="1:12" ht="90" x14ac:dyDescent="0.25">
      <c r="A1526" t="s">
        <v>2982</v>
      </c>
      <c r="B1526" s="44">
        <v>34117</v>
      </c>
      <c r="C1526" s="44">
        <v>34117</v>
      </c>
      <c r="D1526" t="s">
        <v>3018</v>
      </c>
      <c r="E1526" s="118" t="s">
        <v>2933</v>
      </c>
      <c r="F1526" s="126">
        <v>4</v>
      </c>
      <c r="G1526" s="126">
        <v>3</v>
      </c>
      <c r="H1526" s="126">
        <v>1</v>
      </c>
      <c r="I1526" t="s">
        <v>2983</v>
      </c>
      <c r="J1526" s="126">
        <v>13</v>
      </c>
      <c r="K1526">
        <v>3</v>
      </c>
      <c r="L1526" s="42">
        <v>20001526</v>
      </c>
    </row>
    <row r="1527" spans="1:12" ht="90" x14ac:dyDescent="0.25">
      <c r="A1527" t="s">
        <v>2982</v>
      </c>
      <c r="B1527" s="44">
        <v>34550</v>
      </c>
      <c r="C1527" s="44">
        <v>34550</v>
      </c>
      <c r="D1527" t="s">
        <v>3019</v>
      </c>
      <c r="E1527" s="118" t="s">
        <v>2934</v>
      </c>
      <c r="F1527" s="126">
        <v>4</v>
      </c>
      <c r="G1527" s="126">
        <v>3</v>
      </c>
      <c r="H1527" s="126">
        <v>1</v>
      </c>
      <c r="I1527" t="s">
        <v>2983</v>
      </c>
      <c r="J1527" s="126">
        <v>13</v>
      </c>
      <c r="K1527">
        <v>3</v>
      </c>
      <c r="L1527" s="42">
        <v>20001527</v>
      </c>
    </row>
    <row r="1528" spans="1:12" ht="30" x14ac:dyDescent="0.25">
      <c r="A1528" t="s">
        <v>2982</v>
      </c>
      <c r="B1528" s="44">
        <v>34907</v>
      </c>
      <c r="C1528" s="44">
        <v>34907</v>
      </c>
      <c r="D1528" t="s">
        <v>3020</v>
      </c>
      <c r="E1528" s="118" t="s">
        <v>2935</v>
      </c>
      <c r="F1528" s="126">
        <v>4</v>
      </c>
      <c r="G1528" s="126">
        <v>3</v>
      </c>
      <c r="H1528" s="126">
        <v>1</v>
      </c>
      <c r="I1528" t="s">
        <v>2983</v>
      </c>
      <c r="J1528" s="126">
        <v>13</v>
      </c>
      <c r="K1528">
        <v>3</v>
      </c>
      <c r="L1528" s="104">
        <v>20001528</v>
      </c>
    </row>
    <row r="1529" spans="1:12" ht="75" x14ac:dyDescent="0.25">
      <c r="A1529" t="s">
        <v>2982</v>
      </c>
      <c r="B1529" s="44">
        <v>34907</v>
      </c>
      <c r="C1529" s="44">
        <v>34907</v>
      </c>
      <c r="D1529" t="s">
        <v>3020</v>
      </c>
      <c r="E1529" s="118" t="s">
        <v>2936</v>
      </c>
      <c r="F1529" s="126">
        <v>4</v>
      </c>
      <c r="G1529" s="126">
        <v>3</v>
      </c>
      <c r="H1529" s="126">
        <v>1</v>
      </c>
      <c r="I1529" t="s">
        <v>2983</v>
      </c>
      <c r="J1529" s="126">
        <v>13</v>
      </c>
      <c r="K1529">
        <v>3</v>
      </c>
      <c r="L1529" s="42">
        <v>20001529</v>
      </c>
    </row>
    <row r="1530" spans="1:12" ht="60" x14ac:dyDescent="0.25">
      <c r="A1530" t="s">
        <v>2982</v>
      </c>
      <c r="B1530" s="44">
        <v>35338</v>
      </c>
      <c r="C1530" s="44">
        <v>35338</v>
      </c>
      <c r="D1530" t="s">
        <v>3021</v>
      </c>
      <c r="E1530" s="118" t="s">
        <v>2937</v>
      </c>
      <c r="F1530" s="126">
        <v>4</v>
      </c>
      <c r="G1530" s="126">
        <v>3</v>
      </c>
      <c r="H1530" s="126">
        <v>1</v>
      </c>
      <c r="I1530" t="s">
        <v>2983</v>
      </c>
      <c r="J1530" s="126">
        <v>13</v>
      </c>
      <c r="K1530">
        <v>3</v>
      </c>
      <c r="L1530" s="42">
        <v>20001530</v>
      </c>
    </row>
    <row r="1531" spans="1:12" ht="60" x14ac:dyDescent="0.25">
      <c r="A1531" t="s">
        <v>2982</v>
      </c>
      <c r="B1531" s="44">
        <v>35656</v>
      </c>
      <c r="C1531" s="44">
        <v>35656</v>
      </c>
      <c r="D1531" t="s">
        <v>3022</v>
      </c>
      <c r="E1531" s="118" t="s">
        <v>2938</v>
      </c>
      <c r="F1531" s="126">
        <v>4</v>
      </c>
      <c r="G1531" s="126">
        <v>3</v>
      </c>
      <c r="H1531" s="126">
        <v>1</v>
      </c>
      <c r="I1531" t="s">
        <v>2983</v>
      </c>
      <c r="J1531" s="126">
        <v>13</v>
      </c>
      <c r="K1531">
        <v>3</v>
      </c>
      <c r="L1531" s="104">
        <v>20001531</v>
      </c>
    </row>
    <row r="1532" spans="1:12" ht="30" x14ac:dyDescent="0.25">
      <c r="A1532" t="s">
        <v>2982</v>
      </c>
      <c r="B1532" s="44">
        <v>36012</v>
      </c>
      <c r="C1532" s="44">
        <v>36012</v>
      </c>
      <c r="D1532" t="s">
        <v>3023</v>
      </c>
      <c r="E1532" s="118" t="s">
        <v>2939</v>
      </c>
      <c r="F1532" s="126">
        <v>4</v>
      </c>
      <c r="G1532" s="126">
        <v>3</v>
      </c>
      <c r="H1532" s="126">
        <v>1</v>
      </c>
      <c r="I1532" t="s">
        <v>2983</v>
      </c>
      <c r="J1532" s="126">
        <v>13</v>
      </c>
      <c r="K1532">
        <v>3</v>
      </c>
      <c r="L1532" s="42">
        <v>20001532</v>
      </c>
    </row>
    <row r="1533" spans="1:12" ht="60" x14ac:dyDescent="0.25">
      <c r="A1533" t="s">
        <v>2982</v>
      </c>
      <c r="B1533" s="44">
        <v>36027</v>
      </c>
      <c r="C1533" s="44">
        <v>36027</v>
      </c>
      <c r="D1533" t="s">
        <v>3024</v>
      </c>
      <c r="E1533" s="118" t="s">
        <v>2940</v>
      </c>
      <c r="F1533" s="126">
        <v>4</v>
      </c>
      <c r="G1533" s="126">
        <v>3</v>
      </c>
      <c r="H1533" s="126">
        <v>1</v>
      </c>
      <c r="I1533" t="s">
        <v>2983</v>
      </c>
      <c r="J1533" s="126">
        <v>13</v>
      </c>
      <c r="K1533">
        <v>3</v>
      </c>
      <c r="L1533" s="42">
        <v>20001533</v>
      </c>
    </row>
    <row r="1534" spans="1:12" ht="90" x14ac:dyDescent="0.25">
      <c r="A1534" t="s">
        <v>2982</v>
      </c>
      <c r="B1534" s="44">
        <v>36398</v>
      </c>
      <c r="C1534" s="44">
        <v>36398</v>
      </c>
      <c r="D1534" t="s">
        <v>3025</v>
      </c>
      <c r="E1534" s="118" t="s">
        <v>2941</v>
      </c>
      <c r="F1534" s="126">
        <v>4</v>
      </c>
      <c r="G1534" s="126">
        <v>3</v>
      </c>
      <c r="H1534" s="126">
        <v>1</v>
      </c>
      <c r="I1534" t="s">
        <v>2983</v>
      </c>
      <c r="J1534" s="126">
        <v>13</v>
      </c>
      <c r="K1534">
        <v>3</v>
      </c>
      <c r="L1534" s="104">
        <v>20001534</v>
      </c>
    </row>
    <row r="1535" spans="1:12" ht="45" x14ac:dyDescent="0.25">
      <c r="A1535" t="s">
        <v>2982</v>
      </c>
      <c r="B1535" s="44">
        <v>36433</v>
      </c>
      <c r="C1535" s="44">
        <v>36433</v>
      </c>
      <c r="D1535" t="s">
        <v>3026</v>
      </c>
      <c r="E1535" s="118" t="s">
        <v>2942</v>
      </c>
      <c r="F1535" s="126">
        <v>4</v>
      </c>
      <c r="G1535" s="126">
        <v>3</v>
      </c>
      <c r="H1535" s="126">
        <v>1</v>
      </c>
      <c r="I1535" t="s">
        <v>2983</v>
      </c>
      <c r="J1535" s="126">
        <v>13</v>
      </c>
      <c r="K1535">
        <v>3</v>
      </c>
      <c r="L1535" s="42">
        <v>20001535</v>
      </c>
    </row>
    <row r="1536" spans="1:12" ht="60" x14ac:dyDescent="0.25">
      <c r="A1536" t="s">
        <v>2982</v>
      </c>
      <c r="B1536" s="44">
        <v>36795</v>
      </c>
      <c r="C1536" s="44">
        <v>36795</v>
      </c>
      <c r="D1536" t="s">
        <v>3027</v>
      </c>
      <c r="E1536" s="118" t="s">
        <v>2943</v>
      </c>
      <c r="F1536" s="126">
        <v>4</v>
      </c>
      <c r="G1536" s="126">
        <v>3</v>
      </c>
      <c r="H1536" s="126">
        <v>1</v>
      </c>
      <c r="I1536" t="s">
        <v>2983</v>
      </c>
      <c r="J1536" s="126">
        <v>13</v>
      </c>
      <c r="K1536">
        <v>3</v>
      </c>
      <c r="L1536" s="42">
        <v>20001536</v>
      </c>
    </row>
    <row r="1537" spans="1:12" ht="90" x14ac:dyDescent="0.25">
      <c r="A1537" t="s">
        <v>2982</v>
      </c>
      <c r="B1537" s="44">
        <v>37084</v>
      </c>
      <c r="C1537" s="44">
        <v>37084</v>
      </c>
      <c r="D1537" t="s">
        <v>3028</v>
      </c>
      <c r="E1537" s="118" t="s">
        <v>2944</v>
      </c>
      <c r="F1537" s="126">
        <v>4</v>
      </c>
      <c r="G1537" s="126">
        <v>3</v>
      </c>
      <c r="H1537" s="126">
        <v>1</v>
      </c>
      <c r="I1537" t="s">
        <v>2983</v>
      </c>
      <c r="J1537" s="126">
        <v>13</v>
      </c>
      <c r="K1537">
        <v>3</v>
      </c>
      <c r="L1537" s="104">
        <v>20001537</v>
      </c>
    </row>
    <row r="1538" spans="1:12" ht="60" x14ac:dyDescent="0.25">
      <c r="A1538" t="s">
        <v>2982</v>
      </c>
      <c r="B1538" s="44">
        <v>37370</v>
      </c>
      <c r="C1538" s="44">
        <v>37370</v>
      </c>
      <c r="D1538" t="s">
        <v>3029</v>
      </c>
      <c r="E1538" s="118" t="s">
        <v>2945</v>
      </c>
      <c r="F1538" s="126">
        <v>4</v>
      </c>
      <c r="G1538" s="126">
        <v>3</v>
      </c>
      <c r="H1538" s="126">
        <v>1</v>
      </c>
      <c r="I1538" t="s">
        <v>2983</v>
      </c>
      <c r="J1538" s="126">
        <v>13</v>
      </c>
      <c r="K1538">
        <v>3</v>
      </c>
      <c r="L1538" s="104">
        <v>20001538</v>
      </c>
    </row>
    <row r="1539" spans="1:12" ht="90" x14ac:dyDescent="0.25">
      <c r="A1539" t="s">
        <v>2982</v>
      </c>
      <c r="B1539" s="44">
        <v>37735</v>
      </c>
      <c r="C1539" s="44">
        <v>37735</v>
      </c>
      <c r="D1539" t="s">
        <v>3030</v>
      </c>
      <c r="E1539" s="118" t="s">
        <v>2946</v>
      </c>
      <c r="F1539" s="126">
        <v>4</v>
      </c>
      <c r="G1539" s="126">
        <v>3</v>
      </c>
      <c r="H1539" s="126">
        <v>1</v>
      </c>
      <c r="I1539" t="s">
        <v>2983</v>
      </c>
      <c r="J1539" s="126">
        <v>13</v>
      </c>
      <c r="K1539">
        <v>3</v>
      </c>
      <c r="L1539" s="42">
        <v>20001539</v>
      </c>
    </row>
    <row r="1540" spans="1:12" ht="75" x14ac:dyDescent="0.25">
      <c r="A1540" t="s">
        <v>2982</v>
      </c>
      <c r="B1540" s="44">
        <v>38127</v>
      </c>
      <c r="C1540" s="44">
        <v>38127</v>
      </c>
      <c r="D1540" t="s">
        <v>3031</v>
      </c>
      <c r="E1540" s="118" t="s">
        <v>2947</v>
      </c>
      <c r="F1540" s="126">
        <v>4</v>
      </c>
      <c r="G1540" s="126">
        <v>3</v>
      </c>
      <c r="H1540" s="126">
        <v>1</v>
      </c>
      <c r="I1540" t="s">
        <v>2983</v>
      </c>
      <c r="J1540" s="126">
        <v>13</v>
      </c>
      <c r="K1540">
        <v>3</v>
      </c>
      <c r="L1540" s="42">
        <v>20001540</v>
      </c>
    </row>
    <row r="1541" spans="1:12" ht="75" x14ac:dyDescent="0.25">
      <c r="A1541" t="s">
        <v>2982</v>
      </c>
      <c r="B1541" s="44">
        <v>38664</v>
      </c>
      <c r="C1541" s="44">
        <v>38664</v>
      </c>
      <c r="D1541" t="s">
        <v>3987</v>
      </c>
      <c r="E1541" s="118" t="s">
        <v>2948</v>
      </c>
      <c r="F1541" s="126">
        <v>4</v>
      </c>
      <c r="G1541" s="126">
        <v>3</v>
      </c>
      <c r="H1541" s="126">
        <v>1</v>
      </c>
      <c r="I1541" t="s">
        <v>2983</v>
      </c>
      <c r="J1541" s="126">
        <v>13</v>
      </c>
      <c r="K1541">
        <v>3</v>
      </c>
      <c r="L1541" s="104">
        <v>20001541</v>
      </c>
    </row>
    <row r="1542" spans="1:12" ht="75" x14ac:dyDescent="0.25">
      <c r="A1542" t="s">
        <v>2982</v>
      </c>
      <c r="B1542" s="44">
        <v>38848</v>
      </c>
      <c r="C1542" s="44">
        <v>38848</v>
      </c>
      <c r="D1542" t="s">
        <v>3988</v>
      </c>
      <c r="E1542" s="118" t="s">
        <v>2949</v>
      </c>
      <c r="F1542" s="126">
        <v>4</v>
      </c>
      <c r="G1542" s="126">
        <v>3</v>
      </c>
      <c r="H1542" s="126">
        <v>1</v>
      </c>
      <c r="I1542" t="s">
        <v>2983</v>
      </c>
      <c r="J1542" s="126">
        <v>13</v>
      </c>
      <c r="K1542">
        <v>3</v>
      </c>
      <c r="L1542" s="104">
        <v>20001542</v>
      </c>
    </row>
    <row r="1543" spans="1:12" ht="105" x14ac:dyDescent="0.25">
      <c r="A1543" t="s">
        <v>2982</v>
      </c>
      <c r="B1543" s="44">
        <v>39330</v>
      </c>
      <c r="C1543" s="44">
        <v>39330</v>
      </c>
      <c r="D1543" t="s">
        <v>3989</v>
      </c>
      <c r="E1543" s="118" t="s">
        <v>2950</v>
      </c>
      <c r="F1543" s="126">
        <v>4</v>
      </c>
      <c r="G1543" s="126">
        <v>3</v>
      </c>
      <c r="H1543" s="126">
        <v>1</v>
      </c>
      <c r="I1543" t="s">
        <v>2983</v>
      </c>
      <c r="J1543" s="126">
        <v>13</v>
      </c>
      <c r="K1543">
        <v>3</v>
      </c>
      <c r="L1543" s="42">
        <v>20001543</v>
      </c>
    </row>
    <row r="1544" spans="1:12" ht="75.75" thickBot="1" x14ac:dyDescent="0.3">
      <c r="A1544" t="s">
        <v>2982</v>
      </c>
      <c r="B1544" s="49">
        <v>39618</v>
      </c>
      <c r="C1544" s="49">
        <v>39618</v>
      </c>
      <c r="D1544" t="s">
        <v>3990</v>
      </c>
      <c r="E1544" s="118" t="s">
        <v>2951</v>
      </c>
      <c r="F1544" s="126">
        <v>4</v>
      </c>
      <c r="G1544" s="126">
        <v>3</v>
      </c>
      <c r="H1544" s="126">
        <v>1</v>
      </c>
      <c r="I1544" t="s">
        <v>2983</v>
      </c>
      <c r="J1544" s="126">
        <v>13</v>
      </c>
      <c r="K1544">
        <v>3</v>
      </c>
      <c r="L1544" s="47">
        <v>20001544</v>
      </c>
    </row>
    <row r="1545" spans="1:12" ht="105.75" thickBot="1" x14ac:dyDescent="0.3">
      <c r="A1545" t="s">
        <v>2982</v>
      </c>
      <c r="B1545" s="39">
        <v>39952</v>
      </c>
      <c r="C1545" s="39">
        <v>39952</v>
      </c>
      <c r="D1545" t="s">
        <v>3991</v>
      </c>
      <c r="E1545" s="118" t="s">
        <v>2952</v>
      </c>
      <c r="F1545" s="126">
        <v>4</v>
      </c>
      <c r="G1545" s="126">
        <v>3</v>
      </c>
      <c r="H1545" s="126">
        <v>1</v>
      </c>
      <c r="I1545" t="s">
        <v>2983</v>
      </c>
      <c r="J1545" s="126">
        <v>13</v>
      </c>
      <c r="K1545">
        <v>3</v>
      </c>
      <c r="L1545" s="37">
        <v>20001545</v>
      </c>
    </row>
    <row r="1546" spans="1:12" ht="45.75" thickBot="1" x14ac:dyDescent="0.3">
      <c r="A1546" t="s">
        <v>2982</v>
      </c>
      <c r="B1546" s="39">
        <v>39987</v>
      </c>
      <c r="C1546" s="39">
        <v>39987</v>
      </c>
      <c r="D1546" t="s">
        <v>3992</v>
      </c>
      <c r="E1546" s="118" t="s">
        <v>2953</v>
      </c>
      <c r="F1546" s="126">
        <v>4</v>
      </c>
      <c r="G1546" s="126">
        <v>3</v>
      </c>
      <c r="H1546" s="126">
        <v>1</v>
      </c>
      <c r="I1546" t="s">
        <v>2983</v>
      </c>
      <c r="J1546" s="126">
        <v>13</v>
      </c>
      <c r="K1546">
        <v>3</v>
      </c>
      <c r="L1546" s="42">
        <v>20001546</v>
      </c>
    </row>
    <row r="1547" spans="1:12" ht="45.75" thickBot="1" x14ac:dyDescent="0.3">
      <c r="A1547" t="s">
        <v>2982</v>
      </c>
      <c r="B1547" s="39">
        <v>39987</v>
      </c>
      <c r="C1547" s="39">
        <v>39987</v>
      </c>
      <c r="D1547" t="s">
        <v>3992</v>
      </c>
      <c r="E1547" s="118" t="s">
        <v>2953</v>
      </c>
      <c r="F1547" s="126">
        <v>4</v>
      </c>
      <c r="G1547" s="126">
        <v>3</v>
      </c>
      <c r="H1547" s="126">
        <v>1</v>
      </c>
      <c r="I1547" t="s">
        <v>2983</v>
      </c>
      <c r="J1547" s="126">
        <v>13</v>
      </c>
      <c r="K1547">
        <v>3</v>
      </c>
      <c r="L1547" s="42">
        <v>20001547</v>
      </c>
    </row>
    <row r="1548" spans="1:12" ht="60.75" thickBot="1" x14ac:dyDescent="0.3">
      <c r="A1548" t="s">
        <v>2982</v>
      </c>
      <c r="B1548" s="39">
        <v>39987</v>
      </c>
      <c r="C1548" s="39">
        <v>39987</v>
      </c>
      <c r="D1548" t="s">
        <v>3992</v>
      </c>
      <c r="E1548" s="118" t="s">
        <v>2954</v>
      </c>
      <c r="F1548" s="126">
        <v>4</v>
      </c>
      <c r="G1548" s="126">
        <v>3</v>
      </c>
      <c r="H1548" s="126">
        <v>1</v>
      </c>
      <c r="I1548" t="s">
        <v>2983</v>
      </c>
      <c r="J1548" s="126">
        <v>13</v>
      </c>
      <c r="K1548">
        <v>3</v>
      </c>
      <c r="L1548" s="42">
        <v>20001548</v>
      </c>
    </row>
    <row r="1549" spans="1:12" ht="90.75" thickBot="1" x14ac:dyDescent="0.3">
      <c r="A1549" t="s">
        <v>2982</v>
      </c>
      <c r="B1549" s="39">
        <v>40393</v>
      </c>
      <c r="C1549" s="39">
        <v>40393</v>
      </c>
      <c r="D1549" t="s">
        <v>3993</v>
      </c>
      <c r="E1549" s="118" t="s">
        <v>2955</v>
      </c>
      <c r="F1549" s="126">
        <v>4</v>
      </c>
      <c r="G1549" s="126">
        <v>3</v>
      </c>
      <c r="H1549" s="126">
        <v>1</v>
      </c>
      <c r="I1549" t="s">
        <v>2983</v>
      </c>
      <c r="J1549" s="126">
        <v>13</v>
      </c>
      <c r="K1549">
        <v>3</v>
      </c>
      <c r="L1549" s="42">
        <v>20001549</v>
      </c>
    </row>
    <row r="1550" spans="1:12" ht="60.75" thickBot="1" x14ac:dyDescent="0.3">
      <c r="A1550" t="s">
        <v>2982</v>
      </c>
      <c r="B1550" s="39">
        <v>40428</v>
      </c>
      <c r="C1550" s="39">
        <v>40428</v>
      </c>
      <c r="D1550" t="s">
        <v>3039</v>
      </c>
      <c r="E1550" s="118" t="s">
        <v>2956</v>
      </c>
      <c r="F1550" s="126">
        <v>4</v>
      </c>
      <c r="G1550" s="126">
        <v>3</v>
      </c>
      <c r="H1550" s="126">
        <v>1</v>
      </c>
      <c r="I1550" t="s">
        <v>2983</v>
      </c>
      <c r="J1550" s="126">
        <v>13</v>
      </c>
      <c r="K1550">
        <v>3</v>
      </c>
      <c r="L1550" s="42">
        <v>20001550</v>
      </c>
    </row>
    <row r="1551" spans="1:12" ht="135.75" thickBot="1" x14ac:dyDescent="0.3">
      <c r="A1551" t="s">
        <v>2982</v>
      </c>
      <c r="B1551" s="39">
        <v>40780</v>
      </c>
      <c r="C1551" s="39">
        <v>40780</v>
      </c>
      <c r="D1551" t="s">
        <v>3994</v>
      </c>
      <c r="E1551" s="118" t="s">
        <v>2957</v>
      </c>
      <c r="F1551" s="126">
        <v>4</v>
      </c>
      <c r="G1551" s="126">
        <v>3</v>
      </c>
      <c r="H1551" s="126">
        <v>1</v>
      </c>
      <c r="I1551" t="s">
        <v>2983</v>
      </c>
      <c r="J1551" s="126">
        <v>13</v>
      </c>
      <c r="K1551">
        <v>3</v>
      </c>
      <c r="L1551" s="42">
        <v>20001551</v>
      </c>
    </row>
    <row r="1552" spans="1:12" ht="60.75" thickBot="1" x14ac:dyDescent="0.3">
      <c r="A1552" t="s">
        <v>2982</v>
      </c>
      <c r="B1552" s="39">
        <v>40821</v>
      </c>
      <c r="C1552" s="39">
        <v>40821</v>
      </c>
      <c r="D1552" t="s">
        <v>3995</v>
      </c>
      <c r="E1552" s="118" t="s">
        <v>2958</v>
      </c>
      <c r="F1552" s="126">
        <v>4</v>
      </c>
      <c r="G1552" s="126">
        <v>3</v>
      </c>
      <c r="H1552" s="126">
        <v>1</v>
      </c>
      <c r="I1552" t="s">
        <v>2983</v>
      </c>
      <c r="J1552" s="126">
        <v>13</v>
      </c>
      <c r="K1552">
        <v>3</v>
      </c>
      <c r="L1552" s="42">
        <v>20001552</v>
      </c>
    </row>
    <row r="1553" spans="1:12" ht="120.75" thickBot="1" x14ac:dyDescent="0.3">
      <c r="A1553" t="s">
        <v>2982</v>
      </c>
      <c r="B1553" s="39">
        <v>41200</v>
      </c>
      <c r="C1553" s="39">
        <v>41200</v>
      </c>
      <c r="D1553" t="s">
        <v>3996</v>
      </c>
      <c r="E1553" s="118" t="s">
        <v>2959</v>
      </c>
      <c r="F1553" s="126">
        <v>4</v>
      </c>
      <c r="G1553" s="126">
        <v>3</v>
      </c>
      <c r="H1553" s="126">
        <v>1</v>
      </c>
      <c r="I1553" t="s">
        <v>2983</v>
      </c>
      <c r="J1553" s="126">
        <v>13</v>
      </c>
      <c r="K1553">
        <v>3</v>
      </c>
      <c r="L1553" s="42">
        <v>20001553</v>
      </c>
    </row>
    <row r="1554" spans="1:12" ht="165.75" thickBot="1" x14ac:dyDescent="0.3">
      <c r="A1554" t="s">
        <v>2982</v>
      </c>
      <c r="B1554" s="39">
        <v>41452</v>
      </c>
      <c r="C1554" s="39">
        <v>41452</v>
      </c>
      <c r="D1554" t="s">
        <v>3997</v>
      </c>
      <c r="E1554" s="118" t="s">
        <v>2960</v>
      </c>
      <c r="F1554" s="126">
        <v>4</v>
      </c>
      <c r="G1554" s="126">
        <v>3</v>
      </c>
      <c r="H1554" s="126">
        <v>1</v>
      </c>
      <c r="I1554" t="s">
        <v>2983</v>
      </c>
      <c r="J1554" s="126">
        <v>13</v>
      </c>
      <c r="K1554">
        <v>3</v>
      </c>
      <c r="L1554" s="42">
        <v>20001554</v>
      </c>
    </row>
    <row r="1555" spans="1:12" ht="165.75" thickBot="1" x14ac:dyDescent="0.3">
      <c r="A1555" t="s">
        <v>2982</v>
      </c>
      <c r="B1555" s="39">
        <v>41767</v>
      </c>
      <c r="C1555" s="39">
        <v>41767</v>
      </c>
      <c r="D1555" t="s">
        <v>3998</v>
      </c>
      <c r="E1555" s="118" t="s">
        <v>2961</v>
      </c>
      <c r="F1555" s="126">
        <v>4</v>
      </c>
      <c r="G1555" s="126">
        <v>3</v>
      </c>
      <c r="H1555" s="126">
        <v>1</v>
      </c>
      <c r="I1555" t="s">
        <v>2983</v>
      </c>
      <c r="J1555" s="126">
        <v>13</v>
      </c>
      <c r="K1555">
        <v>3</v>
      </c>
      <c r="L1555" s="42">
        <v>20001555</v>
      </c>
    </row>
    <row r="1556" spans="1:12" ht="135.75" thickBot="1" x14ac:dyDescent="0.3">
      <c r="A1556" t="s">
        <v>2982</v>
      </c>
      <c r="B1556" s="39">
        <v>42129</v>
      </c>
      <c r="C1556" s="39">
        <v>42129</v>
      </c>
      <c r="D1556" t="s">
        <v>3999</v>
      </c>
      <c r="E1556" s="118" t="s">
        <v>2962</v>
      </c>
      <c r="F1556" s="126">
        <v>4</v>
      </c>
      <c r="G1556" s="126">
        <v>3</v>
      </c>
      <c r="H1556" s="126">
        <v>1</v>
      </c>
      <c r="I1556" t="s">
        <v>2983</v>
      </c>
      <c r="J1556" s="126">
        <v>13</v>
      </c>
      <c r="K1556">
        <v>3</v>
      </c>
      <c r="L1556" s="42">
        <v>20001556</v>
      </c>
    </row>
    <row r="1557" spans="1:12" ht="150.75" thickBot="1" x14ac:dyDescent="0.3">
      <c r="A1557" t="s">
        <v>2982</v>
      </c>
      <c r="B1557" s="39">
        <v>42577</v>
      </c>
      <c r="C1557" s="39">
        <v>42577</v>
      </c>
      <c r="D1557" t="s">
        <v>4000</v>
      </c>
      <c r="E1557" s="118" t="s">
        <v>2963</v>
      </c>
      <c r="F1557" s="126">
        <v>4</v>
      </c>
      <c r="G1557" s="126">
        <v>3</v>
      </c>
      <c r="H1557" s="126">
        <v>1</v>
      </c>
      <c r="I1557" t="s">
        <v>2983</v>
      </c>
      <c r="J1557" s="126">
        <v>13</v>
      </c>
      <c r="K1557">
        <v>3</v>
      </c>
      <c r="L1557" s="42">
        <v>20001557</v>
      </c>
    </row>
    <row r="1558" spans="1:12" ht="150.75" thickBot="1" x14ac:dyDescent="0.3">
      <c r="A1558" t="s">
        <v>2982</v>
      </c>
      <c r="B1558" s="39">
        <v>42941</v>
      </c>
      <c r="C1558" s="39">
        <v>42941</v>
      </c>
      <c r="D1558" t="s">
        <v>4001</v>
      </c>
      <c r="E1558" s="118" t="s">
        <v>2964</v>
      </c>
      <c r="F1558" s="126">
        <v>4</v>
      </c>
      <c r="G1558" s="126">
        <v>3</v>
      </c>
      <c r="H1558" s="126">
        <v>1</v>
      </c>
      <c r="I1558" t="s">
        <v>2983</v>
      </c>
      <c r="J1558" s="126">
        <v>13</v>
      </c>
      <c r="K1558">
        <v>3</v>
      </c>
      <c r="L1558" s="42">
        <v>20001558</v>
      </c>
    </row>
    <row r="1559" spans="1:12" ht="120.75" thickBot="1" x14ac:dyDescent="0.3">
      <c r="A1559" t="s">
        <v>2982</v>
      </c>
      <c r="B1559" s="39">
        <v>43172</v>
      </c>
      <c r="C1559" s="39">
        <v>43172</v>
      </c>
      <c r="D1559" t="s">
        <v>4002</v>
      </c>
      <c r="E1559" s="118" t="s">
        <v>2965</v>
      </c>
      <c r="F1559" s="126">
        <v>4</v>
      </c>
      <c r="G1559" s="126">
        <v>3</v>
      </c>
      <c r="H1559" s="126">
        <v>1</v>
      </c>
      <c r="I1559" t="s">
        <v>2983</v>
      </c>
      <c r="J1559" s="126">
        <v>13</v>
      </c>
      <c r="K1559">
        <v>3</v>
      </c>
      <c r="L1559" s="42">
        <v>20001559</v>
      </c>
    </row>
    <row r="1560" spans="1:12" ht="75.75" thickBot="1" x14ac:dyDescent="0.3">
      <c r="A1560" t="s">
        <v>2982</v>
      </c>
      <c r="B1560" s="39">
        <v>43214</v>
      </c>
      <c r="C1560" s="39">
        <v>43214</v>
      </c>
      <c r="D1560" t="s">
        <v>4003</v>
      </c>
      <c r="E1560" s="118" t="s">
        <v>2966</v>
      </c>
      <c r="F1560" s="126">
        <v>4</v>
      </c>
      <c r="G1560" s="126">
        <v>3</v>
      </c>
      <c r="H1560" s="126">
        <v>1</v>
      </c>
      <c r="I1560" t="s">
        <v>2983</v>
      </c>
      <c r="J1560" s="126">
        <v>13</v>
      </c>
      <c r="K1560">
        <v>3</v>
      </c>
      <c r="L1560" s="47">
        <v>20001560</v>
      </c>
    </row>
  </sheetData>
  <autoFilter ref="A1:L1560" xr:uid="{F0CB15EE-1491-4514-84B6-5F112D81818E}"/>
  <conditionalFormatting sqref="L1">
    <cfRule type="duplicateValues" dxfId="55" priority="22" stopIfTrue="1"/>
  </conditionalFormatting>
  <conditionalFormatting sqref="L1">
    <cfRule type="duplicateValues" dxfId="54" priority="23"/>
    <cfRule type="duplicateValues" dxfId="53" priority="24"/>
  </conditionalFormatting>
  <conditionalFormatting sqref="L1">
    <cfRule type="duplicateValues" dxfId="52" priority="25" stopIfTrue="1"/>
  </conditionalFormatting>
  <conditionalFormatting sqref="L1">
    <cfRule type="duplicateValues" dxfId="51" priority="26" stopIfTrue="1"/>
    <cfRule type="duplicateValues" dxfId="50" priority="27" stopIfTrue="1"/>
  </conditionalFormatting>
  <conditionalFormatting sqref="L1">
    <cfRule type="duplicateValues" dxfId="49" priority="28" stopIfTrue="1"/>
  </conditionalFormatting>
  <conditionalFormatting sqref="L1">
    <cfRule type="duplicateValues" dxfId="48" priority="21"/>
  </conditionalFormatting>
  <conditionalFormatting sqref="L1">
    <cfRule type="duplicateValues" dxfId="47" priority="20" stopIfTrue="1"/>
  </conditionalFormatting>
  <conditionalFormatting sqref="L1">
    <cfRule type="duplicateValues" dxfId="46" priority="19" stopIfTrue="1"/>
  </conditionalFormatting>
  <conditionalFormatting sqref="L1">
    <cfRule type="duplicateValues" dxfId="45" priority="18" stopIfTrue="1"/>
  </conditionalFormatting>
  <conditionalFormatting sqref="L1">
    <cfRule type="duplicateValues" dxfId="44" priority="17" stopIfTrue="1"/>
  </conditionalFormatting>
  <conditionalFormatting sqref="L1">
    <cfRule type="duplicateValues" dxfId="43" priority="16" stopIfTrue="1"/>
  </conditionalFormatting>
  <conditionalFormatting sqref="L1">
    <cfRule type="duplicateValues" dxfId="42" priority="15" stopIfTrue="1"/>
  </conditionalFormatting>
  <conditionalFormatting sqref="L1">
    <cfRule type="duplicateValues" dxfId="41" priority="14" stopIfTrue="1"/>
  </conditionalFormatting>
  <conditionalFormatting sqref="L1">
    <cfRule type="duplicateValues" dxfId="40" priority="13" stopIfTrue="1"/>
  </conditionalFormatting>
  <conditionalFormatting sqref="L1">
    <cfRule type="duplicateValues" dxfId="39" priority="12" stopIfTrue="1"/>
  </conditionalFormatting>
  <conditionalFormatting sqref="L1">
    <cfRule type="duplicateValues" dxfId="38" priority="11" stopIfTrue="1"/>
  </conditionalFormatting>
  <conditionalFormatting sqref="L1">
    <cfRule type="duplicateValues" dxfId="37" priority="10" stopIfTrue="1"/>
  </conditionalFormatting>
  <conditionalFormatting sqref="L1">
    <cfRule type="duplicateValues" dxfId="36" priority="9"/>
  </conditionalFormatting>
  <conditionalFormatting sqref="L1">
    <cfRule type="duplicateValues" dxfId="35" priority="8" stopIfTrue="1"/>
  </conditionalFormatting>
  <conditionalFormatting sqref="L1">
    <cfRule type="duplicateValues" dxfId="34" priority="7" stopIfTrue="1"/>
  </conditionalFormatting>
  <conditionalFormatting sqref="L1">
    <cfRule type="duplicateValues" dxfId="33" priority="6" stopIfTrue="1"/>
  </conditionalFormatting>
  <conditionalFormatting sqref="L1">
    <cfRule type="duplicateValues" dxfId="32" priority="5"/>
  </conditionalFormatting>
  <conditionalFormatting sqref="L1">
    <cfRule type="duplicateValues" dxfId="31" priority="4"/>
  </conditionalFormatting>
  <conditionalFormatting sqref="L1">
    <cfRule type="duplicateValues" dxfId="30" priority="3"/>
  </conditionalFormatting>
  <conditionalFormatting sqref="L2:L1560">
    <cfRule type="duplicateValues" dxfId="1" priority="29"/>
    <cfRule type="duplicateValues" dxfId="0" priority="3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EE7B9-CDEC-48CE-9E1A-38E8552A2EA3}">
  <dimension ref="A1:M2"/>
  <sheetViews>
    <sheetView workbookViewId="0">
      <selection activeCell="M3" sqref="M3"/>
    </sheetView>
  </sheetViews>
  <sheetFormatPr baseColWidth="10" defaultRowHeight="15" x14ac:dyDescent="0.25"/>
  <sheetData>
    <row r="1" spans="1:13" ht="15.75" thickBot="1" x14ac:dyDescent="0.3">
      <c r="A1" s="127" t="s">
        <v>2970</v>
      </c>
      <c r="B1" s="126" t="s">
        <v>2971</v>
      </c>
      <c r="C1" s="126" t="s">
        <v>2972</v>
      </c>
      <c r="D1" s="126" t="s">
        <v>2973</v>
      </c>
      <c r="E1" s="126" t="s">
        <v>2974</v>
      </c>
      <c r="F1" s="127" t="s">
        <v>2975</v>
      </c>
      <c r="G1" s="127" t="s">
        <v>2976</v>
      </c>
      <c r="H1" s="126" t="s">
        <v>2977</v>
      </c>
      <c r="I1" s="127" t="s">
        <v>2978</v>
      </c>
      <c r="J1" s="126" t="s">
        <v>2979</v>
      </c>
      <c r="K1" s="126" t="s">
        <v>2980</v>
      </c>
      <c r="L1" s="126" t="s">
        <v>2981</v>
      </c>
    </row>
    <row r="2" spans="1:13" ht="210" x14ac:dyDescent="0.25">
      <c r="A2" t="s">
        <v>2982</v>
      </c>
      <c r="B2" s="115">
        <v>28688</v>
      </c>
      <c r="C2" s="115">
        <v>28688</v>
      </c>
      <c r="D2" t="s">
        <v>2987</v>
      </c>
      <c r="E2" s="118" t="s">
        <v>2458</v>
      </c>
      <c r="F2" s="126">
        <v>4</v>
      </c>
      <c r="G2" s="126">
        <v>3</v>
      </c>
      <c r="H2" s="126">
        <v>1</v>
      </c>
      <c r="I2" t="s">
        <v>2985</v>
      </c>
      <c r="J2" s="126">
        <v>13</v>
      </c>
      <c r="K2">
        <v>4</v>
      </c>
      <c r="L2" s="78">
        <v>20000001</v>
      </c>
      <c r="M2" s="129">
        <v>95484</v>
      </c>
    </row>
  </sheetData>
  <conditionalFormatting sqref="L1">
    <cfRule type="duplicateValues" dxfId="29" priority="22" stopIfTrue="1"/>
  </conditionalFormatting>
  <conditionalFormatting sqref="L1">
    <cfRule type="duplicateValues" dxfId="28" priority="23"/>
    <cfRule type="duplicateValues" dxfId="27" priority="24"/>
  </conditionalFormatting>
  <conditionalFormatting sqref="L1">
    <cfRule type="duplicateValues" dxfId="26" priority="25" stopIfTrue="1"/>
  </conditionalFormatting>
  <conditionalFormatting sqref="L1">
    <cfRule type="duplicateValues" dxfId="25" priority="26" stopIfTrue="1"/>
    <cfRule type="duplicateValues" dxfId="24" priority="27" stopIfTrue="1"/>
  </conditionalFormatting>
  <conditionalFormatting sqref="L1">
    <cfRule type="duplicateValues" dxfId="23" priority="28" stopIfTrue="1"/>
  </conditionalFormatting>
  <conditionalFormatting sqref="L1">
    <cfRule type="duplicateValues" dxfId="22" priority="21"/>
  </conditionalFormatting>
  <conditionalFormatting sqref="L1">
    <cfRule type="duplicateValues" dxfId="21" priority="20" stopIfTrue="1"/>
  </conditionalFormatting>
  <conditionalFormatting sqref="L1">
    <cfRule type="duplicateValues" dxfId="20" priority="19" stopIfTrue="1"/>
  </conditionalFormatting>
  <conditionalFormatting sqref="L1">
    <cfRule type="duplicateValues" dxfId="19" priority="18" stopIfTrue="1"/>
  </conditionalFormatting>
  <conditionalFormatting sqref="L1">
    <cfRule type="duplicateValues" dxfId="18" priority="17" stopIfTrue="1"/>
  </conditionalFormatting>
  <conditionalFormatting sqref="L1">
    <cfRule type="duplicateValues" dxfId="17" priority="16" stopIfTrue="1"/>
  </conditionalFormatting>
  <conditionalFormatting sqref="L1">
    <cfRule type="duplicateValues" dxfId="16" priority="15" stopIfTrue="1"/>
  </conditionalFormatting>
  <conditionalFormatting sqref="L1">
    <cfRule type="duplicateValues" dxfId="15" priority="14" stopIfTrue="1"/>
  </conditionalFormatting>
  <conditionalFormatting sqref="L1">
    <cfRule type="duplicateValues" dxfId="14" priority="13" stopIfTrue="1"/>
  </conditionalFormatting>
  <conditionalFormatting sqref="L1">
    <cfRule type="duplicateValues" dxfId="13" priority="12" stopIfTrue="1"/>
  </conditionalFormatting>
  <conditionalFormatting sqref="L1">
    <cfRule type="duplicateValues" dxfId="12" priority="11" stopIfTrue="1"/>
  </conditionalFormatting>
  <conditionalFormatting sqref="L1">
    <cfRule type="duplicateValues" dxfId="11" priority="10" stopIfTrue="1"/>
  </conditionalFormatting>
  <conditionalFormatting sqref="L1">
    <cfRule type="duplicateValues" dxfId="10" priority="9"/>
  </conditionalFormatting>
  <conditionalFormatting sqref="L1">
    <cfRule type="duplicateValues" dxfId="9" priority="8" stopIfTrue="1"/>
  </conditionalFormatting>
  <conditionalFormatting sqref="L1">
    <cfRule type="duplicateValues" dxfId="8" priority="7" stopIfTrue="1"/>
  </conditionalFormatting>
  <conditionalFormatting sqref="L1">
    <cfRule type="duplicateValues" dxfId="7" priority="6" stopIfTrue="1"/>
  </conditionalFormatting>
  <conditionalFormatting sqref="L1">
    <cfRule type="duplicateValues" dxfId="6" priority="5"/>
  </conditionalFormatting>
  <conditionalFormatting sqref="L1">
    <cfRule type="duplicateValues" dxfId="5" priority="4"/>
  </conditionalFormatting>
  <conditionalFormatting sqref="L1">
    <cfRule type="duplicateValues" dxfId="4" priority="3"/>
  </conditionalFormatting>
  <conditionalFormatting sqref="L2:M2">
    <cfRule type="duplicateValues" dxfId="3" priority="1"/>
    <cfRule type="duplicateValues" dxfId="2"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Cargue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LUCIA FLOREZ</dc:creator>
  <cp:lastModifiedBy>ALBA LUCIA FLOREZ</cp:lastModifiedBy>
  <dcterms:created xsi:type="dcterms:W3CDTF">2018-12-20T15:43:24Z</dcterms:created>
  <dcterms:modified xsi:type="dcterms:W3CDTF">2018-12-20T17:10:01Z</dcterms:modified>
</cp:coreProperties>
</file>