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0" yWindow="-16320" windowWidth="29040" windowHeight="16440" tabRatio="600" firstSheet="0" activeTab="2" autoFilterDateGrouping="1"/>
  </bookViews>
  <sheets>
    <sheet xmlns:r="http://schemas.openxmlformats.org/officeDocument/2006/relationships" name="Información del documento" sheetId="1" state="visible" r:id="rId1"/>
    <sheet xmlns:r="http://schemas.openxmlformats.org/officeDocument/2006/relationships" name="1.-Resumen" sheetId="2" state="visible" r:id="rId2"/>
    <sheet xmlns:r="http://schemas.openxmlformats.org/officeDocument/2006/relationships" name="2.-Auditoría 1" sheetId="3" state="visible" r:id="rId3"/>
    <sheet xmlns:r="http://schemas.openxmlformats.org/officeDocument/2006/relationships" name="3.-Auditoría 2" sheetId="4" state="visible" r:id="rId4"/>
    <sheet xmlns:r="http://schemas.openxmlformats.org/officeDocument/2006/relationships" name="4.-Auditoría 3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sz val="12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0"/>
      <sz val="14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8"/>
      <scheme val="minor"/>
    </font>
    <font>
      <name val="Calibri"/>
      <family val="2"/>
      <b val="1"/>
      <sz val="11"/>
    </font>
    <font>
      <name val="Calibri"/>
      <family val="2"/>
      <i val="1"/>
      <color theme="1" tint="0.499984740745262"/>
      <sz val="10"/>
      <scheme val="minor"/>
    </font>
    <font>
      <name val="Calibri"/>
      <family val="2"/>
      <b val="1"/>
      <color theme="0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8" fillId="0" borderId="0"/>
    <xf numFmtId="9" fontId="8" fillId="0" borderId="0"/>
  </cellStyleXfs>
  <cellXfs count="6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3" applyAlignment="1" pivotButton="0" quotePrefix="0" xfId="0">
      <alignment vertical="top" wrapText="1"/>
    </xf>
    <xf numFmtId="0" fontId="1" fillId="0" borderId="0" applyAlignment="1" pivotButton="0" quotePrefix="0" xfId="0">
      <alignment horizontal="right" vertical="center"/>
    </xf>
    <xf numFmtId="9" fontId="0" fillId="0" borderId="0" applyAlignment="1" pivotButton="0" quotePrefix="0" xfId="1">
      <alignment horizontal="center"/>
    </xf>
    <xf numFmtId="0" fontId="0" fillId="0" borderId="1" applyAlignment="1" pivotButton="0" quotePrefix="0" xfId="0">
      <alignment vertical="center" wrapText="1"/>
    </xf>
    <xf numFmtId="0" fontId="1" fillId="3" borderId="2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 vertical="top"/>
    </xf>
    <xf numFmtId="0" fontId="2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justify" vertical="center" wrapText="1"/>
    </xf>
    <xf numFmtId="0" fontId="1" fillId="3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9" fillId="0" borderId="1" applyAlignment="1" pivotButton="0" quotePrefix="0" xfId="0">
      <alignment wrapText="1"/>
    </xf>
    <xf numFmtId="0" fontId="9" fillId="0" borderId="7" applyAlignment="1" pivotButton="0" quotePrefix="0" xfId="0">
      <alignment wrapText="1"/>
    </xf>
    <xf numFmtId="0" fontId="9" fillId="0" borderId="1" pivotButton="0" quotePrefix="0" xfId="0"/>
    <xf numFmtId="0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9" fontId="0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2" fillId="2" borderId="9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 vertical="top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top" wrapText="1"/>
    </xf>
    <xf numFmtId="0" fontId="11" fillId="2" borderId="6" applyAlignment="1" pivotButton="0" quotePrefix="0" xfId="0">
      <alignment horizontal="center"/>
    </xf>
    <xf numFmtId="0" fontId="1" fillId="3" borderId="4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9" pivotButton="0" quotePrefix="0" xfId="0"/>
    <xf numFmtId="0" fontId="0" fillId="0" borderId="3" pivotButton="0" quotePrefix="0" xfId="0"/>
    <xf numFmtId="0" fontId="9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8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Tania López</author>
  </authors>
  <commentList>
    <comment ref="G6" authorId="0" shapeId="0">
      <text>
        <t>Registrar comentarios que aporten a valor, sobre los resultados de las auditorías.
Si no hay comentarios registrar el siguiente texto: no aplica.</t>
      </text>
    </comment>
  </commentList>
</comments>
</file>

<file path=xl/comments/comment2.xml><?xml version="1.0" encoding="utf-8"?>
<comments xmlns="http://schemas.openxmlformats.org/spreadsheetml/2006/main">
  <authors>
    <author>Tania López</author>
  </authors>
  <commentList>
    <comment ref="F7" authorId="0" shapeId="0">
      <text>
        <t>Registrar los errores encontrados en la revisión de los criterios.</t>
      </text>
    </comment>
  </commentList>
</comments>
</file>

<file path=xl/comments/comment3.xml><?xml version="1.0" encoding="utf-8"?>
<comments xmlns="http://schemas.openxmlformats.org/spreadsheetml/2006/main">
  <authors>
    <author>Tania López</author>
  </authors>
  <commentList>
    <comment ref="F7" authorId="0" shapeId="0">
      <text>
        <t>Registrar los errores encontrados en la revisión de los criterios.</t>
      </text>
    </comment>
  </commentList>
</comments>
</file>

<file path=xl/comments/comment4.xml><?xml version="1.0" encoding="utf-8"?>
<comments xmlns="http://schemas.openxmlformats.org/spreadsheetml/2006/main">
  <authors>
    <author>Tania López</author>
  </authors>
  <commentList>
    <comment ref="F7" authorId="0" shapeId="0">
      <text>
        <t>Registrar los errores encontrados en la revisión de los criterios.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F12" sqref="F12"/>
    </sheetView>
  </sheetViews>
  <sheetFormatPr baseColWidth="8" defaultColWidth="11.453125" defaultRowHeight="30.75" customHeight="1"/>
  <cols>
    <col width="20.453125" bestFit="1" customWidth="1" style="24" min="1" max="1"/>
    <col width="23.453125" customWidth="1" style="24" min="2" max="2"/>
    <col width="47.453125" customWidth="1" style="24" min="3" max="3"/>
    <col width="26.453125" customWidth="1" style="24" min="4" max="4"/>
    <col width="11.453125" customWidth="1" style="24" min="5" max="16384"/>
  </cols>
  <sheetData>
    <row r="1" ht="14.5" customHeight="1">
      <c r="A1" s="33" t="inlineStr">
        <is>
          <t>Logo de la empresa</t>
        </is>
      </c>
      <c r="B1" s="55" t="n"/>
      <c r="C1" s="24" t="n"/>
    </row>
    <row r="2" ht="55.5" customHeight="1">
      <c r="A2" s="56" t="n"/>
      <c r="B2" s="57" t="n"/>
      <c r="C2" s="24" t="n"/>
    </row>
    <row r="3" ht="30.75" customHeight="1">
      <c r="A3" s="36" t="inlineStr">
        <is>
          <t>Alcance a nivel organizacional</t>
        </is>
      </c>
    </row>
    <row r="4" ht="15.75" customHeight="1"/>
    <row r="5" ht="14.5" customHeight="1"/>
    <row r="6" ht="18.5" customHeight="1">
      <c r="A6" s="34" t="inlineStr">
        <is>
          <t>Historial de versiones</t>
        </is>
      </c>
    </row>
    <row r="7" ht="14.5" customHeight="1"/>
    <row r="8" ht="18.5" customHeight="1">
      <c r="A8" s="20" t="inlineStr">
        <is>
          <t>Fecha</t>
        </is>
      </c>
      <c r="B8" s="20" t="inlineStr">
        <is>
          <t>Versión</t>
        </is>
      </c>
      <c r="C8" s="20" t="inlineStr">
        <is>
          <t>Descripción</t>
        </is>
      </c>
      <c r="D8" s="20" t="inlineStr">
        <is>
          <t>Autor</t>
        </is>
      </c>
    </row>
    <row r="9" ht="32.25" customHeight="1">
      <c r="A9" s="33" t="inlineStr">
        <is>
          <t>dd/mm/aaaa.</t>
        </is>
      </c>
      <c r="B9" s="33" t="inlineStr">
        <is>
          <t>Número de la versión v.v.</t>
        </is>
      </c>
      <c r="C9" s="33" t="inlineStr">
        <is>
          <t>Descripción de los cambios realizados en el documento.</t>
        </is>
      </c>
      <c r="D9" s="33" t="inlineStr">
        <is>
          <t>Nombre y apellido.</t>
        </is>
      </c>
    </row>
    <row r="10" ht="45" customHeight="1">
      <c r="A10" s="33" t="inlineStr">
        <is>
          <t>27/07/2026</t>
        </is>
      </c>
      <c r="B10" s="33" t="inlineStr">
        <is>
          <t>1.1</t>
        </is>
      </c>
      <c r="C10" s="22" t="inlineStr">
        <is>
          <t>Se registra la auditoría real de calidad de datos realizada por Miguel A. López Hernández (2 hallazgos: falta informe estimación final vs real, historial insuficiente de tendencias de calidad); se corrige "está hoja".</t>
        </is>
      </c>
      <c r="D10" s="33" t="inlineStr">
        <is>
          <t>Carlos Quintero N.</t>
        </is>
      </c>
    </row>
    <row r="11" ht="32.25" customHeight="1">
      <c r="A11" s="33" t="n"/>
      <c r="B11" s="33" t="n"/>
      <c r="C11" s="22" t="n"/>
      <c r="D11" s="33" t="n"/>
    </row>
    <row r="12" ht="32.25" customHeight="1">
      <c r="A12" s="33" t="n"/>
      <c r="B12" s="33" t="n"/>
      <c r="C12" s="22" t="n"/>
      <c r="D12" s="33" t="n"/>
    </row>
    <row r="13" ht="32.25" customHeight="1"/>
    <row r="14" ht="15.5" customHeight="1">
      <c r="A14" s="35" t="inlineStr">
        <is>
          <t>Si se tiene un sistema de gestión de versiones eliminar esta hoja.</t>
        </is>
      </c>
    </row>
  </sheetData>
  <mergeCells count="4">
    <mergeCell ref="A1:B2"/>
    <mergeCell ref="A3:B3"/>
    <mergeCell ref="A14:D14"/>
    <mergeCell ref="A6:D6"/>
  </mergeCells>
  <pageMargins left="0.7" right="0.7" top="0.75" bottom="0.75" header="0.3" footer="0.3"/>
  <pageSetup orientation="landscape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1"/>
  <sheetViews>
    <sheetView showGridLines="0" zoomScale="85" zoomScaleNormal="85" workbookViewId="0">
      <selection activeCell="L13" sqref="L13"/>
    </sheetView>
  </sheetViews>
  <sheetFormatPr baseColWidth="8" defaultColWidth="10.90625" defaultRowHeight="14.5"/>
  <cols>
    <col width="21" customWidth="1" min="2" max="2"/>
    <col width="17.54296875" customWidth="1" min="3" max="4"/>
    <col width="17.453125" customWidth="1" min="5" max="5"/>
    <col width="11.54296875" customWidth="1" min="6" max="6"/>
    <col width="43.453125" customWidth="1" min="7" max="7"/>
    <col width="14" customWidth="1" min="10" max="10"/>
    <col width="13.90625" customWidth="1" min="11" max="11"/>
    <col width="12.54296875" customWidth="1" min="12" max="12"/>
  </cols>
  <sheetData>
    <row r="1">
      <c r="A1" s="38" t="inlineStr">
        <is>
          <t>Datos generales</t>
        </is>
      </c>
      <c r="D1" s="58" t="n"/>
    </row>
    <row r="2" ht="27.75" customHeight="1">
      <c r="A2" s="39" t="inlineStr">
        <is>
          <t>Responsable de área:</t>
        </is>
      </c>
      <c r="B2" s="59" t="n"/>
      <c r="C2" s="42" t="inlineStr">
        <is>
          <t>Nombre del proyecto</t>
        </is>
      </c>
      <c r="D2" s="59" t="n"/>
    </row>
    <row r="3" ht="51.75" customHeight="1">
      <c r="A3" s="39" t="inlineStr">
        <is>
          <t>Historial de escalamiento</t>
        </is>
      </c>
      <c r="B3" s="59" t="n"/>
      <c r="C3" s="60" t="n"/>
      <c r="D3" s="59" t="n"/>
    </row>
    <row r="4" ht="27.75" customHeight="1">
      <c r="B4" s="19" t="n"/>
      <c r="C4" s="18" t="n"/>
      <c r="D4" s="18" t="n"/>
      <c r="E4" s="11" t="n"/>
      <c r="F4" s="11" t="n"/>
    </row>
    <row r="5" ht="15.5" customHeight="1">
      <c r="A5" s="40" t="inlineStr">
        <is>
          <t xml:space="preserve">Resumen general </t>
        </is>
      </c>
    </row>
    <row r="6" ht="27.75" customHeight="1">
      <c r="A6" s="39" t="inlineStr">
        <is>
          <t># auditoría</t>
        </is>
      </c>
      <c r="B6" s="59" t="n"/>
      <c r="C6" s="39" t="inlineStr">
        <is>
          <t>Fecha de la auditoría</t>
        </is>
      </c>
      <c r="D6" s="39" t="inlineStr">
        <is>
          <t>Auditor</t>
        </is>
      </c>
      <c r="E6" s="16" t="inlineStr">
        <is>
          <t>Auditado</t>
        </is>
      </c>
      <c r="F6" s="39" t="inlineStr">
        <is>
          <t xml:space="preserve">% apego </t>
        </is>
      </c>
      <c r="G6" s="16" t="inlineStr">
        <is>
          <t>Observaciones</t>
        </is>
      </c>
    </row>
    <row r="7" ht="28.75" customHeight="1">
      <c r="A7" s="41" t="inlineStr">
        <is>
          <t>Auditoría 1</t>
        </is>
      </c>
      <c r="B7" s="30" t="inlineStr">
        <is>
          <t>Repositorio de mediciones</t>
        </is>
      </c>
      <c r="C7" s="32" t="inlineStr">
        <is>
          <t>27/07/2026</t>
        </is>
      </c>
      <c r="D7" s="32" t="inlineStr">
        <is>
          <t>Miguel A. López Hernández</t>
        </is>
      </c>
      <c r="E7" s="27" t="inlineStr">
        <is>
          <t>Gerente de desarrollo</t>
        </is>
      </c>
      <c r="F7" s="31">
        <f>'2.-Auditoría 1'!F2</f>
        <v/>
      </c>
      <c r="G7" s="27" t="n"/>
    </row>
    <row r="8" ht="18.75" customHeight="1">
      <c r="A8" s="61" t="n"/>
      <c r="B8" s="30" t="inlineStr">
        <is>
          <t>Tendencias de calidad</t>
        </is>
      </c>
      <c r="C8" s="32" t="inlineStr">
        <is>
          <t>27/07/2026</t>
        </is>
      </c>
      <c r="D8" s="32" t="inlineStr">
        <is>
          <t>Miguel A. López Hernández</t>
        </is>
      </c>
      <c r="E8" s="27" t="inlineStr">
        <is>
          <t>Gerente de desarrollo</t>
        </is>
      </c>
      <c r="F8" s="31">
        <f>'2.-Auditoría 1'!F4</f>
        <v/>
      </c>
      <c r="G8" s="27" t="n"/>
    </row>
    <row r="9" ht="27" customHeight="1">
      <c r="A9" s="41" t="inlineStr">
        <is>
          <t>Auditoría 2</t>
        </is>
      </c>
      <c r="B9" s="30" t="inlineStr">
        <is>
          <t>Repositorio de mediciones</t>
        </is>
      </c>
      <c r="C9" s="32" t="n"/>
      <c r="D9" s="32" t="n"/>
      <c r="E9" s="27" t="n"/>
      <c r="F9" s="31">
        <f>'3.-Auditoría 2'!F2</f>
        <v/>
      </c>
      <c r="G9" s="27" t="n"/>
    </row>
    <row r="10" ht="18" customHeight="1">
      <c r="A10" s="61" t="n"/>
      <c r="B10" s="30" t="inlineStr">
        <is>
          <t>Tendencias de calidad</t>
        </is>
      </c>
      <c r="C10" s="32" t="n"/>
      <c r="D10" s="32" t="n"/>
      <c r="E10" s="27" t="n"/>
      <c r="F10" s="31">
        <f>'3.-Auditoría 2'!F4</f>
        <v/>
      </c>
      <c r="G10" s="27" t="n"/>
    </row>
    <row r="11" ht="28.25" customHeight="1">
      <c r="A11" s="41" t="inlineStr">
        <is>
          <t>Auditoría 3</t>
        </is>
      </c>
      <c r="B11" s="30" t="inlineStr">
        <is>
          <t>Repositorio de mediciones</t>
        </is>
      </c>
      <c r="C11" s="32" t="n"/>
      <c r="D11" s="32" t="n"/>
      <c r="E11" s="27" t="n"/>
      <c r="F11" s="31">
        <f>'4.-Auditoría 3'!F2</f>
        <v/>
      </c>
      <c r="G11" s="27" t="n"/>
    </row>
    <row r="12" ht="17.5" customHeight="1">
      <c r="A12" s="61" t="n"/>
      <c r="B12" s="30" t="inlineStr">
        <is>
          <t>Tendencias de calidad</t>
        </is>
      </c>
      <c r="C12" s="32" t="n"/>
      <c r="D12" s="32" t="n"/>
      <c r="E12" s="27" t="n"/>
      <c r="F12" s="31">
        <f>'4.-Auditoría 3'!F4</f>
        <v/>
      </c>
      <c r="G12" s="27" t="n"/>
    </row>
    <row r="21">
      <c r="M21" t="inlineStr">
        <is>
          <t xml:space="preserve"> </t>
        </is>
      </c>
    </row>
  </sheetData>
  <mergeCells count="10">
    <mergeCell ref="A1:D1"/>
    <mergeCell ref="A2:B2"/>
    <mergeCell ref="C2:D2"/>
    <mergeCell ref="A9:A10"/>
    <mergeCell ref="A7:A8"/>
    <mergeCell ref="C3:D3"/>
    <mergeCell ref="A3:B3"/>
    <mergeCell ref="A6:B6"/>
    <mergeCell ref="A11:A12"/>
    <mergeCell ref="A5:G5"/>
  </mergeCells>
  <pageMargins left="0.7" right="0.7" top="0.75" bottom="0.75" header="0.3" footer="0.3"/>
  <pageSetup orientation="landscape" paperSize="9" scale="62" horizontalDpi="0" verticalDpi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tabSelected="1" topLeftCell="A6" zoomScale="70" zoomScaleNormal="70" workbookViewId="0">
      <selection activeCell="B25" sqref="B25"/>
    </sheetView>
  </sheetViews>
  <sheetFormatPr baseColWidth="8" defaultColWidth="11.453125" defaultRowHeight="14.5"/>
  <cols>
    <col width="13.453125" customWidth="1" min="1" max="1"/>
    <col width="54.453125" customWidth="1" min="2" max="2"/>
    <col width="10.453125" customWidth="1" min="3" max="3"/>
    <col width="11.08984375" customWidth="1" min="4" max="4"/>
    <col width="11.54296875" customWidth="1" min="5" max="5"/>
    <col width="49.453125" customWidth="1" min="6" max="6"/>
    <col width="6.453125" customWidth="1" min="9" max="9"/>
    <col width="42" customWidth="1" min="10" max="10"/>
    <col width="13" customWidth="1" min="11" max="11"/>
    <col width="13.453125" customWidth="1" min="13" max="13"/>
    <col width="76" customWidth="1" min="14" max="14"/>
  </cols>
  <sheetData>
    <row r="1" ht="15.5" customHeight="1">
      <c r="A1" s="13" t="n"/>
      <c r="B1" s="48" t="inlineStr">
        <is>
          <t>Repositorio de mediciones</t>
        </is>
      </c>
      <c r="E1" s="6" t="inlineStr">
        <is>
          <t>Preguntas aprobadas</t>
        </is>
      </c>
      <c r="F1" s="4">
        <f>COUNTA(C9:C20)+COUNTA(E9:E20)</f>
        <v/>
      </c>
    </row>
    <row r="2" ht="16.25" customHeight="1">
      <c r="A2" s="13" t="n"/>
      <c r="B2" s="12" t="n"/>
      <c r="E2" s="6" t="inlineStr">
        <is>
          <t>% de apego</t>
        </is>
      </c>
      <c r="F2" s="7">
        <f>F1/COUNT(A10:A20)</f>
        <v/>
      </c>
    </row>
    <row r="3" ht="16.25" customHeight="1">
      <c r="A3" s="13" t="n"/>
      <c r="B3" s="49" t="inlineStr">
        <is>
          <t>Tendencias de calidad</t>
        </is>
      </c>
      <c r="E3" s="6" t="inlineStr">
        <is>
          <t>Preguntas aprobadas</t>
        </is>
      </c>
      <c r="F3" s="4">
        <f>COUNTA(C22:C25)+COUNTA(E22:E25)</f>
        <v/>
      </c>
    </row>
    <row r="4" ht="16.25" customHeight="1">
      <c r="A4" s="13" t="n"/>
      <c r="B4" s="12" t="n"/>
      <c r="E4" s="6" t="inlineStr">
        <is>
          <t>% de apego</t>
        </is>
      </c>
      <c r="F4" s="7">
        <f>F3/COUNT(A22:A25)</f>
        <v/>
      </c>
    </row>
    <row r="5">
      <c r="A5" s="14" t="n"/>
      <c r="B5" s="12" t="n"/>
    </row>
    <row r="6" ht="18.5" customHeight="1">
      <c r="A6" s="52" t="inlineStr">
        <is>
          <t>Auditoria de Calidad de datos</t>
        </is>
      </c>
      <c r="B6" s="62" t="n"/>
      <c r="C6" s="62" t="n"/>
      <c r="D6" s="62" t="n"/>
      <c r="E6" s="62" t="n"/>
      <c r="F6" s="62" t="n"/>
    </row>
    <row r="7" ht="15.75" customHeight="1">
      <c r="A7" s="63" t="inlineStr">
        <is>
          <t>No.</t>
        </is>
      </c>
      <c r="B7" s="9" t="inlineStr">
        <is>
          <t>Verificación</t>
        </is>
      </c>
      <c r="C7" s="50" t="inlineStr">
        <is>
          <t>Condiciones</t>
        </is>
      </c>
      <c r="D7" s="64" t="n"/>
      <c r="E7" s="59" t="n"/>
      <c r="F7" s="51" t="inlineStr">
        <is>
          <t>Observaciones</t>
        </is>
      </c>
    </row>
    <row r="8" ht="15.75" customHeight="1">
      <c r="A8" s="61" t="n"/>
      <c r="B8" s="9" t="inlineStr">
        <is>
          <t>Criterio a verificar</t>
        </is>
      </c>
      <c r="C8" s="51" t="inlineStr">
        <is>
          <t>Sí</t>
        </is>
      </c>
      <c r="D8" s="51" t="inlineStr">
        <is>
          <t>No</t>
        </is>
      </c>
      <c r="E8" s="51" t="inlineStr">
        <is>
          <t>No aplica</t>
        </is>
      </c>
      <c r="F8" s="61" t="n"/>
    </row>
    <row r="9" ht="17.15" customHeight="1">
      <c r="A9" s="41" t="inlineStr">
        <is>
          <t>Repositorio de mediciones</t>
        </is>
      </c>
      <c r="B9" s="64" t="n"/>
      <c r="C9" s="64" t="n"/>
      <c r="D9" s="64" t="n"/>
      <c r="E9" s="64" t="n"/>
      <c r="F9" s="59" t="n"/>
    </row>
    <row r="10">
      <c r="A10" s="2" t="n">
        <v>1</v>
      </c>
      <c r="B10" s="25" t="inlineStr">
        <is>
          <t>¿Se puede acceder al repositorio?</t>
        </is>
      </c>
      <c r="C10" s="2" t="inlineStr">
        <is>
          <t>X</t>
        </is>
      </c>
      <c r="D10" s="2" t="n"/>
      <c r="E10" s="2" t="n"/>
      <c r="F10" s="8" t="n"/>
    </row>
    <row r="11" ht="27" customHeight="1">
      <c r="A11" s="2" t="n">
        <v>2</v>
      </c>
      <c r="B11" s="25" t="inlineStr">
        <is>
          <t>¿En el repositorio se encuentra las estimaciones, cronogramas, informe de estimación final vs la real de los proyectos?</t>
        </is>
      </c>
      <c r="C11" s="2" t="n"/>
      <c r="D11" s="2" t="inlineStr">
        <is>
          <t>X</t>
        </is>
      </c>
      <c r="E11" s="2" t="n"/>
      <c r="F11" s="1" t="inlineStr">
        <is>
          <t>No se cuenta con un informe que compare la estimación final contra lo realmente ejecutado para el proyecto.</t>
        </is>
      </c>
    </row>
    <row r="12" ht="26.5" customHeight="1">
      <c r="A12" s="2" t="n">
        <v>3</v>
      </c>
      <c r="B12" s="25" t="inlineStr">
        <is>
          <t>¿Están guardados los históricos de todos los proyectos concluidos en la organización?</t>
        </is>
      </c>
      <c r="C12" s="2" t="n"/>
      <c r="D12" s="2" t="n"/>
      <c r="E12" s="2" t="inlineStr">
        <is>
          <t>X</t>
        </is>
      </c>
      <c r="F12" s="1" t="n"/>
    </row>
    <row r="13" ht="16.25" customHeight="1">
      <c r="A13" s="2" t="n">
        <v>4</v>
      </c>
      <c r="B13" s="26" t="inlineStr">
        <is>
          <t>¿Los datos históricos de los proyectos están disponibles para su uso?</t>
        </is>
      </c>
      <c r="C13" s="10" t="inlineStr">
        <is>
          <t>X</t>
        </is>
      </c>
      <c r="D13" s="2" t="n"/>
      <c r="E13" s="2" t="n"/>
      <c r="F13" s="1" t="n"/>
    </row>
    <row r="14" ht="18" customHeight="1">
      <c r="A14" s="2" t="n">
        <v>5</v>
      </c>
      <c r="B14" s="27" t="inlineStr">
        <is>
          <t>¿La información almacenada sigue el formato establecido?</t>
        </is>
      </c>
      <c r="C14" s="2" t="inlineStr">
        <is>
          <t>X</t>
        </is>
      </c>
      <c r="D14" s="2" t="n"/>
      <c r="E14" s="2" t="n"/>
      <c r="F14" s="1" t="n"/>
    </row>
    <row r="15" ht="34.25" customHeight="1">
      <c r="A15" s="2" t="n">
        <v>6</v>
      </c>
      <c r="B15" s="28" t="inlineStr">
        <is>
          <t>¿Está registrado el fundamento de las estimaciones de tamaño, esfuerzo, duración y costos?</t>
        </is>
      </c>
      <c r="C15" s="2" t="inlineStr">
        <is>
          <t>X</t>
        </is>
      </c>
      <c r="D15" s="2" t="n"/>
      <c r="E15" s="2" t="n"/>
      <c r="F15" s="1" t="n"/>
    </row>
    <row r="16" ht="38.4" customHeight="1">
      <c r="A16" s="2" t="n">
        <v>7</v>
      </c>
      <c r="B16" s="28" t="inlineStr">
        <is>
          <t>¿Los documentos de los proyectos son complicados de analizar e interpretar?</t>
        </is>
      </c>
      <c r="C16" s="2" t="n"/>
      <c r="D16" s="2" t="inlineStr">
        <is>
          <t>X</t>
        </is>
      </c>
      <c r="E16" s="2" t="n"/>
      <c r="F16" s="1" t="n"/>
    </row>
    <row r="17" ht="55.75" customHeight="1">
      <c r="A17" s="2" t="n">
        <v>8</v>
      </c>
      <c r="B17" s="29" t="inlineStr">
        <is>
          <t>¿En los documentos de los proyectos  hay datos incorrectos? Revisar la información en el repositorio del proyecto y compararla con la información guardada en el repositorio de mediciones organizacionales (base de datos de conocimiento).</t>
        </is>
      </c>
      <c r="C17" s="2" t="n"/>
      <c r="D17" s="2" t="inlineStr">
        <is>
          <t>X</t>
        </is>
      </c>
      <c r="E17" s="2" t="n"/>
      <c r="F17" s="1" t="n"/>
    </row>
    <row r="18" ht="15" customHeight="1">
      <c r="A18" s="2" t="n">
        <v>9</v>
      </c>
      <c r="B18" s="5" t="inlineStr">
        <is>
          <t>¿Hay documentos repetidos?</t>
        </is>
      </c>
      <c r="C18" s="2" t="n"/>
      <c r="D18" s="2" t="inlineStr">
        <is>
          <t>X</t>
        </is>
      </c>
      <c r="E18" s="2" t="n"/>
      <c r="F18" s="1" t="n"/>
    </row>
    <row r="19" ht="17.15" customHeight="1">
      <c r="A19" s="2" t="n">
        <v>10</v>
      </c>
      <c r="B19" s="5" t="inlineStr">
        <is>
          <t>Están establecidos los mecanismos de respaldo del repositorio?</t>
        </is>
      </c>
      <c r="C19" s="2" t="inlineStr">
        <is>
          <t>X</t>
        </is>
      </c>
      <c r="D19" s="2" t="n"/>
      <c r="E19" s="2" t="n"/>
      <c r="F19" s="1" t="n"/>
    </row>
    <row r="20" ht="18" customHeight="1">
      <c r="A20" s="2" t="n">
        <v>11</v>
      </c>
      <c r="B20" s="5" t="inlineStr">
        <is>
          <t>¿Existen respaldos del repositorio?</t>
        </is>
      </c>
      <c r="C20" s="2" t="inlineStr">
        <is>
          <t>X</t>
        </is>
      </c>
      <c r="D20" s="2" t="n"/>
      <c r="E20" s="2" t="n"/>
      <c r="F20" s="1" t="n"/>
    </row>
    <row r="21" ht="19.25" customHeight="1">
      <c r="A21" s="41" t="inlineStr">
        <is>
          <t>Tendencia de calidad</t>
        </is>
      </c>
      <c r="B21" s="64" t="n"/>
      <c r="C21" s="64" t="n"/>
      <c r="D21" s="64" t="n"/>
      <c r="E21" s="64" t="n"/>
      <c r="F21" s="59" t="n"/>
    </row>
    <row r="22" ht="21.65" customHeight="1">
      <c r="A22" s="2" t="n">
        <v>12</v>
      </c>
      <c r="B22" s="25" t="inlineStr">
        <is>
          <t>¿Se puede acceder a la carpeta de informes de calidad?</t>
        </is>
      </c>
      <c r="C22" s="2" t="inlineStr">
        <is>
          <t>X</t>
        </is>
      </c>
      <c r="D22" s="2" t="n"/>
      <c r="E22" s="2" t="n"/>
      <c r="F22" s="1" t="n"/>
    </row>
    <row r="23" ht="46.75" customHeight="1">
      <c r="A23" s="2" t="n">
        <v>13</v>
      </c>
      <c r="B23" s="25" t="inlineStr">
        <is>
          <t>¿En el repositorio se encuentran todos los informes de tendencias de calidad? Se deberá revisar la frecuencia en que se realizan dichos informes para saber que cantidad de informes deberían de existir.</t>
        </is>
      </c>
      <c r="C23" s="2" t="n"/>
      <c r="D23" s="2" t="inlineStr">
        <is>
          <t>X</t>
        </is>
      </c>
      <c r="E23" s="2" t="n"/>
      <c r="F23" s="1" t="inlineStr">
        <is>
          <t>No se tiene un historial suficiente de informes de tendencias de calidad acumulados; solo existe el informe de RxP a nivel proyecto (con datos de ejemplo).</t>
        </is>
      </c>
    </row>
    <row r="24" ht="30" customHeight="1">
      <c r="A24" s="2" t="n">
        <v>14</v>
      </c>
      <c r="B24" s="25" t="inlineStr">
        <is>
          <t>¿los informes de tendencias de calidad y de auditorias están disponibles?</t>
        </is>
      </c>
      <c r="C24" s="2" t="inlineStr">
        <is>
          <t>X</t>
        </is>
      </c>
      <c r="D24" s="2" t="n"/>
      <c r="E24" s="2" t="n"/>
      <c r="F24" s="1" t="n"/>
    </row>
    <row r="25" ht="59.4" customHeight="1">
      <c r="A25" s="2" t="n">
        <v>15</v>
      </c>
      <c r="B25" s="25" t="inlineStr">
        <is>
          <t>¿Hay datos incorrectos en los informes de tendencias de calidad? Revisar la información en el repositorio de auditorías y compararla con la información guardada en el repositorio de mediciones organizacionales (base de datos de conocimiento).</t>
        </is>
      </c>
      <c r="C25" s="2" t="n"/>
      <c r="D25" s="2" t="inlineStr">
        <is>
          <t>X</t>
        </is>
      </c>
      <c r="E25" s="2" t="n"/>
      <c r="F25" s="1" t="n"/>
    </row>
  </sheetData>
  <mergeCells count="8">
    <mergeCell ref="B3:C3"/>
    <mergeCell ref="A9:F9"/>
    <mergeCell ref="A7:A8"/>
    <mergeCell ref="A6:F6"/>
    <mergeCell ref="F7:F8"/>
    <mergeCell ref="C7:E7"/>
    <mergeCell ref="A21:F21"/>
    <mergeCell ref="B1:C1"/>
  </mergeCells>
  <pageMargins left="0.7" right="0.7" top="0.75" bottom="0.75" header="0.3" footer="0.3"/>
  <pageSetup orientation="landscape" paperSize="9" scale="80" horizontalDpi="0" verticalDpi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zoomScale="85" zoomScaleNormal="85" workbookViewId="0">
      <selection activeCell="B17" sqref="B17"/>
    </sheetView>
  </sheetViews>
  <sheetFormatPr baseColWidth="8" defaultColWidth="11.453125" defaultRowHeight="14.5"/>
  <cols>
    <col width="13.453125" customWidth="1" min="1" max="1"/>
    <col width="71.90625" customWidth="1" min="2" max="2"/>
    <col width="10.453125" customWidth="1" min="3" max="3"/>
    <col width="11.08984375" customWidth="1" min="4" max="4"/>
    <col width="11.54296875" customWidth="1" min="5" max="5"/>
    <col width="49.453125" customWidth="1" min="6" max="6"/>
    <col width="6.453125" customWidth="1" min="9" max="9"/>
    <col width="42" customWidth="1" min="10" max="10"/>
    <col width="13" customWidth="1" min="11" max="11"/>
    <col width="13.453125" customWidth="1" min="13" max="13"/>
    <col width="76" customWidth="1" min="14" max="14"/>
  </cols>
  <sheetData>
    <row r="1" ht="15.5" customHeight="1">
      <c r="A1" s="13" t="n"/>
      <c r="B1" s="48" t="inlineStr">
        <is>
          <t>Repositorio de mediciones</t>
        </is>
      </c>
      <c r="E1" s="6" t="inlineStr">
        <is>
          <t>Preguntas aprobadas</t>
        </is>
      </c>
      <c r="F1" s="4">
        <f>COUNTA(C9:C20)+COUNTA(E9:E20)</f>
        <v/>
      </c>
    </row>
    <row r="2" ht="16.25" customHeight="1">
      <c r="A2" s="13" t="n"/>
      <c r="B2" s="12" t="n"/>
      <c r="E2" s="6" t="inlineStr">
        <is>
          <t>% de apego</t>
        </is>
      </c>
      <c r="F2" s="7">
        <f>F1/COUNT(A10:A20)</f>
        <v/>
      </c>
    </row>
    <row r="3" ht="16.25" customHeight="1">
      <c r="A3" s="13" t="n"/>
      <c r="B3" s="49" t="inlineStr">
        <is>
          <t>Tendencias de calidad</t>
        </is>
      </c>
      <c r="E3" s="6" t="inlineStr">
        <is>
          <t>Preguntas aprobadas</t>
        </is>
      </c>
      <c r="F3" s="4">
        <f>COUNTA(C22:C25)+COUNTA(E22:E25)</f>
        <v/>
      </c>
    </row>
    <row r="4" ht="16.25" customHeight="1">
      <c r="A4" s="13" t="n"/>
      <c r="B4" s="12" t="n"/>
      <c r="E4" s="6" t="inlineStr">
        <is>
          <t>% de apego</t>
        </is>
      </c>
      <c r="F4" s="7">
        <f>F3/COUNT(A22:A25)</f>
        <v/>
      </c>
    </row>
    <row r="5">
      <c r="A5" s="14" t="n"/>
      <c r="B5" s="12" t="n"/>
    </row>
    <row r="6" ht="18.5" customHeight="1">
      <c r="A6" s="52" t="inlineStr">
        <is>
          <t>Auditoria de Calidad de datos</t>
        </is>
      </c>
      <c r="B6" s="62" t="n"/>
      <c r="C6" s="62" t="n"/>
      <c r="D6" s="62" t="n"/>
      <c r="E6" s="62" t="n"/>
      <c r="F6" s="62" t="n"/>
    </row>
    <row r="7" ht="15.75" customHeight="1">
      <c r="A7" s="63" t="inlineStr">
        <is>
          <t>No.</t>
        </is>
      </c>
      <c r="B7" s="9" t="inlineStr">
        <is>
          <t>Verificación</t>
        </is>
      </c>
      <c r="C7" s="50" t="inlineStr">
        <is>
          <t>Condiciones</t>
        </is>
      </c>
      <c r="D7" s="64" t="n"/>
      <c r="E7" s="59" t="n"/>
      <c r="F7" s="51" t="inlineStr">
        <is>
          <t>Observaciones</t>
        </is>
      </c>
    </row>
    <row r="8" ht="15.75" customHeight="1">
      <c r="A8" s="61" t="n"/>
      <c r="B8" s="9" t="inlineStr">
        <is>
          <t>Criterio a verificar</t>
        </is>
      </c>
      <c r="C8" s="51" t="inlineStr">
        <is>
          <t>Sí</t>
        </is>
      </c>
      <c r="D8" s="51" t="inlineStr">
        <is>
          <t>No</t>
        </is>
      </c>
      <c r="E8" s="51" t="inlineStr">
        <is>
          <t>No aplica</t>
        </is>
      </c>
      <c r="F8" s="61" t="n"/>
    </row>
    <row r="9" ht="17.15" customHeight="1">
      <c r="A9" s="41" t="inlineStr">
        <is>
          <t>Repositorio de mediciones</t>
        </is>
      </c>
      <c r="B9" s="64" t="n"/>
      <c r="C9" s="64" t="n"/>
      <c r="D9" s="64" t="n"/>
      <c r="E9" s="64" t="n"/>
      <c r="F9" s="59" t="n"/>
    </row>
    <row r="10">
      <c r="A10" s="2" t="n">
        <v>1</v>
      </c>
      <c r="B10" s="25" t="inlineStr">
        <is>
          <t>¿Se puede acceder al repositorio?</t>
        </is>
      </c>
      <c r="C10" s="2" t="n"/>
      <c r="D10" s="2" t="n"/>
      <c r="E10" s="2" t="n"/>
      <c r="F10" s="8" t="n"/>
    </row>
    <row r="11" ht="27" customHeight="1">
      <c r="A11" s="2" t="n">
        <v>2</v>
      </c>
      <c r="B11" s="25" t="inlineStr">
        <is>
          <t>¿En el repositorio se encuentra las estimaciones, cronogramas, informe de estimación final vs la real de los proyectos?</t>
        </is>
      </c>
      <c r="C11" s="2" t="n"/>
      <c r="D11" s="2" t="n"/>
      <c r="E11" s="2" t="n"/>
      <c r="F11" s="1" t="n"/>
    </row>
    <row r="12">
      <c r="A12" s="2" t="n">
        <v>3</v>
      </c>
      <c r="B12" s="25" t="inlineStr">
        <is>
          <t>¿Están guardados los históricos de todos los proyectos concluidos en la organización?</t>
        </is>
      </c>
      <c r="C12" s="2" t="n"/>
      <c r="D12" s="2" t="n"/>
      <c r="E12" s="2" t="n"/>
      <c r="F12" s="1" t="n"/>
    </row>
    <row r="13" ht="16.25" customHeight="1">
      <c r="A13" s="2" t="n">
        <v>4</v>
      </c>
      <c r="B13" s="26" t="inlineStr">
        <is>
          <t>¿Los datos históricos de los proyectos están disponibles para su uso?</t>
        </is>
      </c>
      <c r="C13" s="10" t="n"/>
      <c r="D13" s="2" t="n"/>
      <c r="E13" s="2" t="n"/>
      <c r="F13" s="1" t="n"/>
    </row>
    <row r="14" ht="18" customHeight="1">
      <c r="A14" s="2" t="n">
        <v>5</v>
      </c>
      <c r="B14" s="27" t="inlineStr">
        <is>
          <t>¿La información almacenada sigue el formato establecido?</t>
        </is>
      </c>
      <c r="C14" s="2" t="n"/>
      <c r="D14" s="2" t="n"/>
      <c r="E14" s="2" t="n"/>
      <c r="F14" s="1" t="n"/>
    </row>
    <row r="15" ht="16.25" customHeight="1">
      <c r="A15" s="2" t="n">
        <v>6</v>
      </c>
      <c r="B15" s="28" t="inlineStr">
        <is>
          <t>¿Está registrado el fundamento de las estimaciones de tamaño, esfuerzo, duración y costos?</t>
        </is>
      </c>
      <c r="C15" s="2" t="n"/>
      <c r="D15" s="2" t="n"/>
      <c r="E15" s="2" t="n"/>
      <c r="F15" s="1" t="n"/>
    </row>
    <row r="16" ht="17.15" customHeight="1">
      <c r="A16" s="2" t="n">
        <v>7</v>
      </c>
      <c r="B16" s="28" t="inlineStr">
        <is>
          <t>¿Los documentos de los proyectos son complicados de analizar e interpretar?</t>
        </is>
      </c>
      <c r="C16" s="2" t="n"/>
      <c r="D16" s="2" t="n"/>
      <c r="E16" s="2" t="n"/>
      <c r="F16" s="1" t="n"/>
    </row>
    <row r="17" ht="45" customHeight="1">
      <c r="A17" s="2" t="n">
        <v>8</v>
      </c>
      <c r="B17" s="29" t="inlineStr">
        <is>
          <t>¿En los documentos de los proyectos  hay datos incorrectos? Revisar la información en el repositorio del proyecto y compararla con la información guardada en el repositorio de mediciones organizacionales (base de datos de conocimiento).</t>
        </is>
      </c>
      <c r="C17" s="2" t="n"/>
      <c r="D17" s="2" t="n"/>
      <c r="E17" s="2" t="n"/>
      <c r="F17" s="1" t="n"/>
    </row>
    <row r="18" ht="15" customHeight="1">
      <c r="A18" s="2" t="n">
        <v>9</v>
      </c>
      <c r="B18" s="5" t="inlineStr">
        <is>
          <t>¿Hay documentos repetidos?</t>
        </is>
      </c>
      <c r="C18" s="2" t="n"/>
      <c r="D18" s="2" t="n"/>
      <c r="E18" s="2" t="n"/>
      <c r="F18" s="1" t="n"/>
    </row>
    <row r="19" ht="17.15" customHeight="1">
      <c r="A19" s="2" t="n">
        <v>10</v>
      </c>
      <c r="B19" s="5" t="inlineStr">
        <is>
          <t>Están establecidos los mecanismos de respaldo del repositorio?</t>
        </is>
      </c>
      <c r="C19" s="2" t="n"/>
      <c r="D19" s="2" t="n"/>
      <c r="E19" s="2" t="n"/>
      <c r="F19" s="1" t="n"/>
    </row>
    <row r="20" ht="18" customHeight="1">
      <c r="A20" s="2" t="n">
        <v>11</v>
      </c>
      <c r="B20" s="5" t="inlineStr">
        <is>
          <t>¿Existen respaldos del repositorio?</t>
        </is>
      </c>
      <c r="C20" s="2" t="n"/>
      <c r="D20" s="2" t="n"/>
      <c r="E20" s="2" t="n"/>
      <c r="F20" s="1" t="n"/>
    </row>
    <row r="21" ht="19.25" customHeight="1">
      <c r="A21" s="41" t="inlineStr">
        <is>
          <t>Tendencia de calidad</t>
        </is>
      </c>
      <c r="B21" s="64" t="n"/>
      <c r="C21" s="64" t="n"/>
      <c r="D21" s="64" t="n"/>
      <c r="E21" s="64" t="n"/>
      <c r="F21" s="59" t="n"/>
    </row>
    <row r="22" ht="21.65" customHeight="1">
      <c r="A22" s="2" t="n">
        <v>12</v>
      </c>
      <c r="B22" s="25" t="inlineStr">
        <is>
          <t>¿Se puede acceder a la carpeta de calidad?</t>
        </is>
      </c>
      <c r="C22" s="2" t="n"/>
      <c r="D22" s="2" t="n"/>
      <c r="E22" s="2" t="n"/>
      <c r="F22" s="1" t="n"/>
    </row>
    <row r="23" ht="46.75" customHeight="1">
      <c r="A23" s="2" t="n">
        <v>13</v>
      </c>
      <c r="B23" s="25" t="inlineStr">
        <is>
          <t>¿En el repositorio se encuentran todos los informes de tendencias de calidad? Se deberá revisar la frecuencia en que se realizan dichos informes para saber que cantidad de informes deberían de existir.</t>
        </is>
      </c>
      <c r="C23" s="2" t="n"/>
      <c r="D23" s="2" t="n"/>
      <c r="E23" s="2" t="n"/>
      <c r="F23" s="1" t="n"/>
    </row>
    <row r="24" ht="30" customHeight="1">
      <c r="A24" s="2" t="n">
        <v>14</v>
      </c>
      <c r="B24" s="25" t="inlineStr">
        <is>
          <t>¿los informes de tendencias de calidad y de auditorias están disponibles?</t>
        </is>
      </c>
      <c r="C24" s="2" t="n"/>
      <c r="D24" s="2" t="n"/>
      <c r="E24" s="2" t="n"/>
      <c r="F24" s="1" t="n"/>
    </row>
    <row r="25" ht="59.4" customHeight="1">
      <c r="A25" s="2" t="n">
        <v>15</v>
      </c>
      <c r="B25" s="25" t="inlineStr">
        <is>
          <t>¿Hay datos incorrectos en los informes de tendencias de calidad? Revisar la información en el repositorio de auditorías y compararla con la información guardada en el repositorio de mediciones organizacionales (base de datos de conocimiento).</t>
        </is>
      </c>
      <c r="C25" s="2" t="n"/>
      <c r="D25" s="2" t="n"/>
      <c r="E25" s="2" t="n"/>
      <c r="F25" s="1" t="n"/>
    </row>
  </sheetData>
  <mergeCells count="8">
    <mergeCell ref="B3:C3"/>
    <mergeCell ref="A9:F9"/>
    <mergeCell ref="A7:A8"/>
    <mergeCell ref="A6:F6"/>
    <mergeCell ref="F7:F8"/>
    <mergeCell ref="C7:E7"/>
    <mergeCell ref="A21:F21"/>
    <mergeCell ref="B1:C1"/>
  </mergeCells>
  <pageMargins left="0.7" right="0.7" top="0.75" bottom="0.75" header="0.3" footer="0.3"/>
  <pageSetup orientation="landscape" paperSize="9" scale="78" horizontalDpi="0" verticalDpi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zoomScale="85" zoomScaleNormal="85" workbookViewId="0">
      <selection activeCell="B1" sqref="B1:C4"/>
    </sheetView>
  </sheetViews>
  <sheetFormatPr baseColWidth="8" defaultColWidth="11.453125" defaultRowHeight="14.5"/>
  <cols>
    <col width="13.453125" customWidth="1" min="1" max="1"/>
    <col width="71.90625" customWidth="1" min="2" max="2"/>
    <col width="10.453125" customWidth="1" min="3" max="3"/>
    <col width="11.08984375" customWidth="1" min="4" max="4"/>
    <col width="11.54296875" customWidth="1" min="5" max="5"/>
    <col width="49.453125" customWidth="1" min="6" max="6"/>
    <col width="6.453125" customWidth="1" min="9" max="9"/>
    <col width="42" customWidth="1" min="10" max="10"/>
    <col width="13" customWidth="1" min="11" max="11"/>
    <col width="13.453125" customWidth="1" min="13" max="13"/>
    <col width="76" customWidth="1" min="14" max="14"/>
  </cols>
  <sheetData>
    <row r="1" ht="15.5" customHeight="1">
      <c r="A1" s="13" t="n"/>
      <c r="B1" s="48" t="inlineStr">
        <is>
          <t>Repositorio de mediciones</t>
        </is>
      </c>
      <c r="E1" s="6" t="inlineStr">
        <is>
          <t>Preguntas aprobadas</t>
        </is>
      </c>
      <c r="F1" s="4">
        <f>COUNTA(C9:C20)+COUNTA(E9:E20)</f>
        <v/>
      </c>
    </row>
    <row r="2" ht="16.25" customHeight="1">
      <c r="A2" s="13" t="n"/>
      <c r="B2" s="12" t="n"/>
      <c r="E2" s="6" t="inlineStr">
        <is>
          <t>% de apego</t>
        </is>
      </c>
      <c r="F2" s="7">
        <f>F1/COUNT(A10:A20)</f>
        <v/>
      </c>
    </row>
    <row r="3" ht="16.25" customHeight="1">
      <c r="A3" s="13" t="n"/>
      <c r="B3" s="49" t="inlineStr">
        <is>
          <t>Tendencias de calidad</t>
        </is>
      </c>
      <c r="E3" s="6" t="inlineStr">
        <is>
          <t>Preguntas aprobadas</t>
        </is>
      </c>
      <c r="F3" s="4">
        <f>COUNTA(C22:C25)+COUNTA(E22:E25)</f>
        <v/>
      </c>
    </row>
    <row r="4" ht="16.25" customHeight="1">
      <c r="A4" s="13" t="n"/>
      <c r="B4" s="12" t="n"/>
      <c r="E4" s="6" t="inlineStr">
        <is>
          <t>% de apego</t>
        </is>
      </c>
      <c r="F4" s="7">
        <f>F3/COUNT(A22:A25)</f>
        <v/>
      </c>
    </row>
    <row r="5">
      <c r="A5" s="14" t="n"/>
      <c r="B5" s="12" t="n"/>
    </row>
    <row r="6" ht="18.5" customHeight="1">
      <c r="A6" s="52" t="inlineStr">
        <is>
          <t>Auditoria de Calidad de datos</t>
        </is>
      </c>
      <c r="B6" s="62" t="n"/>
      <c r="C6" s="62" t="n"/>
      <c r="D6" s="62" t="n"/>
      <c r="E6" s="62" t="n"/>
      <c r="F6" s="62" t="n"/>
    </row>
    <row r="7" ht="15.75" customHeight="1">
      <c r="A7" s="63" t="inlineStr">
        <is>
          <t>No.</t>
        </is>
      </c>
      <c r="B7" s="9" t="inlineStr">
        <is>
          <t>Verificación</t>
        </is>
      </c>
      <c r="C7" s="50" t="inlineStr">
        <is>
          <t>Condiciones</t>
        </is>
      </c>
      <c r="D7" s="64" t="n"/>
      <c r="E7" s="59" t="n"/>
      <c r="F7" s="51" t="inlineStr">
        <is>
          <t>Observaciones</t>
        </is>
      </c>
    </row>
    <row r="8" ht="15.75" customHeight="1">
      <c r="A8" s="61" t="n"/>
      <c r="B8" s="9" t="inlineStr">
        <is>
          <t>Criterio a verificar</t>
        </is>
      </c>
      <c r="C8" s="51" t="inlineStr">
        <is>
          <t>Sí</t>
        </is>
      </c>
      <c r="D8" s="51" t="inlineStr">
        <is>
          <t>No</t>
        </is>
      </c>
      <c r="E8" s="51" t="inlineStr">
        <is>
          <t>No aplica</t>
        </is>
      </c>
      <c r="F8" s="61" t="n"/>
    </row>
    <row r="9" ht="17.15" customHeight="1">
      <c r="A9" s="41" t="inlineStr">
        <is>
          <t>Repositorio de mediciones</t>
        </is>
      </c>
      <c r="B9" s="64" t="n"/>
      <c r="C9" s="64" t="n"/>
      <c r="D9" s="64" t="n"/>
      <c r="E9" s="64" t="n"/>
      <c r="F9" s="59" t="n"/>
    </row>
    <row r="10">
      <c r="A10" s="2" t="n">
        <v>1</v>
      </c>
      <c r="B10" s="25" t="inlineStr">
        <is>
          <t>¿Se puede acceder al repositorio?</t>
        </is>
      </c>
      <c r="C10" s="2" t="n"/>
      <c r="D10" s="2" t="n"/>
      <c r="E10" s="2" t="n"/>
      <c r="F10" s="8" t="n"/>
    </row>
    <row r="11" ht="27" customHeight="1">
      <c r="A11" s="2" t="n">
        <v>2</v>
      </c>
      <c r="B11" s="25" t="inlineStr">
        <is>
          <t>¿En el repositorio se encuentra las estimaciones, cronogramas, informe de estimación final vs la real de los proyectos?</t>
        </is>
      </c>
      <c r="C11" s="2" t="n"/>
      <c r="D11" s="2" t="n"/>
      <c r="E11" s="2" t="n"/>
      <c r="F11" s="1" t="n"/>
    </row>
    <row r="12">
      <c r="A12" s="2" t="n">
        <v>3</v>
      </c>
      <c r="B12" s="25" t="inlineStr">
        <is>
          <t>¿Están guardados los históricos de todos los proyectos concluidos en la organización?</t>
        </is>
      </c>
      <c r="C12" s="2" t="n"/>
      <c r="D12" s="2" t="n"/>
      <c r="E12" s="2" t="n"/>
      <c r="F12" s="1" t="n"/>
    </row>
    <row r="13" ht="16.25" customHeight="1">
      <c r="A13" s="2" t="n">
        <v>4</v>
      </c>
      <c r="B13" s="26" t="inlineStr">
        <is>
          <t>¿Los datos históricos de los proyectos están disponibles para su uso?</t>
        </is>
      </c>
      <c r="C13" s="10" t="n"/>
      <c r="D13" s="2" t="n"/>
      <c r="E13" s="2" t="n"/>
      <c r="F13" s="1" t="n"/>
    </row>
    <row r="14" ht="18" customHeight="1">
      <c r="A14" s="2" t="n">
        <v>5</v>
      </c>
      <c r="B14" s="27" t="inlineStr">
        <is>
          <t>¿La información almacenada sigue el formato establecido?</t>
        </is>
      </c>
      <c r="C14" s="2" t="n"/>
      <c r="D14" s="2" t="n"/>
      <c r="E14" s="2" t="n"/>
      <c r="F14" s="1" t="n"/>
    </row>
    <row r="15" ht="16.25" customHeight="1">
      <c r="A15" s="2" t="n">
        <v>6</v>
      </c>
      <c r="B15" s="28" t="inlineStr">
        <is>
          <t>¿Está registrado el fundamento de las estimaciones de tamaño,esfuerzo, duración y costos?</t>
        </is>
      </c>
      <c r="C15" s="2" t="n"/>
      <c r="D15" s="2" t="n"/>
      <c r="E15" s="2" t="n"/>
      <c r="F15" s="1" t="n"/>
    </row>
    <row r="16" ht="17.15" customHeight="1">
      <c r="A16" s="2" t="n">
        <v>7</v>
      </c>
      <c r="B16" s="28" t="inlineStr">
        <is>
          <t>¿Los documentos de los proyectos son complicados de analizar e interpretar?</t>
        </is>
      </c>
      <c r="C16" s="2" t="n"/>
      <c r="D16" s="2" t="n"/>
      <c r="E16" s="2" t="n"/>
      <c r="F16" s="1" t="n"/>
    </row>
    <row r="17" ht="45" customHeight="1">
      <c r="A17" s="2" t="n">
        <v>8</v>
      </c>
      <c r="B17" s="29" t="inlineStr">
        <is>
          <t>¿En los documentos de los proyectos  hay datos incorrectos? Revisar la información en el repositorio del proyecto y compararla con la información gurdada en el repositorio de mediciones organizacionales (base de datos de conocimiento).</t>
        </is>
      </c>
      <c r="C17" s="2" t="n"/>
      <c r="D17" s="2" t="n"/>
      <c r="E17" s="2" t="n"/>
      <c r="F17" s="1" t="n"/>
    </row>
    <row r="18" ht="15" customHeight="1">
      <c r="A18" s="2" t="n">
        <v>9</v>
      </c>
      <c r="B18" s="5" t="inlineStr">
        <is>
          <t>¿Hay documentos repetidos?</t>
        </is>
      </c>
      <c r="C18" s="2" t="n"/>
      <c r="D18" s="2" t="n"/>
      <c r="E18" s="2" t="n"/>
      <c r="F18" s="1" t="n"/>
    </row>
    <row r="19" ht="17.15" customHeight="1">
      <c r="A19" s="2" t="n">
        <v>10</v>
      </c>
      <c r="B19" s="5" t="inlineStr">
        <is>
          <t>Están establecidos los mecanismos de respaldo del repositorio?</t>
        </is>
      </c>
      <c r="C19" s="2" t="n"/>
      <c r="D19" s="2" t="n"/>
      <c r="E19" s="2" t="n"/>
      <c r="F19" s="1" t="n"/>
    </row>
    <row r="20" ht="18" customHeight="1">
      <c r="A20" s="2" t="n">
        <v>11</v>
      </c>
      <c r="B20" s="5" t="inlineStr">
        <is>
          <t>¿Existen respaldos del repositorio?</t>
        </is>
      </c>
      <c r="C20" s="2" t="n"/>
      <c r="D20" s="2" t="n"/>
      <c r="E20" s="2" t="n"/>
      <c r="F20" s="1" t="n"/>
    </row>
    <row r="21" ht="19.25" customHeight="1">
      <c r="A21" s="41" t="inlineStr">
        <is>
          <t>Tendencia de calidad</t>
        </is>
      </c>
      <c r="B21" s="64" t="n"/>
      <c r="C21" s="64" t="n"/>
      <c r="D21" s="64" t="n"/>
      <c r="E21" s="64" t="n"/>
      <c r="F21" s="59" t="n"/>
    </row>
    <row r="22" ht="21.65" customHeight="1">
      <c r="A22" s="2" t="n">
        <v>12</v>
      </c>
      <c r="B22" s="25" t="inlineStr">
        <is>
          <t>¿Se puede acceder a la carpeta de calidad?</t>
        </is>
      </c>
      <c r="C22" s="2" t="n"/>
      <c r="D22" s="2" t="n"/>
      <c r="E22" s="2" t="n"/>
      <c r="F22" s="1" t="n"/>
    </row>
    <row r="23" ht="46.75" customHeight="1">
      <c r="A23" s="2" t="n">
        <v>13</v>
      </c>
      <c r="B23" s="25" t="inlineStr">
        <is>
          <t>¿En el repositorio se encuentran todos los informes de tendencias de calidad? Se deberá revsar la frecuencia en que se realizan dichos informes para saber que cantidad de infomes deberían de existir.</t>
        </is>
      </c>
      <c r="C23" s="2" t="n"/>
      <c r="D23" s="2" t="n"/>
      <c r="E23" s="2" t="n"/>
      <c r="F23" s="1" t="n"/>
    </row>
    <row r="24" ht="30" customHeight="1">
      <c r="A24" s="2" t="n">
        <v>14</v>
      </c>
      <c r="B24" s="25" t="inlineStr">
        <is>
          <t>¿los informes de tendencias de calidad y de auditorias están disponibles?</t>
        </is>
      </c>
      <c r="C24" s="2" t="n"/>
      <c r="D24" s="2" t="n"/>
      <c r="E24" s="2" t="n"/>
      <c r="F24" s="1" t="n"/>
    </row>
    <row r="25" ht="59.4" customHeight="1">
      <c r="A25" s="2" t="n">
        <v>15</v>
      </c>
      <c r="B25" s="25" t="inlineStr">
        <is>
          <t>¿Hay datos incorrectos en los informes de tendencias de calidad? Revisar la información en el repositorio de auditorías y compararla con la información gurdada en el repositorio de mediciones organizacionales (base de datos de conocimiento).</t>
        </is>
      </c>
      <c r="C25" s="2" t="n"/>
      <c r="D25" s="2" t="n"/>
      <c r="E25" s="2" t="n"/>
      <c r="F25" s="1" t="n"/>
    </row>
  </sheetData>
  <mergeCells count="8">
    <mergeCell ref="B3:C3"/>
    <mergeCell ref="A9:F9"/>
    <mergeCell ref="A7:A8"/>
    <mergeCell ref="A6:F6"/>
    <mergeCell ref="F7:F8"/>
    <mergeCell ref="C7:E7"/>
    <mergeCell ref="A21:F21"/>
    <mergeCell ref="B1:C1"/>
  </mergeCells>
  <pageMargins left="0.7" right="0.7" top="0.75" bottom="0.75" header="0.3" footer="0.3"/>
  <pageSetup orientation="landscape" paperSize="9" scale="78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Quintero N.</dc:creator>
  <dcterms:created xmlns:dcterms="http://purl.org/dc/terms/" xmlns:xsi="http://www.w3.org/2001/XMLSchema-instance" xsi:type="dcterms:W3CDTF">2019-09-25T18:39:09Z</dcterms:created>
  <dcterms:modified xmlns:dcterms="http://purl.org/dc/terms/" xmlns:xsi="http://www.w3.org/2001/XMLSchema-instance" xsi:type="dcterms:W3CDTF">2026-09-26T20:32:20Z</dcterms:modified>
  <cp:lastModifiedBy>Carlos Quintero N.</cp:lastModifiedBy>
  <cp:lastPrinted>2024-07-10T21:56:55Z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0x0101005F79CA91C779E94BAF39074ADA180F65</vt:lpwstr>
  </property>
  <property name="MediaServiceImageTags" fmtid="{D5CDD505-2E9C-101B-9397-08002B2CF9AE}" pid="3">
    <vt:lpwstr xmlns:vt="http://schemas.openxmlformats.org/officeDocument/2006/docPropsVTypes"/>
  </property>
  <property name="Email" fmtid="{D5CDD505-2E9C-101B-9397-08002B2CF9AE}" pid="4">
    <vt:lpwstr xmlns:vt="http://schemas.openxmlformats.org/officeDocument/2006/docPropsVTypes">carlos.quintero@4js.com</vt:lpwstr>
  </property>
</Properties>
</file>