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465" yWindow="3465" windowWidth="28800" windowHeight="11175" tabRatio="600" firstSheet="0" activeTab="2" autoFilterDateGrouping="1"/>
  </bookViews>
  <sheets>
    <sheet xmlns:r="http://schemas.openxmlformats.org/officeDocument/2006/relationships" name="Información del documento" sheetId="1" state="visible" r:id="rId1"/>
    <sheet xmlns:r="http://schemas.openxmlformats.org/officeDocument/2006/relationships" name="1.-RXP" sheetId="2" state="visible" r:id="rId2"/>
    <sheet xmlns:r="http://schemas.openxmlformats.org/officeDocument/2006/relationships" name="2.-Descripción tipos defectos" sheetId="3" state="visible" r:id="rId3"/>
  </sheets>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sz val="12"/>
      <scheme val="minor"/>
    </font>
    <font>
      <name val="Calibri"/>
      <family val="2"/>
      <b val="1"/>
      <color theme="1"/>
      <sz val="11"/>
      <scheme val="minor"/>
    </font>
    <font>
      <name val="Calibri"/>
      <family val="2"/>
      <sz val="12"/>
    </font>
    <font>
      <name val="Calibri"/>
      <family val="2"/>
      <color theme="1"/>
      <sz val="11"/>
    </font>
    <font>
      <name val="Calibri"/>
      <family val="2"/>
      <b val="1"/>
      <color rgb="FF000000"/>
      <sz val="14"/>
    </font>
    <font>
      <name val="Calibri"/>
      <family val="2"/>
      <color rgb="FF000000"/>
      <sz val="12"/>
    </font>
    <font>
      <name val="Calibri"/>
      <family val="2"/>
      <b val="1"/>
      <color theme="0"/>
      <sz val="16"/>
      <scheme val="minor"/>
    </font>
    <font>
      <name val="Calibri"/>
      <family val="2"/>
      <i val="1"/>
      <color theme="1" tint="0.499984740745262"/>
      <sz val="11"/>
      <scheme val="minor"/>
    </font>
    <font>
      <name val="Calibri"/>
      <family val="2"/>
      <i val="1"/>
      <color theme="1" tint="0.499984740745262"/>
      <sz val="11"/>
    </font>
    <font>
      <name val="Calibri"/>
      <family val="2"/>
      <b val="1"/>
      <color theme="0"/>
      <sz val="14"/>
    </font>
    <font>
      <name val="Tahoma"/>
      <family val="2"/>
      <color indexed="81"/>
      <sz val="9"/>
    </font>
    <font>
      <name val="Calibri"/>
      <family val="2"/>
      <sz val="11"/>
    </font>
    <font>
      <name val="Calibri"/>
      <family val="2"/>
      <b val="1"/>
      <sz val="12"/>
    </font>
    <font>
      <name val="Calibri"/>
      <family val="2"/>
      <i val="1"/>
      <color theme="1" tint="0.3499862666707358"/>
      <sz val="11"/>
    </font>
    <font>
      <name val="Calibri"/>
      <family val="2"/>
      <color theme="1"/>
      <sz val="11"/>
      <scheme val="minor"/>
    </font>
    <font>
      <name val="Arial"/>
      <family val="2"/>
      <sz val="10"/>
    </font>
    <font>
      <name val="Arial"/>
      <family val="2"/>
      <color theme="1"/>
      <sz val="10"/>
    </font>
    <font>
      <name val="Arial"/>
      <family val="2"/>
      <color rgb="FFFF0000"/>
      <sz val="10"/>
    </font>
    <font>
      <name val="Arial"/>
      <family val="2"/>
      <color theme="0"/>
      <sz val="10"/>
    </font>
    <font>
      <name val="Tahoma"/>
      <family val="2"/>
      <color theme="0"/>
      <sz val="10"/>
    </font>
    <font>
      <name val="Calibri"/>
      <family val="2"/>
      <b val="1"/>
      <sz val="10"/>
      <scheme val="minor"/>
    </font>
    <font>
      <name val="Calibri"/>
      <family val="2"/>
      <sz val="10"/>
      <scheme val="minor"/>
    </font>
    <font>
      <name val="Calibri"/>
      <family val="2"/>
      <sz val="11"/>
      <scheme val="minor"/>
    </font>
  </fonts>
  <fills count="8">
    <fill>
      <patternFill/>
    </fill>
    <fill>
      <patternFill patternType="gray125"/>
    </fill>
    <fill>
      <patternFill patternType="solid">
        <fgColor theme="1" tint="0.249977111117893"/>
        <bgColor indexed="64"/>
      </patternFill>
    </fill>
    <fill>
      <patternFill patternType="solid">
        <fgColor theme="0" tint="-0.1499984740745262"/>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rgb="FF000000"/>
      </patternFill>
    </fill>
  </fills>
  <borders count="2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3">
    <xf numFmtId="0" fontId="15" fillId="0" borderId="0"/>
    <xf numFmtId="9" fontId="15" fillId="0" borderId="0"/>
    <xf numFmtId="0" fontId="16" fillId="0" borderId="0"/>
  </cellStyleXfs>
  <cellXfs count="68">
    <xf numFmtId="0" fontId="0" fillId="0" borderId="0" pivotButton="0" quotePrefix="0" xfId="0"/>
    <xf numFmtId="0" fontId="2" fillId="0" borderId="0" pivotButton="0" quotePrefix="0" xfId="0"/>
    <xf numFmtId="0" fontId="0" fillId="0" borderId="3" applyAlignment="1" pivotButton="0" quotePrefix="0" xfId="0">
      <alignment horizontal="center" vertical="center"/>
    </xf>
    <xf numFmtId="0" fontId="0" fillId="0" borderId="0" applyAlignment="1" pivotButton="0" quotePrefix="0" xfId="0">
      <alignment horizontal="left" indent="1"/>
    </xf>
    <xf numFmtId="0" fontId="0" fillId="0" borderId="0" applyAlignment="1" pivotButton="0" quotePrefix="0" xfId="0">
      <alignment vertical="center"/>
    </xf>
    <xf numFmtId="0" fontId="0" fillId="0" borderId="0" applyAlignment="1" pivotButton="0" quotePrefix="0" xfId="0">
      <alignment horizontal="left"/>
    </xf>
    <xf numFmtId="0" fontId="2" fillId="0" borderId="0" applyAlignment="1" pivotButton="0" quotePrefix="0" xfId="0">
      <alignment horizontal="center" vertical="center"/>
    </xf>
    <xf numFmtId="0" fontId="2" fillId="0" borderId="0" applyAlignment="1" pivotButton="0" quotePrefix="0" xfId="0">
      <alignment horizontal="left" wrapText="1" indent="1"/>
    </xf>
    <xf numFmtId="0" fontId="4" fillId="0" borderId="0" pivotButton="0" quotePrefix="0" xfId="0"/>
    <xf numFmtId="0" fontId="8" fillId="0" borderId="3" applyAlignment="1" pivotButton="0" quotePrefix="0" xfId="0">
      <alignment vertical="center"/>
    </xf>
    <xf numFmtId="0" fontId="8" fillId="0" borderId="3" applyAlignment="1" pivotButton="0" quotePrefix="0" xfId="0">
      <alignment horizontal="center" vertical="center"/>
    </xf>
    <xf numFmtId="0" fontId="9" fillId="0" borderId="3" applyAlignment="1" pivotButton="0" quotePrefix="0" xfId="0">
      <alignment horizontal="center" vertical="center" wrapText="1"/>
    </xf>
    <xf numFmtId="0" fontId="12" fillId="0" borderId="3" applyAlignment="1" pivotButton="0" quotePrefix="0" xfId="0">
      <alignment horizontal="center" vertical="center" wrapText="1"/>
    </xf>
    <xf numFmtId="0" fontId="1" fillId="3" borderId="3" applyAlignment="1" pivotButton="0" quotePrefix="0" xfId="0">
      <alignment horizontal="center" vertical="center" wrapText="1"/>
    </xf>
    <xf numFmtId="0" fontId="0" fillId="3" borderId="3" applyAlignment="1" pivotButton="0" quotePrefix="0" xfId="0">
      <alignment horizontal="center" vertical="center"/>
    </xf>
    <xf numFmtId="0" fontId="2" fillId="3" borderId="3" applyAlignment="1" pivotButton="0" quotePrefix="0" xfId="0">
      <alignment horizontal="center" vertical="center" wrapText="1"/>
    </xf>
    <xf numFmtId="0" fontId="13" fillId="3" borderId="4" applyAlignment="1" pivotButton="0" quotePrefix="0" xfId="0">
      <alignment horizontal="center" vertical="center" wrapText="1"/>
    </xf>
    <xf numFmtId="0" fontId="16" fillId="4" borderId="0" applyAlignment="1" pivotButton="0" quotePrefix="0" xfId="2">
      <alignment vertical="center" wrapText="1"/>
    </xf>
    <xf numFmtId="0" fontId="17" fillId="4" borderId="0" applyAlignment="1" pivotButton="0" quotePrefix="0" xfId="2">
      <alignment vertical="center" wrapText="1"/>
    </xf>
    <xf numFmtId="0" fontId="18" fillId="4" borderId="0" applyAlignment="1" pivotButton="0" quotePrefix="0" xfId="2">
      <alignment vertical="center" wrapText="1"/>
    </xf>
    <xf numFmtId="0" fontId="19" fillId="4" borderId="0" applyAlignment="1" pivotButton="0" quotePrefix="0" xfId="2">
      <alignment vertical="center" wrapText="1"/>
    </xf>
    <xf numFmtId="0" fontId="19" fillId="5" borderId="0" applyAlignment="1" pivotButton="0" quotePrefix="0" xfId="2">
      <alignment vertical="center" wrapText="1"/>
    </xf>
    <xf numFmtId="0" fontId="20" fillId="4" borderId="0" applyAlignment="1" pivotButton="0" quotePrefix="0" xfId="2">
      <alignment vertical="center"/>
    </xf>
    <xf numFmtId="0" fontId="16" fillId="4" borderId="0" applyAlignment="1" pivotButton="0" quotePrefix="0" xfId="2">
      <alignment vertical="center"/>
    </xf>
    <xf numFmtId="0" fontId="21" fillId="6" borderId="3" applyAlignment="1" pivotButton="0" quotePrefix="0" xfId="2">
      <alignment horizontal="center" vertical="center" wrapText="1"/>
    </xf>
    <xf numFmtId="0" fontId="22" fillId="6" borderId="3" applyAlignment="1" pivotButton="0" quotePrefix="0" xfId="2">
      <alignment vertical="center" wrapText="1"/>
    </xf>
    <xf numFmtId="0" fontId="1" fillId="3" borderId="12" applyAlignment="1" pivotButton="0" quotePrefix="0" xfId="0">
      <alignment horizontal="center" vertical="center" wrapText="1"/>
    </xf>
    <xf numFmtId="1" fontId="23" fillId="7" borderId="3" applyAlignment="1" applyProtection="1" pivotButton="0" quotePrefix="0" xfId="1">
      <alignment horizontal="center" vertical="center" wrapText="1"/>
      <protection locked="0" hidden="0"/>
    </xf>
    <xf numFmtId="0" fontId="1" fillId="3" borderId="3" applyAlignment="1" pivotButton="0" quotePrefix="0" xfId="2">
      <alignment horizontal="center" vertical="center" wrapText="1"/>
    </xf>
    <xf numFmtId="0" fontId="10" fillId="2" borderId="3" applyAlignment="1" pivotButton="0" quotePrefix="0" xfId="0">
      <alignment horizontal="center" vertical="center" wrapText="1"/>
    </xf>
    <xf numFmtId="0" fontId="14"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3" applyAlignment="1" pivotButton="0" quotePrefix="0" xfId="0">
      <alignment horizontal="justify" vertical="center" wrapText="1"/>
    </xf>
    <xf numFmtId="0" fontId="4" fillId="0" borderId="0" pivotButton="0" quotePrefix="0" xfId="0"/>
    <xf numFmtId="0" fontId="3" fillId="0" borderId="3" applyAlignment="1" pivotButton="0" quotePrefix="0" xfId="0">
      <alignment horizontal="center" vertical="center" wrapText="1"/>
    </xf>
    <xf numFmtId="0" fontId="5" fillId="0" borderId="0" applyAlignment="1" pivotButton="0" quotePrefix="0" xfId="0">
      <alignment horizontal="center"/>
    </xf>
    <xf numFmtId="0" fontId="6" fillId="0" borderId="0" applyAlignment="1" pivotButton="0" quotePrefix="0" xfId="0">
      <alignment horizontal="left" vertical="center"/>
    </xf>
    <xf numFmtId="0" fontId="4" fillId="0" borderId="0" applyAlignment="1" pivotButton="0" quotePrefix="0" xfId="0">
      <alignment horizontal="center" wrapText="1"/>
    </xf>
    <xf numFmtId="0" fontId="23" fillId="6" borderId="1" applyAlignment="1" pivotButton="0" quotePrefix="0" xfId="2">
      <alignment horizontal="center" vertical="center" wrapText="1"/>
    </xf>
    <xf numFmtId="0" fontId="23" fillId="6" borderId="2" applyAlignment="1" pivotButton="0" quotePrefix="0" xfId="2">
      <alignment horizontal="center" vertical="center" wrapText="1"/>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7" fillId="2" borderId="0" applyAlignment="1" pivotButton="0" quotePrefix="0" xfId="0">
      <alignment horizontal="center" vertical="center"/>
    </xf>
    <xf numFmtId="0" fontId="1" fillId="3" borderId="10" applyAlignment="1" pivotButton="0" quotePrefix="0" xfId="0">
      <alignment horizontal="center" vertical="center" wrapText="1"/>
    </xf>
    <xf numFmtId="0" fontId="1"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 applyAlignment="1" pivotButton="0" quotePrefix="0" xfId="0">
      <alignment horizontal="center" vertical="center" wrapText="1"/>
    </xf>
    <xf numFmtId="0" fontId="0" fillId="0" borderId="3" applyAlignment="1" pivotButton="0" quotePrefix="0" xfId="0">
      <alignment horizontal="center"/>
    </xf>
    <xf numFmtId="0" fontId="7" fillId="2" borderId="6" applyAlignment="1" pivotButton="0" quotePrefix="0" xfId="0">
      <alignment horizontal="center"/>
    </xf>
    <xf numFmtId="0" fontId="7" fillId="2" borderId="7" applyAlignment="1" pivotButton="0" quotePrefix="0" xfId="0">
      <alignment horizontal="center"/>
    </xf>
    <xf numFmtId="0" fontId="7" fillId="2" borderId="8" applyAlignment="1" pivotButton="0" quotePrefix="0" xfId="0">
      <alignment horizontal="center"/>
    </xf>
    <xf numFmtId="0" fontId="8" fillId="0" borderId="3" applyAlignment="1" pivotButton="0" quotePrefix="0" xfId="0">
      <alignment vertical="center" wrapText="1"/>
    </xf>
    <xf numFmtId="0" fontId="8" fillId="0" borderId="3" applyAlignment="1" pivotButton="0" quotePrefix="0" xfId="0">
      <alignment horizontal="center" vertical="center" wrapText="1"/>
    </xf>
    <xf numFmtId="0" fontId="1" fillId="3" borderId="5" applyAlignment="1" pivotButton="0" quotePrefix="0" xfId="0">
      <alignment horizontal="center" vertical="center" wrapText="1"/>
    </xf>
    <xf numFmtId="0" fontId="7" fillId="2" borderId="9" applyAlignment="1" pivotButton="0" quotePrefix="0" xfId="0">
      <alignment horizontal="center" vertical="center"/>
    </xf>
    <xf numFmtId="0" fontId="0" fillId="0" borderId="15" pivotButton="0" quotePrefix="0" xfId="0"/>
    <xf numFmtId="0" fontId="0" fillId="0" borderId="10" pivotButton="0" quotePrefix="0" xfId="0"/>
    <xf numFmtId="0" fontId="0" fillId="0" borderId="11" pivotButton="0" quotePrefix="0" xfId="0"/>
    <xf numFmtId="0" fontId="0" fillId="0" borderId="2" pivotButton="0" quotePrefix="0" xfId="0"/>
    <xf numFmtId="0" fontId="0" fillId="0" borderId="9" pivotButton="0" quotePrefix="0" xfId="0"/>
    <xf numFmtId="0" fontId="0" fillId="0" borderId="5" pivotButton="0" quotePrefix="0" xfId="0"/>
    <xf numFmtId="0" fontId="7" fillId="2" borderId="17" applyAlignment="1" pivotButton="0" quotePrefix="0" xfId="0">
      <alignment horizontal="center"/>
    </xf>
    <xf numFmtId="0" fontId="0" fillId="0" borderId="7" pivotButton="0" quotePrefix="0" xfId="0"/>
    <xf numFmtId="0" fontId="0" fillId="0" borderId="8" pivotButton="0" quotePrefix="0" xfId="0"/>
    <xf numFmtId="0" fontId="0" fillId="0" borderId="3" applyAlignment="1" pivotButton="0" quotePrefix="0" xfId="0">
      <alignment horizontal="left" vertical="center" wrapText="1"/>
    </xf>
    <xf numFmtId="0" fontId="1" fillId="3" borderId="4" applyAlignment="1" pivotButton="0" quotePrefix="0" xfId="0">
      <alignment horizontal="center" vertical="center" wrapText="1"/>
    </xf>
    <xf numFmtId="0" fontId="23" fillId="6" borderId="3" applyAlignment="1" pivotButton="0" quotePrefix="0" xfId="2">
      <alignment horizontal="center" vertical="center" wrapText="1"/>
    </xf>
  </cellXfs>
  <cellStyles count="3">
    <cellStyle name="Normal" xfId="0" builtinId="0"/>
    <cellStyle name="Percent" xfId="1" builtinId="5"/>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Tania López</author>
    <author>Documentación Innevo</author>
  </authors>
  <commentList>
    <comment ref="C8" authorId="0" shapeId="0">
      <text>
        <t xml:space="preserve">Incluir criterios para evaluar el diseño de los casos de uso o las historias de usuario, acuerdo con lo definido.
</t>
      </text>
    </comment>
    <comment ref="K8" authorId="1" shapeId="0">
      <text>
        <t>Fecha en que se realizó la verificación. En el formato dd/mm/aaaa.</t>
      </text>
    </comment>
    <comment ref="L8" authorId="1" shapeId="0">
      <text>
        <t xml:space="preserve">Tiempo en horas que le tomó al revisor realizar la revisión por pares. </t>
      </text>
    </comment>
    <comment ref="L14" authorId="0" shapeId="0">
      <text>
        <t xml:space="preserve">Ver la descripción de cada tipo de defecto en la hoja nombrada "descripción tipos de defectos"
</t>
      </text>
    </comment>
    <comment ref="N14" authorId="0" shapeId="0">
      <text>
        <t>Registrar la cantidad de defectos por tipo</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C2" sqref="C2"/>
    </sheetView>
  </sheetViews>
  <sheetFormatPr baseColWidth="8" defaultColWidth="11.42578125" defaultRowHeight="30.75" customHeight="1"/>
  <cols>
    <col width="20.28515625" bestFit="1" customWidth="1" style="33" min="1" max="1"/>
    <col width="23.5703125" customWidth="1" style="33" min="2" max="2"/>
    <col width="47.42578125" customWidth="1" style="33" min="3" max="3"/>
    <col width="26.5703125" customWidth="1" style="33" min="4" max="4"/>
    <col width="11.42578125" customWidth="1" style="33" min="5" max="16384"/>
  </cols>
  <sheetData>
    <row r="1" ht="15" customHeight="1">
      <c r="A1" s="34" t="inlineStr">
        <is>
          <t>Logo de la empresa</t>
        </is>
      </c>
      <c r="B1" s="56" t="n"/>
      <c r="C1" s="33" t="n"/>
    </row>
    <row r="2" ht="55.5" customHeight="1">
      <c r="A2" s="57" t="n"/>
      <c r="B2" s="58" t="n"/>
      <c r="C2" s="33" t="n"/>
    </row>
    <row r="3" ht="30.75" customHeight="1">
      <c r="A3" s="37" t="inlineStr">
        <is>
          <t>Este documento tiene un alcance a nivel Proyecto</t>
        </is>
      </c>
    </row>
    <row r="4" ht="15.75" customHeight="1"/>
    <row r="5" ht="15" customHeight="1"/>
    <row r="6" ht="18.75" customHeight="1">
      <c r="A6" s="35" t="inlineStr">
        <is>
          <t>Historial de versiones</t>
        </is>
      </c>
    </row>
    <row r="7" ht="15" customHeight="1"/>
    <row r="8" ht="18.75" customHeight="1">
      <c r="A8" s="29" t="inlineStr">
        <is>
          <t>Fecha</t>
        </is>
      </c>
      <c r="B8" s="29" t="inlineStr">
        <is>
          <t>Versión</t>
        </is>
      </c>
      <c r="C8" s="29" t="inlineStr">
        <is>
          <t>Descripción</t>
        </is>
      </c>
      <c r="D8" s="29" t="inlineStr">
        <is>
          <t>Autor</t>
        </is>
      </c>
    </row>
    <row r="9" ht="32.25" customHeight="1">
      <c r="A9" s="30" t="inlineStr">
        <is>
          <t>dd/mm/aaaa.</t>
        </is>
      </c>
      <c r="B9" s="30" t="inlineStr">
        <is>
          <t>Número de la versión v.v.</t>
        </is>
      </c>
      <c r="C9" s="30" t="inlineStr">
        <is>
          <t>Descripción de los cambios realizados en el documento.</t>
        </is>
      </c>
      <c r="D9" s="30" t="inlineStr">
        <is>
          <t>Nombre y apellido.</t>
        </is>
      </c>
    </row>
    <row r="10" ht="45" customHeight="1">
      <c r="A10" s="34" t="inlineStr">
        <is>
          <t>27/07/2026</t>
        </is>
      </c>
      <c r="B10" s="34" t="inlineStr">
        <is>
          <t>1.1</t>
        </is>
      </c>
      <c r="C10" s="32" t="inlineStr">
        <is>
          <t>Se registra la revisión por pares real de la especificación de requisitos de Portabilidad ISSSTE-IMSS (11 criterios, todos aprobados); se corrigen "docuemnto" y "está hoja".</t>
        </is>
      </c>
      <c r="D10" s="34" t="inlineStr">
        <is>
          <t>Carlos Quintero N.</t>
        </is>
      </c>
    </row>
    <row r="11" ht="32.25" customHeight="1">
      <c r="A11" s="34" t="n"/>
      <c r="B11" s="34" t="n"/>
      <c r="C11" s="32" t="n"/>
      <c r="D11" s="34" t="n"/>
    </row>
    <row r="12" ht="32.25" customHeight="1">
      <c r="A12" s="34" t="n"/>
      <c r="B12" s="34" t="n"/>
      <c r="C12" s="32" t="n"/>
      <c r="D12" s="34" t="n"/>
    </row>
    <row r="13" ht="32.25" customHeight="1"/>
    <row r="14" ht="15.75" customHeight="1">
      <c r="A14" s="36"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B2:O21"/>
  <sheetViews>
    <sheetView showGridLines="0" zoomScale="85" zoomScaleNormal="85" workbookViewId="0">
      <selection activeCell="E25" sqref="E25"/>
    </sheetView>
  </sheetViews>
  <sheetFormatPr baseColWidth="8" defaultColWidth="10.85546875" defaultRowHeight="15"/>
  <cols>
    <col width="7.85546875" customWidth="1" min="2" max="2"/>
    <col width="19" customWidth="1" min="3" max="3"/>
    <col width="29.7109375" customWidth="1" min="4" max="4"/>
    <col width="15.42578125" customWidth="1" min="5" max="5"/>
    <col width="17.140625" customWidth="1" min="6" max="7"/>
    <col width="18.5703125" customWidth="1" min="8" max="8"/>
    <col width="44.7109375" customWidth="1" min="9" max="9"/>
    <col width="15" bestFit="1" customWidth="1" min="11" max="11"/>
    <col width="15" customWidth="1" min="12" max="12"/>
    <col width="19.140625" customWidth="1" min="13" max="13"/>
    <col width="20.42578125" customWidth="1" min="14" max="14"/>
    <col width="19.85546875" customWidth="1" min="15" max="15"/>
  </cols>
  <sheetData>
    <row r="2" ht="30" customHeight="1">
      <c r="C2" s="14" t="inlineStr">
        <is>
          <t xml:space="preserve">Proyecto: </t>
        </is>
      </c>
      <c r="D2" s="53" t="inlineStr">
        <is>
          <t>Portabilidad de Derechos Pensionarios entre ISSSTE e IMSS</t>
        </is>
      </c>
      <c r="E2" s="59" t="n"/>
      <c r="G2" s="15" t="inlineStr">
        <is>
          <t>Revisor:</t>
        </is>
      </c>
      <c r="H2" s="52" t="inlineStr">
        <is>
          <t>Carlos Quintero Nava</t>
        </is>
      </c>
      <c r="I2" s="59" t="n"/>
    </row>
    <row r="3" ht="30.75" customHeight="1">
      <c r="C3" s="6" t="n"/>
      <c r="D3" s="4" t="n"/>
      <c r="E3" s="4" t="n"/>
      <c r="G3" s="15" t="inlineStr">
        <is>
          <t>Función:</t>
        </is>
      </c>
      <c r="H3" s="52" t="inlineStr">
        <is>
          <t>Systems Engineer / Líder técnico</t>
        </is>
      </c>
      <c r="I3" s="59" t="n"/>
    </row>
    <row r="4">
      <c r="C4" s="4" t="n"/>
      <c r="D4" s="4" t="n"/>
      <c r="E4" s="1" t="n"/>
      <c r="F4" s="5" t="n"/>
      <c r="G4" s="5" t="n"/>
      <c r="H4" s="5" t="n"/>
      <c r="I4" s="5" t="n"/>
    </row>
    <row r="5" ht="15.75" customHeight="1">
      <c r="B5" t="inlineStr">
        <is>
          <t xml:space="preserve"> Coloque una "x" en la columna correspondiente a su respuesta. </t>
        </is>
      </c>
      <c r="C5" s="4" t="n"/>
      <c r="D5" s="4" t="n"/>
    </row>
    <row r="6" ht="24" customHeight="1" thickBot="1">
      <c r="B6" s="55" t="inlineStr">
        <is>
          <t>Checklist de especificación de requisitos</t>
        </is>
      </c>
      <c r="C6" s="60" t="n"/>
      <c r="D6" s="60" t="n"/>
      <c r="E6" s="60" t="n"/>
      <c r="F6" s="60" t="n"/>
      <c r="G6" s="60" t="n"/>
      <c r="H6" s="60" t="n"/>
      <c r="I6" s="60" t="n"/>
    </row>
    <row r="7" ht="21.75" customHeight="1" thickBot="1">
      <c r="B7" s="47" t="inlineStr">
        <is>
          <t>Verificación</t>
        </is>
      </c>
      <c r="C7" s="61" t="n"/>
      <c r="D7" s="59" t="n"/>
      <c r="E7" s="47" t="inlineStr">
        <is>
          <t>Condiciones</t>
        </is>
      </c>
      <c r="F7" s="61" t="n"/>
      <c r="G7" s="59" t="n"/>
      <c r="H7" s="47" t="inlineStr">
        <is>
          <t>Observaciones</t>
        </is>
      </c>
      <c r="I7" s="56" t="n"/>
      <c r="K7" s="62" t="inlineStr">
        <is>
          <t xml:space="preserve">Resultados de verificación </t>
        </is>
      </c>
      <c r="L7" s="63" t="n"/>
      <c r="M7" s="63" t="n"/>
      <c r="N7" s="63" t="n"/>
      <c r="O7" s="64" t="n"/>
    </row>
    <row r="8" ht="31.5" customHeight="1">
      <c r="B8" s="47" t="inlineStr">
        <is>
          <t>No.</t>
        </is>
      </c>
      <c r="C8" s="47" t="inlineStr">
        <is>
          <t>Criterio a verificar</t>
        </is>
      </c>
      <c r="D8" s="59" t="n"/>
      <c r="E8" s="47" t="inlineStr">
        <is>
          <t>Sí</t>
        </is>
      </c>
      <c r="F8" s="47" t="inlineStr">
        <is>
          <t>No</t>
        </is>
      </c>
      <c r="G8" s="47" t="inlineStr">
        <is>
          <t>No aplica</t>
        </is>
      </c>
      <c r="H8" s="57" t="n"/>
      <c r="I8" s="58" t="n"/>
      <c r="K8" s="16" t="inlineStr">
        <is>
          <t>Fecha</t>
        </is>
      </c>
      <c r="L8" s="16" t="inlineStr">
        <is>
          <t>Duración</t>
        </is>
      </c>
      <c r="M8" s="16" t="inlineStr">
        <is>
          <t>Número de revisiones</t>
        </is>
      </c>
      <c r="N8" s="16" t="inlineStr">
        <is>
          <t>Preguntas aprobadas</t>
        </is>
      </c>
      <c r="O8" s="16" t="inlineStr">
        <is>
          <t>Preguntas no aprobadas</t>
        </is>
      </c>
    </row>
    <row r="9" ht="36" customHeight="1">
      <c r="B9" s="2" t="n">
        <v>1</v>
      </c>
      <c r="C9" s="65" t="inlineStr">
        <is>
          <t>¿Todos los requisitos están definidos de manera clara y sin ambigüedad?</t>
        </is>
      </c>
      <c r="D9" s="59" t="n"/>
      <c r="E9" s="2" t="inlineStr">
        <is>
          <t>x</t>
        </is>
      </c>
      <c r="F9" s="2" t="n"/>
      <c r="G9" s="2" t="n"/>
      <c r="H9" s="48" t="n"/>
      <c r="I9" s="59" t="n"/>
      <c r="K9" s="9" t="inlineStr">
        <is>
          <t>25/07/2026</t>
        </is>
      </c>
      <c r="L9" s="10" t="n">
        <v>2</v>
      </c>
      <c r="M9" s="11" t="n">
        <v>1</v>
      </c>
      <c r="N9" s="12">
        <f>COUNTA(E9:E19)+COUNTA(G9:G19)</f>
        <v/>
      </c>
      <c r="O9" s="12">
        <f>COUNTA(F9:F19)</f>
        <v/>
      </c>
    </row>
    <row r="10" ht="34.5" customHeight="1">
      <c r="B10" s="2" t="n">
        <v>2</v>
      </c>
      <c r="C10" s="65" t="inlineStr">
        <is>
          <t>La terminología y el vocabulario están claros y completamente definidos?</t>
        </is>
      </c>
      <c r="D10" s="59" t="n"/>
      <c r="E10" s="2" t="inlineStr">
        <is>
          <t>x</t>
        </is>
      </c>
      <c r="F10" s="2" t="n"/>
      <c r="G10" s="2" t="n"/>
      <c r="H10" s="48" t="n"/>
      <c r="I10" s="59" t="n"/>
      <c r="K10" s="9" t="n"/>
      <c r="L10" s="9" t="n"/>
      <c r="M10" s="11" t="n"/>
      <c r="N10" s="11" t="n"/>
      <c r="O10" s="11" t="n"/>
    </row>
    <row r="11" ht="28.5" customHeight="1">
      <c r="B11" s="2" t="n">
        <v>3</v>
      </c>
      <c r="C11" s="65" t="inlineStr">
        <is>
          <t>¿Todos los requisitos son verificables, es decir, pueden ser probados?</t>
        </is>
      </c>
      <c r="D11" s="59" t="n"/>
      <c r="E11" s="2" t="inlineStr">
        <is>
          <t>x</t>
        </is>
      </c>
      <c r="F11" s="2" t="n"/>
      <c r="G11" s="2" t="n"/>
      <c r="H11" s="48" t="n"/>
      <c r="I11" s="59" t="n"/>
      <c r="K11" s="9" t="n"/>
      <c r="L11" s="9" t="n"/>
      <c r="M11" s="11" t="n"/>
      <c r="N11" s="11" t="n"/>
      <c r="O11" s="11" t="n"/>
    </row>
    <row r="12" ht="30.75" customHeight="1">
      <c r="B12" s="2" t="n">
        <v>4</v>
      </c>
      <c r="C12" s="65" t="inlineStr">
        <is>
          <t>¿Los requisitos están completos, es decir, reflejan todos los requisitos del cliente?</t>
        </is>
      </c>
      <c r="D12" s="59" t="n"/>
      <c r="E12" s="2" t="inlineStr">
        <is>
          <t>x</t>
        </is>
      </c>
      <c r="F12" s="2" t="n"/>
      <c r="G12" s="2" t="n"/>
      <c r="H12" s="48" t="n"/>
      <c r="I12" s="59" t="n"/>
    </row>
    <row r="13" ht="38.1" customHeight="1">
      <c r="B13" s="2" t="n">
        <v>5</v>
      </c>
      <c r="C13" s="65" t="inlineStr">
        <is>
          <t>¿Cada requisito cuenta con un indicador único?</t>
        </is>
      </c>
      <c r="D13" s="59" t="n"/>
      <c r="E13" s="2" t="inlineStr">
        <is>
          <t>x</t>
        </is>
      </c>
      <c r="F13" s="2" t="n"/>
      <c r="G13" s="2" t="n"/>
      <c r="H13" s="48" t="n"/>
      <c r="I13" s="59" t="n"/>
      <c r="K13" s="3" t="n"/>
      <c r="L13" s="42" t="inlineStr">
        <is>
          <t>Categorías de defectos</t>
        </is>
      </c>
    </row>
    <row r="14" ht="30.75" customHeight="1">
      <c r="B14" s="2" t="n">
        <v>6</v>
      </c>
      <c r="C14" s="65" t="inlineStr">
        <is>
          <t>¿Se han asignado niveles de prioridad a los requisitos?</t>
        </is>
      </c>
      <c r="D14" s="59" t="n"/>
      <c r="E14" s="2" t="inlineStr">
        <is>
          <t>x</t>
        </is>
      </c>
      <c r="F14" s="2" t="n"/>
      <c r="G14" s="2" t="n"/>
      <c r="H14" s="48" t="n"/>
      <c r="I14" s="59" t="n"/>
      <c r="K14" s="7" t="n"/>
      <c r="L14" s="66" t="inlineStr">
        <is>
          <t>Categoría</t>
        </is>
      </c>
      <c r="M14" s="58" t="n"/>
      <c r="N14" s="26" t="inlineStr">
        <is>
          <t>Cantidad</t>
        </is>
      </c>
    </row>
    <row r="15" ht="26.25" customHeight="1">
      <c r="B15" s="2" t="n">
        <v>7</v>
      </c>
      <c r="C15" s="65" t="inlineStr">
        <is>
          <t>¿Se han definido los requisitos no funcionales?</t>
        </is>
      </c>
      <c r="D15" s="59" t="n"/>
      <c r="E15" s="2" t="inlineStr">
        <is>
          <t>x</t>
        </is>
      </c>
      <c r="F15" s="2" t="n"/>
      <c r="G15" s="2" t="n"/>
      <c r="H15" s="48" t="n"/>
      <c r="I15" s="59" t="n"/>
      <c r="L15" s="67" t="inlineStr">
        <is>
          <t>Completitud</t>
        </is>
      </c>
      <c r="M15" s="59" t="n"/>
      <c r="N15" s="27" t="n">
        <v>0</v>
      </c>
    </row>
    <row r="16" ht="30.75" customHeight="1">
      <c r="B16" s="2" t="n">
        <v>8</v>
      </c>
      <c r="C16" s="65" t="inlineStr">
        <is>
          <t>¿Los requisitos proporcionan una base sólida para el diseño?</t>
        </is>
      </c>
      <c r="D16" s="59" t="n"/>
      <c r="E16" s="2" t="inlineStr">
        <is>
          <t>x</t>
        </is>
      </c>
      <c r="F16" s="2" t="n"/>
      <c r="G16" s="2" t="n"/>
      <c r="H16" s="48" t="n"/>
      <c r="I16" s="59" t="n"/>
      <c r="L16" s="67" t="inlineStr">
        <is>
          <t>Estándares</t>
        </is>
      </c>
      <c r="M16" s="59" t="n"/>
      <c r="N16" s="27" t="n">
        <v>0</v>
      </c>
    </row>
    <row r="17" ht="30.75" customHeight="1">
      <c r="B17" s="2" t="n">
        <v>9</v>
      </c>
      <c r="C17" s="65" t="inlineStr">
        <is>
          <t>¿Se han especificado correctamente los requisitos de interfaz o conexiones?</t>
        </is>
      </c>
      <c r="D17" s="59" t="n"/>
      <c r="E17" s="2" t="inlineStr">
        <is>
          <t>x</t>
        </is>
      </c>
      <c r="F17" s="2" t="n"/>
      <c r="G17" s="2" t="n"/>
      <c r="H17" s="48" t="n"/>
      <c r="I17" s="59" t="n"/>
      <c r="L17" s="67" t="inlineStr">
        <is>
          <t>Ambigüedad o imprecisión</t>
        </is>
      </c>
      <c r="M17" s="59" t="n"/>
      <c r="N17" s="27" t="n">
        <v>0</v>
      </c>
    </row>
    <row r="18" ht="30.75" customHeight="1">
      <c r="B18" s="2" t="n">
        <v>10</v>
      </c>
      <c r="C18" s="65" t="inlineStr">
        <is>
          <t>¿Se han identifico las restricciones de diseño?</t>
        </is>
      </c>
      <c r="D18" s="59" t="n"/>
      <c r="E18" s="2" t="inlineStr">
        <is>
          <t>x</t>
        </is>
      </c>
      <c r="F18" s="2" t="n"/>
      <c r="G18" s="2" t="n"/>
      <c r="H18" s="48" t="n"/>
      <c r="I18" s="59" t="n"/>
      <c r="L18" s="67" t="inlineStr">
        <is>
          <t>Consistencia</t>
        </is>
      </c>
      <c r="M18" s="59" t="n"/>
      <c r="N18" s="27" t="n">
        <v>0</v>
      </c>
    </row>
    <row r="19" ht="30.75" customHeight="1">
      <c r="B19" s="2" t="n">
        <v>11</v>
      </c>
      <c r="C19" s="65" t="inlineStr">
        <is>
          <t>¿Se han definido los criterios de aceptación de manera adecuada?</t>
        </is>
      </c>
      <c r="D19" s="59" t="n"/>
      <c r="E19" s="2" t="inlineStr">
        <is>
          <t>x</t>
        </is>
      </c>
      <c r="F19" s="2" t="n"/>
      <c r="G19" s="2" t="n"/>
      <c r="H19" s="48" t="n"/>
      <c r="I19" s="59" t="n"/>
      <c r="L19" s="67" t="inlineStr">
        <is>
          <t>Mal uso de la técnica</t>
        </is>
      </c>
      <c r="M19" s="59" t="n"/>
      <c r="N19" s="27" t="n">
        <v>0</v>
      </c>
    </row>
    <row r="20">
      <c r="L20" s="67" t="inlineStr">
        <is>
          <t>Mejora</t>
        </is>
      </c>
      <c r="M20" s="59" t="n"/>
      <c r="N20" s="27" t="n">
        <v>0</v>
      </c>
    </row>
    <row r="21" ht="15.75" customHeight="1">
      <c r="L21" s="47" t="inlineStr">
        <is>
          <t>Total</t>
        </is>
      </c>
      <c r="M21" s="59" t="n"/>
      <c r="N21" s="47">
        <f>SUM(N15:N20)</f>
        <v/>
      </c>
    </row>
    <row r="23" ht="15" customHeight="1"/>
    <row r="24" ht="15" customHeight="1"/>
  </sheetData>
  <mergeCells count="40">
    <mergeCell ref="L17:M17"/>
    <mergeCell ref="C15:D15"/>
    <mergeCell ref="L16:M16"/>
    <mergeCell ref="H10:I10"/>
    <mergeCell ref="H7:I8"/>
    <mergeCell ref="C14:D14"/>
    <mergeCell ref="L19:M19"/>
    <mergeCell ref="H9:I9"/>
    <mergeCell ref="C10:D10"/>
    <mergeCell ref="D2:E2"/>
    <mergeCell ref="C16:D16"/>
    <mergeCell ref="L18:M18"/>
    <mergeCell ref="L15:M15"/>
    <mergeCell ref="C9:D9"/>
    <mergeCell ref="L14:M14"/>
    <mergeCell ref="E7:G7"/>
    <mergeCell ref="H17:I17"/>
    <mergeCell ref="H11:I11"/>
    <mergeCell ref="C12:D12"/>
    <mergeCell ref="H2:I2"/>
    <mergeCell ref="H16:I16"/>
    <mergeCell ref="L20:M20"/>
    <mergeCell ref="C11:D11"/>
    <mergeCell ref="H19:I19"/>
    <mergeCell ref="B7:D7"/>
    <mergeCell ref="C17:D17"/>
    <mergeCell ref="H13:I13"/>
    <mergeCell ref="H14:I14"/>
    <mergeCell ref="C8:D8"/>
    <mergeCell ref="H3:I3"/>
    <mergeCell ref="H12:I12"/>
    <mergeCell ref="L21:M21"/>
    <mergeCell ref="K7:O7"/>
    <mergeCell ref="B6:I6"/>
    <mergeCell ref="H15:I15"/>
    <mergeCell ref="C19:D19"/>
    <mergeCell ref="H18:I18"/>
    <mergeCell ref="L13:N13"/>
    <mergeCell ref="C13:D13"/>
    <mergeCell ref="C18:D18"/>
  </mergeCells>
  <pageMargins left="0.7" right="0.7" top="0.75" bottom="0.75" header="0.3" footer="0.3"/>
  <pageSetup orientation="landscape" paperSize="9" scale="47"/>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S9"/>
  <sheetViews>
    <sheetView tabSelected="1" zoomScale="80" zoomScaleNormal="80" workbookViewId="0">
      <selection activeCell="C25" sqref="C25"/>
    </sheetView>
  </sheetViews>
  <sheetFormatPr baseColWidth="8" defaultColWidth="12.5703125" defaultRowHeight="12.75"/>
  <cols>
    <col width="5.42578125" customWidth="1" style="23" min="1" max="1"/>
    <col width="23.5703125" customWidth="1" style="23" min="2" max="2"/>
    <col width="75.140625" bestFit="1" customWidth="1" style="23" min="3" max="3"/>
    <col width="12.5703125" customWidth="1" style="23" min="4" max="16384"/>
  </cols>
  <sheetData>
    <row r="2" ht="28.9" customFormat="1" customHeight="1" s="17">
      <c r="B2" s="55" t="inlineStr">
        <is>
          <t>Tipos de defectos por categorías</t>
        </is>
      </c>
      <c r="C2" s="60" t="n"/>
      <c r="J2" s="18" t="n"/>
      <c r="K2" s="19" t="n"/>
      <c r="L2" s="20" t="n"/>
      <c r="M2" s="20" t="n"/>
      <c r="N2" s="21" t="inlineStr">
        <is>
          <t>Ambiente</t>
        </is>
      </c>
      <c r="O2" s="21" t="inlineStr">
        <is>
          <t>Completitud</t>
        </is>
      </c>
      <c r="P2" s="21" t="inlineStr">
        <is>
          <t>Ambigüedad</t>
        </is>
      </c>
      <c r="Q2" s="22" t="inlineStr">
        <is>
          <t>Manuales 2</t>
        </is>
      </c>
      <c r="R2" s="22" t="inlineStr">
        <is>
          <t>Omisión</t>
        </is>
      </c>
      <c r="S2" s="21" t="inlineStr">
        <is>
          <t>Ortografía</t>
        </is>
      </c>
    </row>
    <row r="3" ht="27.95" customHeight="1">
      <c r="B3" s="28" t="inlineStr">
        <is>
          <t>Categoría</t>
        </is>
      </c>
      <c r="C3" s="28" t="inlineStr">
        <is>
          <t>Descripción</t>
        </is>
      </c>
    </row>
    <row r="4" ht="47.25" customHeight="1">
      <c r="B4" s="24" t="inlineStr">
        <is>
          <t>Completitud</t>
        </is>
      </c>
      <c r="C4" s="25" t="inlineStr">
        <is>
          <t>Los defectos de esta categoría indican que el producto no refleja todas las especificaciones solicitadas, es decir, no está completo al no contemplar todos los elementos que debería considerar.</t>
        </is>
      </c>
    </row>
    <row r="5" ht="51" customHeight="1">
      <c r="B5" s="24" t="inlineStr">
        <is>
          <t>Estándares</t>
        </is>
      </c>
      <c r="C5" s="25" t="inlineStr">
        <is>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is>
      </c>
    </row>
    <row r="6" ht="55.5" customHeight="1">
      <c r="B6" s="24" t="inlineStr">
        <is>
          <t>Ambigüedad o imprecisión</t>
        </is>
      </c>
      <c r="C6" s="25" t="inlineStr">
        <is>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is>
      </c>
    </row>
    <row r="7" ht="38.25" customHeight="1">
      <c r="B7" s="24" t="inlineStr">
        <is>
          <t>Consistencia</t>
        </is>
      </c>
      <c r="C7" s="25" t="inlineStr">
        <is>
          <t>Los defectos de consistencia indican que los elementos que componen el producto en revisión no son congruentes entre sí.</t>
        </is>
      </c>
    </row>
    <row r="8" ht="38.25" customHeight="1">
      <c r="B8" s="24" t="inlineStr">
        <is>
          <t>Mal uso de la técnica</t>
        </is>
      </c>
      <c r="C8" s="25" t="inlineStr">
        <is>
          <t>Estos defectos hacen referencia a productos que no cumplen con las reglas y definiciones de la técnica utilizada.
La finalidad de esta categoría es fomentar el uso correcto de las técnicas.</t>
        </is>
      </c>
    </row>
    <row r="9" ht="39" customHeight="1">
      <c r="B9" s="24" t="inlineStr">
        <is>
          <t>Mejora</t>
        </is>
      </c>
      <c r="C9" s="25" t="inlineStr">
        <is>
          <t>En esta categoría caen todos aquellos defectos que no invalidan el producto, pero hacen que el producto pero que afectan su eficacia. 
El propósito de esta categoría es fomentar la mejora continua.</t>
        </is>
      </c>
    </row>
  </sheetData>
  <mergeCells count="1">
    <mergeCell ref="B2:C2"/>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2019-09-30T18:49:33Z</dcterms:created>
  <dcterms:modified xmlns:dcterms="http://purl.org/dc/terms/" xmlns:xsi="http://www.w3.org/2001/XMLSchema-instance" xsi:type="dcterms:W3CDTF">2026-09-24T07:03:40Z</dcterms:modified>
  <cp:lastModifiedBy>Carlos Quintero N.</cp:lastModifiedBy>
  <cp:lastPrinted>2024-07-12T16:12:57Z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IsMyDocuments" fmtid="{D5CDD505-2E9C-101B-9397-08002B2CF9AE}" pid="3">
    <vt:bool xmlns:vt="http://schemas.openxmlformats.org/officeDocument/2006/docPropsVTypes">1</vt:bool>
  </property>
  <property name="Order" fmtid="{D5CDD505-2E9C-101B-9397-08002B2CF9AE}" pid="4">
    <vt:r8 xmlns:vt="http://schemas.openxmlformats.org/officeDocument/2006/docPropsVTypes">1327900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