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4" autoFilterDateGrouping="1"/>
  </bookViews>
  <sheets>
    <sheet xmlns:r="http://schemas.openxmlformats.org/officeDocument/2006/relationships" name="Información del documento" sheetId="1" state="visible" r:id="rId1"/>
    <sheet xmlns:r="http://schemas.openxmlformats.org/officeDocument/2006/relationships" name="1.-Resumen" sheetId="2" state="visible" r:id="rId2"/>
    <sheet xmlns:r="http://schemas.openxmlformats.org/officeDocument/2006/relationships" name="2.-Auditoría 1" sheetId="3" state="visible" r:id="rId3"/>
    <sheet xmlns:r="http://schemas.openxmlformats.org/officeDocument/2006/relationships" name="3.-Auditoría 2" sheetId="4" state="visible" r:id="rId4"/>
    <sheet xmlns:r="http://schemas.openxmlformats.org/officeDocument/2006/relationships" name="4.-Auditoría 3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color indexed="81"/>
      <sz val="9"/>
    </font>
    <font>
      <name val="Calibri"/>
      <family val="2"/>
      <sz val="12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0"/>
      <sz val="14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sz val="8"/>
      <scheme val="minor"/>
    </font>
    <font>
      <name val="Calibri"/>
      <family val="2"/>
      <b val="1"/>
      <sz val="11"/>
    </font>
    <font>
      <name val="Calibri"/>
      <family val="2"/>
      <i val="1"/>
      <color theme="1" tint="0.499984740745262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8" fillId="0" borderId="0"/>
    <xf numFmtId="9" fontId="8" fillId="0" borderId="0"/>
  </cellStyleXfs>
  <cellXfs count="63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9" fillId="0" borderId="2" applyAlignment="1" pivotButton="0" quotePrefix="0" xfId="0">
      <alignment vertical="top" wrapText="1"/>
    </xf>
    <xf numFmtId="0" fontId="9" fillId="0" borderId="3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" fillId="0" borderId="0" applyAlignment="1" pivotButton="0" quotePrefix="0" xfId="0">
      <alignment horizontal="right" vertical="center"/>
    </xf>
    <xf numFmtId="9" fontId="0" fillId="0" borderId="0" applyAlignment="1" pivotButton="0" quotePrefix="0" xfId="1">
      <alignment horizontal="center"/>
    </xf>
    <xf numFmtId="0" fontId="0" fillId="0" borderId="1" applyAlignment="1" pivotButton="0" quotePrefix="0" xfId="0">
      <alignment vertical="center" wrapText="1"/>
    </xf>
    <xf numFmtId="0" fontId="1" fillId="3" borderId="2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wrapText="1"/>
    </xf>
    <xf numFmtId="0" fontId="1" fillId="3" borderId="1" applyAlignment="1" pivotButton="0" quotePrefix="0" xfId="0">
      <alignment horizontal="center" vertical="top" wrapText="1"/>
    </xf>
    <xf numFmtId="0" fontId="0" fillId="0" borderId="7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left" vertical="top"/>
    </xf>
    <xf numFmtId="0" fontId="2" fillId="3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9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wrapText="1"/>
    </xf>
    <xf numFmtId="0" fontId="10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justify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/>
    </xf>
    <xf numFmtId="0" fontId="12" fillId="2" borderId="1" applyAlignment="1" pivotButton="0" quotePrefix="0" xfId="0">
      <alignment horizontal="center"/>
    </xf>
    <xf numFmtId="0" fontId="17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top" wrapText="1"/>
    </xf>
    <xf numFmtId="0" fontId="11" fillId="2" borderId="6" applyAlignment="1" pivotButton="0" quotePrefix="0" xfId="0">
      <alignment horizontal="center"/>
    </xf>
    <xf numFmtId="0" fontId="1" fillId="3" borderId="4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1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3" pivotButton="0" quotePrefix="0" xfId="0"/>
    <xf numFmtId="0" fontId="9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5" pivotButton="0" quotePrefix="0" xfId="0"/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Tania López</author>
  </authors>
  <commentList>
    <comment ref="F6" authorId="0" shapeId="0">
      <text>
        <t>Registrar comentarios que aporten a valor, sobre los resultados de las auditorías.
Si no hay comentarios registrar el siguiente texto: no aplica.</t>
      </text>
    </comment>
  </commentList>
</comments>
</file>

<file path=xl/comments/comment2.xml><?xml version="1.0" encoding="utf-8"?>
<comments xmlns="http://schemas.openxmlformats.org/spreadsheetml/2006/main">
  <authors>
    <author>Tania López</author>
  </authors>
  <commentList>
    <comment ref="F5" authorId="0" shapeId="0">
      <text>
        <t>Registrar los errores encontrados en la revisión de los criterios.</t>
      </text>
    </comment>
  </commentList>
</comments>
</file>

<file path=xl/comments/comment3.xml><?xml version="1.0" encoding="utf-8"?>
<comments xmlns="http://schemas.openxmlformats.org/spreadsheetml/2006/main">
  <authors>
    <author>Tania López</author>
  </authors>
  <commentList>
    <comment ref="F5" authorId="0" shapeId="0">
      <text>
        <t>Registrar los errores encontrados en la revisión de los criterios.</t>
      </text>
    </comment>
  </commentList>
</comments>
</file>

<file path=xl/comments/comment4.xml><?xml version="1.0" encoding="utf-8"?>
<comments xmlns="http://schemas.openxmlformats.org/spreadsheetml/2006/main">
  <authors>
    <author>Tania López</author>
  </authors>
  <commentList>
    <comment ref="F5" authorId="0" shapeId="0">
      <text>
        <t>Registrar los errores encontrados en la revisión de los criterios.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C5" sqref="C5"/>
    </sheetView>
  </sheetViews>
  <sheetFormatPr baseColWidth="10" defaultColWidth="11.44140625" defaultRowHeight="30.75" customHeight="1"/>
  <cols>
    <col width="20.33203125" bestFit="1" customWidth="1" style="36" min="1" max="1"/>
    <col width="23.5546875" customWidth="1" style="36" min="2" max="2"/>
    <col width="47.44140625" customWidth="1" style="36" min="3" max="3"/>
    <col width="26.5546875" customWidth="1" style="36" min="4" max="4"/>
    <col width="11.44140625" customWidth="1" style="36" min="5" max="16384"/>
  </cols>
  <sheetData>
    <row r="1" ht="14.4" customHeight="1">
      <c r="A1" s="37" t="inlineStr">
        <is>
          <t>Logo de la empresa</t>
        </is>
      </c>
      <c r="B1" s="54" t="n"/>
      <c r="C1" s="36" t="n"/>
    </row>
    <row r="2" ht="55.5" customHeight="1">
      <c r="A2" s="55" t="n"/>
      <c r="B2" s="56" t="n"/>
      <c r="C2" s="36" t="n"/>
    </row>
    <row r="3" ht="30.75" customHeight="1">
      <c r="A3" s="40" t="inlineStr">
        <is>
          <t>Alcance a nivel organizacional</t>
        </is>
      </c>
    </row>
    <row r="4" ht="15.75" customHeight="1"/>
    <row r="5" ht="14.4" customHeight="1"/>
    <row r="6" ht="18" customHeight="1">
      <c r="A6" s="38" t="inlineStr">
        <is>
          <t>Historial de versiones</t>
        </is>
      </c>
    </row>
    <row r="7" ht="14.4" customHeight="1"/>
    <row r="8" ht="18" customHeight="1">
      <c r="A8" s="33" t="inlineStr">
        <is>
          <t>Fecha</t>
        </is>
      </c>
      <c r="B8" s="33" t="inlineStr">
        <is>
          <t>Versión</t>
        </is>
      </c>
      <c r="C8" s="33" t="inlineStr">
        <is>
          <t>Descripción</t>
        </is>
      </c>
      <c r="D8" s="33" t="inlineStr">
        <is>
          <t>Autor</t>
        </is>
      </c>
    </row>
    <row r="9" ht="32.25" customHeight="1">
      <c r="A9" s="37" t="inlineStr">
        <is>
          <t>dd/mm/aaaa.</t>
        </is>
      </c>
      <c r="B9" s="37" t="inlineStr">
        <is>
          <t>Número de la versión v.v.</t>
        </is>
      </c>
      <c r="C9" s="37" t="inlineStr">
        <is>
          <t>Descripción de los cambios realizados en el documento.</t>
        </is>
      </c>
      <c r="D9" s="37" t="inlineStr">
        <is>
          <t>Nombre y apellido.</t>
        </is>
      </c>
    </row>
    <row r="10" ht="45" customHeight="1">
      <c r="A10" s="37" t="inlineStr">
        <is>
          <t>27/07/2026</t>
        </is>
      </c>
      <c r="B10" s="37" t="inlineStr">
        <is>
          <t>1.1</t>
        </is>
      </c>
      <c r="C10" s="35" t="inlineStr">
        <is>
          <t>Se registra la primera auditoría real al proceso de Auditorías a procesos, realizada por Miguel A. López Hernández (2 hallazgos: proyectos no mencionados en el plan, falta aprobación del director general); se corrige "está hoja".</t>
        </is>
      </c>
      <c r="D10" s="37" t="inlineStr">
        <is>
          <t>Carlos Quintero N.</t>
        </is>
      </c>
    </row>
    <row r="11" ht="32.25" customHeight="1">
      <c r="A11" s="37" t="n"/>
      <c r="B11" s="37" t="n"/>
      <c r="C11" s="35" t="n"/>
      <c r="D11" s="37" t="n"/>
    </row>
    <row r="12" ht="32.25" customHeight="1">
      <c r="A12" s="37" t="n"/>
      <c r="B12" s="37" t="n"/>
      <c r="C12" s="35" t="n"/>
      <c r="D12" s="37" t="n"/>
    </row>
    <row r="13" ht="32.25" customHeight="1"/>
    <row r="14" ht="15.6" customHeight="1">
      <c r="A14" s="39" t="inlineStr">
        <is>
          <t>Si se tiene un sistema de gestión de versiones eliminar esta hoja.</t>
        </is>
      </c>
    </row>
  </sheetData>
  <mergeCells count="4">
    <mergeCell ref="A1:B2"/>
    <mergeCell ref="A3:B3"/>
    <mergeCell ref="A14:D14"/>
    <mergeCell ref="A6:D6"/>
  </mergeCells>
  <pageMargins left="0.7" right="0.7" top="0.75" bottom="0.75" header="0.3" footer="0.3"/>
  <pageSetup orientation="landscape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zoomScale="85" zoomScaleNormal="85" workbookViewId="0">
      <selection activeCell="J4" sqref="J4"/>
    </sheetView>
  </sheetViews>
  <sheetFormatPr baseColWidth="10" defaultRowHeight="14.4"/>
  <cols>
    <col width="16.109375" customWidth="1" min="1" max="1"/>
    <col width="17.6640625" customWidth="1" min="2" max="3"/>
    <col width="17.33203125" customWidth="1" min="4" max="4"/>
    <col width="11.6640625" customWidth="1" min="5" max="5"/>
    <col width="43.33203125" customWidth="1" min="6" max="6"/>
    <col width="14" customWidth="1" min="9" max="9"/>
    <col width="13.88671875" customWidth="1" min="10" max="10"/>
    <col width="12.6640625" customWidth="1" min="11" max="11"/>
  </cols>
  <sheetData>
    <row r="1">
      <c r="A1" s="41" t="inlineStr">
        <is>
          <t>Datos generales</t>
        </is>
      </c>
      <c r="B1" s="57" t="n"/>
      <c r="C1" s="58" t="n"/>
    </row>
    <row r="2" ht="27.6" customHeight="1">
      <c r="A2" s="30" t="inlineStr">
        <is>
          <t>Responsable de área:</t>
        </is>
      </c>
      <c r="B2" s="42" t="inlineStr">
        <is>
          <t>Gerente de desarrollo</t>
        </is>
      </c>
      <c r="C2" s="58" t="n"/>
    </row>
    <row r="3" ht="51.6" customHeight="1">
      <c r="A3" s="30" t="inlineStr">
        <is>
          <t>Historial de escalamiento</t>
        </is>
      </c>
      <c r="B3" s="59" t="n"/>
      <c r="C3" s="58" t="n"/>
    </row>
    <row r="4" ht="27.6" customHeight="1">
      <c r="A4" s="29" t="n"/>
      <c r="B4" s="28" t="n"/>
      <c r="C4" s="28" t="n"/>
      <c r="D4" s="16" t="n"/>
      <c r="E4" s="16" t="n"/>
    </row>
    <row r="5">
      <c r="A5" s="45" t="inlineStr">
        <is>
          <t xml:space="preserve">Resumen general </t>
        </is>
      </c>
    </row>
    <row r="6" ht="27.6" customHeight="1">
      <c r="A6" s="31" t="inlineStr">
        <is>
          <t># auditoría</t>
        </is>
      </c>
      <c r="B6" s="31" t="inlineStr">
        <is>
          <t>Fecha de la auditoría</t>
        </is>
      </c>
      <c r="C6" s="31" t="inlineStr">
        <is>
          <t>Auditor</t>
        </is>
      </c>
      <c r="D6" s="24" t="inlineStr">
        <is>
          <t>Auditado</t>
        </is>
      </c>
      <c r="E6" s="31" t="inlineStr">
        <is>
          <t xml:space="preserve">% apego </t>
        </is>
      </c>
      <c r="F6" s="24" t="inlineStr">
        <is>
          <t>Observaciones</t>
        </is>
      </c>
    </row>
    <row r="7" ht="14.4" customHeight="1">
      <c r="A7" s="32" t="inlineStr">
        <is>
          <t>Auditoría 1</t>
        </is>
      </c>
      <c r="B7" s="25" t="inlineStr">
        <is>
          <t>27/07/2026</t>
        </is>
      </c>
      <c r="C7" s="25" t="inlineStr">
        <is>
          <t>Miguel A. López Hernández</t>
        </is>
      </c>
      <c r="D7" s="1" t="inlineStr">
        <is>
          <t>Gerente de desarrollo</t>
        </is>
      </c>
      <c r="E7" s="26">
        <f>'2.-Auditoría 1'!F2</f>
        <v/>
      </c>
      <c r="F7" s="1" t="inlineStr">
        <is>
          <t>Primera auditoría del ciclo; hallazgos menores, sin no conformidades críticas.</t>
        </is>
      </c>
    </row>
    <row r="8" ht="14.4" customHeight="1">
      <c r="A8" s="32" t="inlineStr">
        <is>
          <t>Auditoría 2</t>
        </is>
      </c>
      <c r="B8" s="25" t="n"/>
      <c r="C8" s="25" t="n"/>
      <c r="D8" s="1" t="n"/>
      <c r="E8" s="26">
        <f>'3.-Auditoría 2'!F2</f>
        <v/>
      </c>
      <c r="F8" s="1" t="n"/>
    </row>
    <row r="9" ht="14.4" customHeight="1">
      <c r="A9" s="32" t="inlineStr">
        <is>
          <t>Auditoría 3</t>
        </is>
      </c>
      <c r="B9" s="25" t="n"/>
      <c r="C9" s="25" t="n"/>
      <c r="D9" s="1" t="n"/>
      <c r="E9" s="26">
        <f>'4.-Auditoría 3'!D2</f>
        <v/>
      </c>
      <c r="F9" s="1" t="n"/>
    </row>
  </sheetData>
  <mergeCells count="4">
    <mergeCell ref="A1:C1"/>
    <mergeCell ref="B3:C3"/>
    <mergeCell ref="B2:C2"/>
    <mergeCell ref="A5:F5"/>
  </mergeCells>
  <pageMargins left="0.7" right="0.7" top="0.75" bottom="0.75" header="0.3" footer="0.3"/>
  <pageSetup orientation="landscape" paperSize="9" horizontalDpi="0" verticalDpi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zoomScale="85" zoomScaleNormal="85" workbookViewId="0">
      <selection activeCell="L23" sqref="L23"/>
    </sheetView>
  </sheetViews>
  <sheetFormatPr baseColWidth="10" defaultColWidth="11.44140625" defaultRowHeight="14.4"/>
  <cols>
    <col width="13.44140625" customWidth="1" min="1" max="1"/>
    <col width="71.88671875" customWidth="1" min="2" max="2"/>
    <col width="10.33203125" customWidth="1" min="3" max="3"/>
    <col width="11.109375" customWidth="1" min="4" max="4"/>
    <col width="11.6640625" customWidth="1" min="5" max="5"/>
    <col width="49.33203125" customWidth="1" min="6" max="6"/>
    <col width="6.33203125" customWidth="1" min="9" max="9"/>
    <col width="42" customWidth="1" min="10" max="10"/>
    <col width="13" customWidth="1" min="11" max="11"/>
    <col width="13.5546875" customWidth="1" min="13" max="13"/>
    <col width="76" customWidth="1" min="14" max="14"/>
  </cols>
  <sheetData>
    <row r="1" ht="15.6" customHeight="1">
      <c r="A1" s="21" t="n"/>
      <c r="B1" s="20" t="n"/>
      <c r="E1" s="8" t="inlineStr">
        <is>
          <t>Preguntas aprobadas</t>
        </is>
      </c>
      <c r="F1" s="4">
        <f>COUNTA(C7:C25)+COUNTA(E7:E25)</f>
        <v/>
      </c>
    </row>
    <row r="2" ht="15.6" customHeight="1">
      <c r="A2" s="21" t="n"/>
      <c r="B2" s="20" t="n"/>
      <c r="E2" s="8" t="inlineStr">
        <is>
          <t>% de apego</t>
        </is>
      </c>
      <c r="F2" s="9">
        <f>F1/COUNT(A7:A25)</f>
        <v/>
      </c>
    </row>
    <row r="3">
      <c r="A3" s="22" t="n"/>
      <c r="B3" s="20" t="n"/>
    </row>
    <row r="4" ht="18" customHeight="1">
      <c r="A4" s="48" t="inlineStr">
        <is>
          <t>Auditoria de procedimientos</t>
        </is>
      </c>
      <c r="B4" s="60" t="n"/>
      <c r="C4" s="60" t="n"/>
      <c r="D4" s="60" t="n"/>
      <c r="E4" s="60" t="n"/>
      <c r="F4" s="60" t="n"/>
    </row>
    <row r="5" ht="15.75" customHeight="1">
      <c r="A5" s="61" t="inlineStr">
        <is>
          <t>No.</t>
        </is>
      </c>
      <c r="B5" s="11" t="inlineStr">
        <is>
          <t>Verificación</t>
        </is>
      </c>
      <c r="C5" s="46" t="inlineStr">
        <is>
          <t>Condiciones</t>
        </is>
      </c>
      <c r="D5" s="57" t="n"/>
      <c r="E5" s="58" t="n"/>
      <c r="F5" s="47" t="inlineStr">
        <is>
          <t>Observaciones</t>
        </is>
      </c>
    </row>
    <row r="6" ht="15.6" customHeight="1">
      <c r="A6" s="62" t="n"/>
      <c r="B6" s="11" t="inlineStr">
        <is>
          <t>Criterio a verificar</t>
        </is>
      </c>
      <c r="C6" s="47" t="inlineStr">
        <is>
          <t>Sí</t>
        </is>
      </c>
      <c r="D6" s="47" t="inlineStr">
        <is>
          <t>No</t>
        </is>
      </c>
      <c r="E6" s="47" t="inlineStr">
        <is>
          <t>No aplica</t>
        </is>
      </c>
      <c r="F6" s="62" t="n"/>
    </row>
    <row r="7" ht="16.95" customHeight="1">
      <c r="A7" s="2" t="n">
        <v>1</v>
      </c>
      <c r="B7" s="5" t="inlineStr">
        <is>
          <t xml:space="preserve">¿Se elaboro o actualizo el plan de auditorias en los últimos 6 meses? </t>
        </is>
      </c>
      <c r="C7" s="2" t="inlineStr">
        <is>
          <t>X</t>
        </is>
      </c>
      <c r="D7" s="2" t="n"/>
      <c r="E7" s="2" t="n"/>
      <c r="F7" s="1" t="n"/>
    </row>
    <row r="8">
      <c r="A8" s="2" t="n">
        <v>2</v>
      </c>
      <c r="B8" s="6" t="inlineStr">
        <is>
          <t>¿El plan menciona los proyectos que serán auditados?</t>
        </is>
      </c>
      <c r="C8" s="2" t="n"/>
      <c r="D8" s="2" t="inlineStr">
        <is>
          <t>X</t>
        </is>
      </c>
      <c r="E8" s="2" t="n"/>
      <c r="F8" s="10" t="inlineStr">
        <is>
          <t>El plan no menciona explícitamente los proyectos que serán auditados; solo procedimientos y documentos.</t>
        </is>
      </c>
    </row>
    <row r="9" ht="15.6" customHeight="1">
      <c r="A9" s="2" t="n">
        <v>3</v>
      </c>
      <c r="B9" s="6" t="inlineStr">
        <is>
          <t>¿El plan menciona los procesos que serán auditados?</t>
        </is>
      </c>
      <c r="C9" s="2" t="inlineStr">
        <is>
          <t>X</t>
        </is>
      </c>
      <c r="D9" s="2" t="n"/>
      <c r="E9" s="2" t="n"/>
      <c r="F9" s="1" t="n"/>
    </row>
    <row r="10">
      <c r="A10" s="2" t="n">
        <v>4</v>
      </c>
      <c r="B10" s="6" t="inlineStr">
        <is>
          <t>¿El plan menciona los documentos que serán auditados?</t>
        </is>
      </c>
      <c r="C10" s="2" t="inlineStr">
        <is>
          <t>X</t>
        </is>
      </c>
      <c r="D10" s="2" t="n"/>
      <c r="E10" s="2" t="n"/>
      <c r="F10" s="1" t="n"/>
    </row>
    <row r="11" ht="16.2" customHeight="1">
      <c r="A11" s="2" t="n">
        <v>5</v>
      </c>
      <c r="B11" s="6" t="inlineStr">
        <is>
          <t>¿El plan menciona los recursos necesarios para las auditorias así como las dependencias?</t>
        </is>
      </c>
      <c r="C11" s="15" t="inlineStr">
        <is>
          <t>X</t>
        </is>
      </c>
      <c r="D11" s="2" t="n"/>
      <c r="E11" s="2" t="n"/>
      <c r="F11" s="1" t="n"/>
    </row>
    <row r="12" ht="18" customHeight="1">
      <c r="A12" s="2" t="n">
        <v>6</v>
      </c>
      <c r="B12" s="6" t="inlineStr">
        <is>
          <t>¿El plan muestra el calendario de auditores o tienen el enlace a los calendarios?</t>
        </is>
      </c>
      <c r="C12" s="2" t="inlineStr">
        <is>
          <t>X</t>
        </is>
      </c>
      <c r="D12" s="2" t="n"/>
      <c r="E12" s="2" t="n"/>
      <c r="F12" s="1" t="n"/>
    </row>
    <row r="13" ht="16.2" customHeight="1">
      <c r="A13" s="2" t="n">
        <v>7</v>
      </c>
      <c r="B13" s="7" t="inlineStr">
        <is>
          <t>¿El plan es claro con el escalamiento de no conformidades?</t>
        </is>
      </c>
      <c r="C13" s="2" t="inlineStr">
        <is>
          <t>X</t>
        </is>
      </c>
      <c r="D13" s="2" t="n"/>
      <c r="E13" s="2" t="n"/>
      <c r="F13" s="1" t="n"/>
    </row>
    <row r="14" ht="16.95" customHeight="1">
      <c r="A14" s="2" t="n">
        <v>8</v>
      </c>
      <c r="B14" s="6" t="inlineStr">
        <is>
          <t>¿El plan fue aprobado por el director general?</t>
        </is>
      </c>
      <c r="C14" s="2" t="n"/>
      <c r="D14" s="2" t="inlineStr">
        <is>
          <t>X</t>
        </is>
      </c>
      <c r="E14" s="2" t="n"/>
      <c r="F14" s="1" t="inlineStr">
        <is>
          <t>No hay evidencia de aprobación formal del plan por parte del director general.</t>
        </is>
      </c>
    </row>
    <row r="15" ht="16.2" customHeight="1">
      <c r="A15" s="2" t="n">
        <v>9</v>
      </c>
      <c r="B15" s="5" t="inlineStr">
        <is>
          <t xml:space="preserve">¿Se envía por correo electrónico una notificación de una auditoria al personal que será auditado? </t>
        </is>
      </c>
      <c r="C15" s="2" t="n"/>
      <c r="D15" s="2" t="n"/>
      <c r="E15" s="2" t="inlineStr">
        <is>
          <t>X</t>
        </is>
      </c>
      <c r="F15" s="1" t="n"/>
    </row>
    <row r="16" ht="28.95" customHeight="1">
      <c r="A16" s="2" t="n">
        <v>10</v>
      </c>
      <c r="B16" s="6" t="inlineStr">
        <is>
          <t xml:space="preserve">¿Se obtiene acceso al repositorio de las áreas que serán auditadas con al menos 2 días de anticipación? </t>
        </is>
      </c>
      <c r="C16" s="2" t="n"/>
      <c r="D16" s="2" t="n"/>
      <c r="E16" s="2" t="inlineStr">
        <is>
          <t>X</t>
        </is>
      </c>
      <c r="F16" s="1" t="n"/>
    </row>
    <row r="17" ht="16.95" customHeight="1">
      <c r="A17" s="2" t="n">
        <v>11</v>
      </c>
      <c r="B17" s="6" t="inlineStr">
        <is>
          <t>¿Se utilizan plantillas de checklist para auditar los proyectos y para las áreas organizacionales?</t>
        </is>
      </c>
      <c r="C17" s="2" t="inlineStr">
        <is>
          <t>X</t>
        </is>
      </c>
      <c r="D17" s="2" t="n"/>
      <c r="E17" s="2" t="n"/>
      <c r="F17" s="1" t="n"/>
    </row>
    <row r="18" ht="28.95" customHeight="1">
      <c r="A18" s="2" t="n">
        <v>12</v>
      </c>
      <c r="B18" s="6" t="inlineStr">
        <is>
          <t>¿Estos checklist auditan tanto procesos como documentos (documentos únicamente ubicados dentro del repositorio)?</t>
        </is>
      </c>
      <c r="C18" s="2" t="inlineStr">
        <is>
          <t>X</t>
        </is>
      </c>
      <c r="D18" s="2" t="n"/>
      <c r="E18" s="2" t="n"/>
      <c r="F18" s="1" t="n"/>
    </row>
    <row r="19" ht="28.95" customHeight="1">
      <c r="A19" s="2" t="n">
        <v>13</v>
      </c>
      <c r="B19" s="6" t="inlineStr">
        <is>
          <t>¿Se tienen almacenados los resultados de las auditorías de acuerdo a lo establecido por la organización?</t>
        </is>
      </c>
      <c r="C19" s="2" t="inlineStr">
        <is>
          <t>X</t>
        </is>
      </c>
      <c r="D19" s="2" t="n"/>
      <c r="E19" s="2" t="n"/>
      <c r="F19" s="13" t="n"/>
    </row>
    <row r="20" ht="27" customHeight="1">
      <c r="A20" s="2" t="n">
        <v>14</v>
      </c>
      <c r="B20" s="7" t="inlineStr">
        <is>
          <t>¿las auditorias con no conformidades están registradas dentro del documento Hallazgos de auditoría?</t>
        </is>
      </c>
      <c r="C20" s="2" t="n"/>
      <c r="D20" s="2" t="n"/>
      <c r="E20" s="2" t="inlineStr">
        <is>
          <t>X</t>
        </is>
      </c>
      <c r="F20" s="1" t="n"/>
    </row>
    <row r="21" ht="25.95" customHeight="1">
      <c r="A21" s="2" t="n">
        <v>15</v>
      </c>
      <c r="B21" s="7" t="inlineStr">
        <is>
          <t>¿Se realizaron segundas auditorías de acuerdo a los criterios de fechas para realizar la segunda vuelta?</t>
        </is>
      </c>
      <c r="C21" s="2" t="n"/>
      <c r="D21" s="2" t="n"/>
      <c r="E21" s="2" t="inlineStr">
        <is>
          <t>X</t>
        </is>
      </c>
      <c r="F21" s="1" t="n"/>
    </row>
    <row r="22">
      <c r="A22" s="2" t="n">
        <v>16</v>
      </c>
      <c r="B22" s="6" t="inlineStr">
        <is>
          <t>¿Se tiene registro de los escalamientos realizados por no conformidades?</t>
        </is>
      </c>
      <c r="C22" s="2" t="n"/>
      <c r="D22" s="2" t="n"/>
      <c r="E22" s="2" t="inlineStr">
        <is>
          <t>X</t>
        </is>
      </c>
      <c r="F22" s="1" t="n"/>
    </row>
    <row r="23">
      <c r="A23" s="2" t="n">
        <v>17</v>
      </c>
      <c r="B23" s="7" t="inlineStr">
        <is>
          <t>¿Se cuenta con análisis de tendencias?</t>
        </is>
      </c>
      <c r="C23" s="2" t="n"/>
      <c r="D23" s="2" t="n"/>
      <c r="E23" s="2" t="inlineStr">
        <is>
          <t>X</t>
        </is>
      </c>
      <c r="F23" s="1" t="n"/>
    </row>
    <row r="24" ht="15.6" customHeight="1">
      <c r="A24" s="2" t="n">
        <v>18</v>
      </c>
      <c r="B24" s="7" t="inlineStr">
        <is>
          <t>¿Se presentan informes a dirección de las auditorías?</t>
        </is>
      </c>
      <c r="C24" s="2" t="n"/>
      <c r="D24" s="2" t="n"/>
      <c r="E24" s="2" t="inlineStr">
        <is>
          <t>X</t>
        </is>
      </c>
      <c r="F24" s="13" t="n"/>
    </row>
    <row r="25" ht="28.95" customHeight="1">
      <c r="A25" s="2" t="n">
        <v>19</v>
      </c>
      <c r="B25" s="7" t="inlineStr">
        <is>
          <t>¿Se llenan solicitudes de mejora registrando las potenciales mejoras observadas en las auditorías?</t>
        </is>
      </c>
      <c r="C25" s="2" t="n"/>
      <c r="D25" s="2" t="n"/>
      <c r="E25" s="2" t="inlineStr">
        <is>
          <t>X</t>
        </is>
      </c>
      <c r="F25" s="13" t="n"/>
    </row>
  </sheetData>
  <mergeCells count="4">
    <mergeCell ref="A5:A6"/>
    <mergeCell ref="C5:E5"/>
    <mergeCell ref="A4:F4"/>
    <mergeCell ref="F5:F6"/>
  </mergeCells>
  <pageMargins left="0.7" right="0.7" top="0.75" bottom="0.75" header="0.3" footer="0.3"/>
  <pageSetup orientation="landscape" paperSize="9" scale="78" horizontalDpi="0" verticalDpi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zoomScale="115" zoomScaleNormal="115" workbookViewId="0">
      <selection activeCell="C27" sqref="C27"/>
    </sheetView>
  </sheetViews>
  <sheetFormatPr baseColWidth="10" defaultColWidth="11.44140625" defaultRowHeight="14.4"/>
  <cols>
    <col width="64" customWidth="1" min="2" max="2"/>
    <col width="12.33203125" customWidth="1" min="3" max="3"/>
    <col width="9.33203125" customWidth="1" min="4" max="4"/>
    <col width="13.88671875" customWidth="1" min="5" max="5"/>
    <col width="15" customWidth="1" min="6" max="6"/>
    <col width="7.6640625" customWidth="1" min="9" max="9"/>
    <col width="49.6640625" customWidth="1" min="10" max="10"/>
    <col width="50.44140625" customWidth="1" min="14" max="14"/>
  </cols>
  <sheetData>
    <row r="1" ht="15.6" customHeight="1">
      <c r="E1" s="8" t="inlineStr">
        <is>
          <t>Preguntas aprobadas</t>
        </is>
      </c>
      <c r="F1" s="4">
        <f>COUNTA(C7:C25)+COUNTA(E7:E25)</f>
        <v/>
      </c>
    </row>
    <row r="2" ht="15.6" customHeight="1">
      <c r="E2" s="8" t="inlineStr">
        <is>
          <t>% de apego</t>
        </is>
      </c>
      <c r="F2" s="9">
        <f>F1/COUNT(A7:A25)</f>
        <v/>
      </c>
    </row>
    <row r="4" ht="18" customHeight="1">
      <c r="A4" s="52" t="inlineStr">
        <is>
          <t>Auditoria de procedimientos</t>
        </is>
      </c>
    </row>
    <row r="5" ht="15.75" customHeight="1">
      <c r="A5" s="61" t="inlineStr">
        <is>
          <t>No.</t>
        </is>
      </c>
      <c r="B5" s="11" t="inlineStr">
        <is>
          <t>Verificación</t>
        </is>
      </c>
      <c r="C5" s="46" t="inlineStr">
        <is>
          <t>Condiciones</t>
        </is>
      </c>
      <c r="D5" s="57" t="n"/>
      <c r="E5" s="58" t="n"/>
      <c r="F5" s="47" t="inlineStr">
        <is>
          <t>Observaciones</t>
        </is>
      </c>
      <c r="G5" s="54" t="n"/>
    </row>
    <row r="6" ht="15.6" customHeight="1">
      <c r="A6" s="62" t="n"/>
      <c r="B6" s="11" t="inlineStr">
        <is>
          <t>Criterio a verificar</t>
        </is>
      </c>
      <c r="C6" s="47" t="inlineStr">
        <is>
          <t>Sí</t>
        </is>
      </c>
      <c r="D6" s="47" t="inlineStr">
        <is>
          <t>No</t>
        </is>
      </c>
      <c r="E6" s="47" t="inlineStr">
        <is>
          <t>No aplica</t>
        </is>
      </c>
      <c r="F6" s="55" t="n"/>
      <c r="G6" s="56" t="n"/>
    </row>
    <row r="7" ht="15" customHeight="1">
      <c r="A7" s="2" t="n">
        <v>1</v>
      </c>
      <c r="B7" s="5" t="inlineStr">
        <is>
          <t xml:space="preserve">¿Se elaboro o actualizo el plan de auditorias en los últimos 6 meses? </t>
        </is>
      </c>
      <c r="C7" s="2" t="n"/>
      <c r="D7" s="2" t="n"/>
      <c r="E7" s="2" t="n"/>
      <c r="F7" s="51" t="n"/>
      <c r="G7" s="58" t="n"/>
    </row>
    <row r="8" ht="17.4" customHeight="1">
      <c r="A8" s="2" t="n">
        <v>2</v>
      </c>
      <c r="B8" s="6" t="inlineStr">
        <is>
          <t>¿El plan menciona los proyectos que serán auditados?</t>
        </is>
      </c>
      <c r="C8" s="2" t="n"/>
      <c r="D8" s="2" t="n"/>
      <c r="E8" s="2" t="n"/>
      <c r="F8" s="51" t="n"/>
      <c r="G8" s="58" t="n"/>
    </row>
    <row r="9" ht="15.6" customHeight="1">
      <c r="A9" s="2" t="n">
        <v>3</v>
      </c>
      <c r="B9" s="6" t="inlineStr">
        <is>
          <t>¿El plan menciona los procesos que serán auditados?</t>
        </is>
      </c>
      <c r="C9" s="2" t="n"/>
      <c r="D9" s="2" t="n"/>
      <c r="E9" s="2" t="n"/>
      <c r="F9" s="51" t="n"/>
      <c r="G9" s="58" t="n"/>
    </row>
    <row r="10" ht="12.6" customHeight="1">
      <c r="A10" s="2" t="n">
        <v>4</v>
      </c>
      <c r="B10" s="6" t="inlineStr">
        <is>
          <t>¿El plan menciona los documentos que serán auditados?</t>
        </is>
      </c>
      <c r="C10" s="2" t="n"/>
      <c r="D10" s="2" t="n"/>
      <c r="E10" s="2" t="n"/>
      <c r="F10" s="51" t="n"/>
      <c r="G10" s="58" t="n"/>
    </row>
    <row r="11" ht="28.95" customHeight="1">
      <c r="A11" s="2" t="n">
        <v>5</v>
      </c>
      <c r="B11" s="6" t="inlineStr">
        <is>
          <t>¿El plan menciona los recursos necesarios para las auditorias así como las dependencias?</t>
        </is>
      </c>
      <c r="C11" s="15" t="n"/>
      <c r="D11" s="2" t="n"/>
      <c r="E11" s="2" t="n"/>
      <c r="F11" s="51" t="n"/>
      <c r="G11" s="58" t="n"/>
    </row>
    <row r="12" ht="14.4" customHeight="1">
      <c r="A12" s="2" t="n">
        <v>6</v>
      </c>
      <c r="B12" s="6" t="inlineStr">
        <is>
          <t>¿El plan muestra el calendario de auditores o tienen el enlace a los calendarios?</t>
        </is>
      </c>
      <c r="C12" s="2" t="n"/>
      <c r="D12" s="2" t="n"/>
      <c r="E12" s="2" t="n"/>
      <c r="F12" s="51" t="n"/>
      <c r="G12" s="58" t="n"/>
    </row>
    <row r="13" ht="13.8" customHeight="1">
      <c r="A13" s="2" t="n">
        <v>7</v>
      </c>
      <c r="B13" s="7" t="inlineStr">
        <is>
          <t>¿El plan es claro con el escalamiento de no conformidades?</t>
        </is>
      </c>
      <c r="C13" s="2" t="n"/>
      <c r="D13" s="2" t="n"/>
      <c r="E13" s="2" t="n"/>
      <c r="F13" s="51" t="n"/>
      <c r="G13" s="58" t="n"/>
    </row>
    <row r="14" ht="14.4" customHeight="1">
      <c r="A14" s="2" t="n">
        <v>8</v>
      </c>
      <c r="B14" s="6" t="inlineStr">
        <is>
          <t>¿El plan fue aprobado por el director general?</t>
        </is>
      </c>
      <c r="C14" s="2" t="n"/>
      <c r="D14" s="2" t="n"/>
      <c r="E14" s="2" t="n"/>
      <c r="F14" s="51" t="n"/>
      <c r="G14" s="58" t="n"/>
    </row>
    <row r="15" ht="15.75" customHeight="1">
      <c r="A15" s="2" t="n">
        <v>9</v>
      </c>
      <c r="B15" s="5" t="inlineStr">
        <is>
          <t xml:space="preserve">¿Se envía por correo electrónico una notificación de una auditoria al personal que será auditado? </t>
        </is>
      </c>
      <c r="C15" s="2" t="n"/>
      <c r="D15" s="2" t="n"/>
      <c r="E15" s="2" t="n"/>
      <c r="F15" s="51" t="n"/>
      <c r="G15" s="58" t="n"/>
    </row>
    <row r="16" ht="30" customHeight="1">
      <c r="A16" s="2" t="n">
        <v>10</v>
      </c>
      <c r="B16" s="6" t="inlineStr">
        <is>
          <t xml:space="preserve">¿Se obtiene acceso al repositorio de las áreas que serán auditadas con al menos 2 días de anticipación? </t>
        </is>
      </c>
      <c r="C16" s="2" t="n"/>
      <c r="D16" s="2" t="n"/>
      <c r="E16" s="2" t="n"/>
      <c r="F16" s="51" t="n"/>
      <c r="G16" s="58" t="n"/>
    </row>
    <row r="17" ht="25.95" customHeight="1">
      <c r="A17" s="2" t="n">
        <v>11</v>
      </c>
      <c r="B17" s="6" t="inlineStr">
        <is>
          <t>¿Se utilizan plantillas de checklist para auditar los proyectos y para las áreas organizacionales?</t>
        </is>
      </c>
      <c r="C17" s="2" t="n"/>
      <c r="D17" s="2" t="n"/>
      <c r="E17" s="2" t="n"/>
      <c r="F17" s="51" t="n"/>
      <c r="G17" s="58" t="n"/>
    </row>
    <row r="18" ht="25.95" customHeight="1">
      <c r="A18" s="2" t="n">
        <v>12</v>
      </c>
      <c r="B18" s="6" t="inlineStr">
        <is>
          <t>¿Estos checklist auditan tanto procesos como documentos (documentos únicamente ubicados dentro del repositorio)?</t>
        </is>
      </c>
      <c r="C18" s="2" t="n"/>
      <c r="D18" s="2" t="n"/>
      <c r="E18" s="2" t="n"/>
      <c r="F18" s="51" t="n"/>
      <c r="G18" s="58" t="n"/>
    </row>
    <row r="19" ht="27.6" customHeight="1">
      <c r="A19" s="2" t="n">
        <v>13</v>
      </c>
      <c r="B19" s="6" t="inlineStr">
        <is>
          <t>¿Se tienen almacenados los resultados de las auditorías de acuerdo a lo establecido por la organización?</t>
        </is>
      </c>
      <c r="C19" s="2" t="n"/>
      <c r="D19" s="2" t="n"/>
      <c r="E19" s="2" t="n"/>
      <c r="F19" s="51" t="n"/>
      <c r="G19" s="58" t="n"/>
    </row>
    <row r="20" ht="15.75" customHeight="1">
      <c r="A20" s="2" t="n">
        <v>14</v>
      </c>
      <c r="B20" s="7" t="inlineStr">
        <is>
          <t>¿las auditorias con no conformidades están registradas dentro del documento Hallazgos de auditoría?</t>
        </is>
      </c>
      <c r="C20" s="2" t="n"/>
      <c r="D20" s="2" t="n"/>
      <c r="E20" s="2" t="n"/>
      <c r="F20" s="51" t="n"/>
      <c r="G20" s="58" t="n"/>
    </row>
    <row r="21" ht="25.95" customHeight="1">
      <c r="A21" s="2" t="n">
        <v>15</v>
      </c>
      <c r="B21" s="7" t="inlineStr">
        <is>
          <t>¿Se realizaron segundas auditorías de acuerdo a los criterios de fechas para realizar la segunda vuelta?</t>
        </is>
      </c>
      <c r="C21" s="2" t="n"/>
      <c r="D21" s="2" t="n"/>
      <c r="E21" s="2" t="n"/>
      <c r="F21" s="51" t="n"/>
      <c r="G21" s="58" t="n"/>
    </row>
    <row r="22" ht="14.4" customHeight="1">
      <c r="A22" s="2" t="n">
        <v>16</v>
      </c>
      <c r="B22" s="6" t="inlineStr">
        <is>
          <t>¿Se tiene registro de los escalamientos realizados por no conformidades?</t>
        </is>
      </c>
      <c r="C22" s="2" t="n"/>
      <c r="D22" s="2" t="n"/>
      <c r="E22" s="2" t="n"/>
      <c r="F22" s="51" t="n"/>
      <c r="G22" s="58" t="n"/>
    </row>
    <row r="23">
      <c r="A23" s="2" t="n">
        <v>17</v>
      </c>
      <c r="B23" s="7" t="inlineStr">
        <is>
          <t>¿Se cuenta con análisis de tendencias?</t>
        </is>
      </c>
      <c r="C23" s="2" t="n"/>
      <c r="D23" s="2" t="n"/>
      <c r="E23" s="2" t="n"/>
      <c r="F23" s="51" t="n"/>
      <c r="G23" s="58" t="n"/>
    </row>
    <row r="24">
      <c r="A24" s="2" t="n">
        <v>18</v>
      </c>
      <c r="B24" s="7" t="inlineStr">
        <is>
          <t>¿Se presentan informes a dirección de las auditorías?</t>
        </is>
      </c>
      <c r="C24" s="2" t="n"/>
      <c r="D24" s="2" t="n"/>
      <c r="E24" s="2" t="n"/>
      <c r="F24" s="51" t="n"/>
      <c r="G24" s="58" t="n"/>
    </row>
    <row r="25" ht="27.6" customHeight="1">
      <c r="A25" s="2" t="n">
        <v>19</v>
      </c>
      <c r="B25" s="7" t="inlineStr">
        <is>
          <t>¿Se llenan solicitudes de mejora registrando las potenciales mejoras observadas en las auditorías?</t>
        </is>
      </c>
      <c r="C25" s="2" t="n"/>
      <c r="D25" s="2" t="n"/>
      <c r="E25" s="2" t="n"/>
      <c r="F25" s="51" t="n"/>
      <c r="G25" s="58" t="n"/>
    </row>
  </sheetData>
  <mergeCells count="23">
    <mergeCell ref="F11:G11"/>
    <mergeCell ref="F10:G10"/>
    <mergeCell ref="F16:G16"/>
    <mergeCell ref="F19:G19"/>
    <mergeCell ref="F25:G25"/>
    <mergeCell ref="A4:G4"/>
    <mergeCell ref="F7:G7"/>
    <mergeCell ref="F21:G21"/>
    <mergeCell ref="F12:G12"/>
    <mergeCell ref="F24:G24"/>
    <mergeCell ref="F15:G15"/>
    <mergeCell ref="F20:G20"/>
    <mergeCell ref="F18:G18"/>
    <mergeCell ref="F17:G17"/>
    <mergeCell ref="F8:G8"/>
    <mergeCell ref="A5:A6"/>
    <mergeCell ref="F23:G23"/>
    <mergeCell ref="F22:G22"/>
    <mergeCell ref="F13:G13"/>
    <mergeCell ref="F9:G9"/>
    <mergeCell ref="C5:E5"/>
    <mergeCell ref="F5:G6"/>
    <mergeCell ref="F14:G14"/>
  </mergeCells>
  <pageMargins left="0.7" right="0.7" top="0.75" bottom="0.75" header="0.3" footer="0.3"/>
  <pageSetup orientation="landscape" paperSize="9" scale="96" horizontalDpi="0" verticalDpi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tabSelected="1" zoomScale="115" zoomScaleNormal="115" workbookViewId="0">
      <selection activeCell="C29" sqref="C29"/>
    </sheetView>
  </sheetViews>
  <sheetFormatPr baseColWidth="10" defaultRowHeight="14.4"/>
  <cols>
    <col width="7.6640625" customWidth="1" min="1" max="1"/>
    <col width="77.33203125" customWidth="1" min="2" max="2"/>
    <col width="20.6640625" customWidth="1" min="6" max="6"/>
    <col width="6.6640625" customWidth="1" min="9" max="9"/>
    <col width="46.44140625" customWidth="1" min="10" max="10"/>
    <col width="51.88671875" customWidth="1" min="14" max="14"/>
  </cols>
  <sheetData>
    <row r="1" ht="15.6" customHeight="1">
      <c r="C1" s="8" t="inlineStr">
        <is>
          <t>Preguntas aprobadas</t>
        </is>
      </c>
      <c r="D1" s="4">
        <f>COUNTA(C7:C25)+COUNTA(E7:E25)</f>
        <v/>
      </c>
    </row>
    <row r="2" ht="15.6" customHeight="1">
      <c r="C2" s="8" t="inlineStr">
        <is>
          <t>% de apego</t>
        </is>
      </c>
      <c r="D2" s="9">
        <f>D1/COUNT(A7:A25)</f>
        <v/>
      </c>
    </row>
    <row r="4" ht="18" customHeight="1">
      <c r="A4" s="52" t="inlineStr">
        <is>
          <t>Auditoria de procedimientos</t>
        </is>
      </c>
    </row>
    <row r="5" ht="15.6" customHeight="1">
      <c r="A5" s="61" t="inlineStr">
        <is>
          <t>No.</t>
        </is>
      </c>
      <c r="B5" s="11" t="inlineStr">
        <is>
          <t>Verificación</t>
        </is>
      </c>
      <c r="C5" s="46" t="inlineStr">
        <is>
          <t>Condiciones</t>
        </is>
      </c>
      <c r="D5" s="57" t="n"/>
      <c r="E5" s="58" t="n"/>
      <c r="F5" s="47" t="inlineStr">
        <is>
          <t>Observaciones</t>
        </is>
      </c>
      <c r="G5" s="54" t="n"/>
    </row>
    <row r="6" ht="15.6" customHeight="1">
      <c r="A6" s="62" t="n"/>
      <c r="B6" s="11" t="inlineStr">
        <is>
          <t>Criterio a verificar</t>
        </is>
      </c>
      <c r="C6" s="47" t="inlineStr">
        <is>
          <t>Sí</t>
        </is>
      </c>
      <c r="D6" s="47" t="inlineStr">
        <is>
          <t>No</t>
        </is>
      </c>
      <c r="E6" s="47" t="inlineStr">
        <is>
          <t>No aplica</t>
        </is>
      </c>
      <c r="F6" s="55" t="n"/>
      <c r="G6" s="56" t="n"/>
    </row>
    <row r="7">
      <c r="A7" s="17" t="n">
        <v>1</v>
      </c>
      <c r="B7" s="5" t="inlineStr">
        <is>
          <t xml:space="preserve">¿Se elaboro o actualizo el plan de auditorias en los últimos 6 meses? </t>
        </is>
      </c>
      <c r="C7" s="17" t="n"/>
      <c r="D7" s="17" t="n"/>
      <c r="E7" s="17" t="n"/>
      <c r="F7" s="53" t="n"/>
      <c r="G7" s="58" t="n"/>
      <c r="H7" s="18" t="n"/>
    </row>
    <row r="8">
      <c r="A8" s="17" t="n">
        <v>2</v>
      </c>
      <c r="B8" s="6" t="inlineStr">
        <is>
          <t>¿El plan menciona los proyectos que serán auditados?</t>
        </is>
      </c>
      <c r="C8" s="17" t="n"/>
      <c r="D8" s="17" t="n"/>
      <c r="E8" s="17" t="n"/>
      <c r="F8" s="53" t="n"/>
      <c r="G8" s="58" t="n"/>
      <c r="H8" s="18" t="n"/>
    </row>
    <row r="9">
      <c r="A9" s="17" t="n">
        <v>3</v>
      </c>
      <c r="B9" s="6" t="inlineStr">
        <is>
          <t>¿El plan menciona los procesos que serán auditados?</t>
        </is>
      </c>
      <c r="C9" s="17" t="n"/>
      <c r="D9" s="17" t="n"/>
      <c r="E9" s="17" t="n"/>
      <c r="F9" s="53" t="n"/>
      <c r="G9" s="58" t="n"/>
      <c r="H9" s="18" t="n"/>
    </row>
    <row r="10">
      <c r="A10" s="17" t="n">
        <v>4</v>
      </c>
      <c r="B10" s="6" t="inlineStr">
        <is>
          <t>¿El plan menciona los documentos que serán auditados?</t>
        </is>
      </c>
      <c r="C10" s="17" t="n"/>
      <c r="D10" s="17" t="n"/>
      <c r="E10" s="17" t="n"/>
      <c r="F10" s="53" t="n"/>
      <c r="G10" s="58" t="n"/>
      <c r="H10" s="18" t="n"/>
    </row>
    <row r="11" ht="13.95" customHeight="1">
      <c r="A11" s="17" t="n">
        <v>5</v>
      </c>
      <c r="B11" s="6" t="inlineStr">
        <is>
          <t>¿El plan menciona los recursos necesarios para las auditorias así como las dependencias?</t>
        </is>
      </c>
      <c r="C11" s="19" t="n"/>
      <c r="D11" s="17" t="n"/>
      <c r="E11" s="17" t="n"/>
      <c r="F11" s="53" t="n"/>
      <c r="G11" s="58" t="n"/>
      <c r="H11" s="18" t="n"/>
    </row>
    <row r="12">
      <c r="A12" s="17" t="n">
        <v>6</v>
      </c>
      <c r="B12" s="6" t="inlineStr">
        <is>
          <t>¿El plan muestra el calendario de auditores o tienen el enlace a los calendarios?</t>
        </is>
      </c>
      <c r="C12" s="17" t="n"/>
      <c r="D12" s="17" t="n"/>
      <c r="E12" s="17" t="n"/>
      <c r="F12" s="53" t="n"/>
      <c r="G12" s="58" t="n"/>
      <c r="H12" s="18" t="n"/>
    </row>
    <row r="13">
      <c r="A13" s="17" t="n">
        <v>7</v>
      </c>
      <c r="B13" s="7" t="inlineStr">
        <is>
          <t>¿El plan es claro con el escalamiento de no conformidades?</t>
        </is>
      </c>
      <c r="C13" s="17" t="n"/>
      <c r="D13" s="17" t="n"/>
      <c r="E13" s="17" t="n"/>
      <c r="F13" s="53" t="n"/>
      <c r="G13" s="58" t="n"/>
      <c r="H13" s="18" t="n"/>
    </row>
    <row r="14" ht="12.6" customHeight="1">
      <c r="A14" s="17" t="n">
        <v>8</v>
      </c>
      <c r="B14" s="6" t="inlineStr">
        <is>
          <t>¿El plan fue aprobado por el director general?</t>
        </is>
      </c>
      <c r="C14" s="17" t="n"/>
      <c r="D14" s="17" t="n"/>
      <c r="E14" s="17" t="n"/>
      <c r="F14" s="53" t="n"/>
      <c r="G14" s="58" t="n"/>
      <c r="H14" s="18" t="n"/>
    </row>
    <row r="15" ht="13.95" customHeight="1">
      <c r="A15" s="17" t="n">
        <v>9</v>
      </c>
      <c r="B15" s="5" t="inlineStr">
        <is>
          <t xml:space="preserve">¿Se envía por correo electrónico una notificación de una auditoria al personal que será auditado? </t>
        </is>
      </c>
      <c r="C15" s="17" t="n"/>
      <c r="D15" s="17" t="n"/>
      <c r="E15" s="17" t="n"/>
      <c r="F15" s="53" t="n"/>
      <c r="G15" s="58" t="n"/>
      <c r="H15" s="18" t="n"/>
    </row>
    <row r="16" ht="15" customHeight="1">
      <c r="A16" s="17" t="n">
        <v>10</v>
      </c>
      <c r="B16" s="6" t="inlineStr">
        <is>
          <t xml:space="preserve">¿Se obtiene acceso al repositorio de las áreas que serán auditadas con al menos 2 días de anticipación? </t>
        </is>
      </c>
      <c r="C16" s="17" t="n"/>
      <c r="D16" s="17" t="n"/>
      <c r="E16" s="17" t="n"/>
      <c r="F16" s="53" t="n"/>
      <c r="G16" s="58" t="n"/>
      <c r="H16" s="18" t="n"/>
    </row>
    <row r="17" ht="18" customHeight="1">
      <c r="A17" s="17" t="n">
        <v>11</v>
      </c>
      <c r="B17" s="6" t="inlineStr">
        <is>
          <t>¿Se utilizan plantillas de checklist para auditar los proyectos y para las áreas organizacionales?</t>
        </is>
      </c>
      <c r="C17" s="17" t="n"/>
      <c r="D17" s="17" t="n"/>
      <c r="E17" s="17" t="n"/>
      <c r="F17" s="53" t="n"/>
      <c r="G17" s="58" t="n"/>
    </row>
    <row r="18" ht="27.6" customHeight="1">
      <c r="A18" s="17" t="n">
        <v>12</v>
      </c>
      <c r="B18" s="6" t="inlineStr">
        <is>
          <t>¿Estos checklist auditan tanto procesos como documentos (documentos únicamente ubicados dentro del repositorio)?</t>
        </is>
      </c>
      <c r="C18" s="17" t="n"/>
      <c r="D18" s="17" t="n"/>
      <c r="E18" s="17" t="n"/>
      <c r="F18" s="53" t="n"/>
      <c r="G18" s="58" t="n"/>
    </row>
    <row r="19" ht="27.6" customHeight="1">
      <c r="A19" s="17" t="n">
        <v>13</v>
      </c>
      <c r="B19" s="6" t="inlineStr">
        <is>
          <t>¿Se tienen almacenados los resultados de las auditorías de acuerdo a lo establecido por la organización?</t>
        </is>
      </c>
      <c r="C19" s="17" t="n"/>
      <c r="D19" s="17" t="n"/>
      <c r="E19" s="17" t="n"/>
      <c r="F19" s="53" t="n"/>
      <c r="G19" s="58" t="n"/>
    </row>
    <row r="20" ht="13.8" customHeight="1">
      <c r="A20" s="17" t="n">
        <v>14</v>
      </c>
      <c r="B20" s="7" t="inlineStr">
        <is>
          <t>¿las auditorias con no conformidades están registradas dentro del documento Hallazgos de auditoría?</t>
        </is>
      </c>
      <c r="C20" s="17" t="n"/>
      <c r="D20" s="17" t="n"/>
      <c r="E20" s="17" t="n"/>
      <c r="F20" s="53" t="n"/>
      <c r="G20" s="58" t="n"/>
    </row>
    <row r="21" ht="15" customHeight="1">
      <c r="A21" s="17" t="n">
        <v>15</v>
      </c>
      <c r="B21" s="7" t="inlineStr">
        <is>
          <t>¿Se realizaron segundas auditorías de acuerdo a los criterios de fechas para realizar la segunda vuelta?</t>
        </is>
      </c>
      <c r="C21" s="17" t="n"/>
      <c r="D21" s="17" t="n"/>
      <c r="E21" s="17" t="n"/>
      <c r="F21" s="53" t="n"/>
      <c r="G21" s="58" t="n"/>
    </row>
    <row r="22">
      <c r="A22" s="17" t="n">
        <v>16</v>
      </c>
      <c r="B22" s="6" t="inlineStr">
        <is>
          <t>¿Se tiene registro de los escalamientos realizados por no conformidades?</t>
        </is>
      </c>
      <c r="C22" s="17" t="n"/>
      <c r="D22" s="17" t="n"/>
      <c r="E22" s="17" t="n"/>
      <c r="F22" s="53" t="n"/>
      <c r="G22" s="58" t="n"/>
    </row>
    <row r="23">
      <c r="A23" s="17" t="n">
        <v>17</v>
      </c>
      <c r="B23" s="7" t="inlineStr">
        <is>
          <t>¿Se cuenta con análisis de tendencias?</t>
        </is>
      </c>
      <c r="C23" s="17" t="n"/>
      <c r="D23" s="17" t="n"/>
      <c r="E23" s="17" t="n"/>
      <c r="F23" s="53" t="n"/>
      <c r="G23" s="58" t="n"/>
    </row>
    <row r="24">
      <c r="A24" s="17" t="n">
        <v>18</v>
      </c>
      <c r="B24" s="7" t="inlineStr">
        <is>
          <t>¿Se presentan informes a dirección de las auditorías?</t>
        </is>
      </c>
      <c r="C24" s="17" t="n"/>
      <c r="D24" s="17" t="n"/>
      <c r="E24" s="17" t="n"/>
      <c r="F24" s="53" t="n"/>
      <c r="G24" s="58" t="n"/>
    </row>
    <row r="25" ht="16.2" customHeight="1">
      <c r="A25" s="17" t="n">
        <v>19</v>
      </c>
      <c r="B25" s="7" t="inlineStr">
        <is>
          <t>¿Se llenan solicitudes de mejora registrando las potenciales mejoras observadas en las auditorías?</t>
        </is>
      </c>
      <c r="C25" s="17" t="n"/>
      <c r="D25" s="17" t="n"/>
      <c r="E25" s="17" t="n"/>
      <c r="F25" s="53" t="n"/>
      <c r="G25" s="58" t="n"/>
    </row>
  </sheetData>
  <mergeCells count="23">
    <mergeCell ref="F11:G11"/>
    <mergeCell ref="F10:G10"/>
    <mergeCell ref="F16:G16"/>
    <mergeCell ref="F19:G19"/>
    <mergeCell ref="F25:G25"/>
    <mergeCell ref="A4:G4"/>
    <mergeCell ref="F7:G7"/>
    <mergeCell ref="F21:G21"/>
    <mergeCell ref="F12:G12"/>
    <mergeCell ref="F24:G24"/>
    <mergeCell ref="F15:G15"/>
    <mergeCell ref="F20:G20"/>
    <mergeCell ref="F18:G18"/>
    <mergeCell ref="F17:G17"/>
    <mergeCell ref="F8:G8"/>
    <mergeCell ref="A5:A6"/>
    <mergeCell ref="F23:G23"/>
    <mergeCell ref="F22:G22"/>
    <mergeCell ref="F13:G13"/>
    <mergeCell ref="F9:G9"/>
    <mergeCell ref="C5:E5"/>
    <mergeCell ref="F5:G6"/>
    <mergeCell ref="F14:G14"/>
  </mergeCells>
  <pageMargins left="0.7" right="0.7" top="0.75" bottom="0.75" header="0.3" footer="0.3"/>
  <pageSetup orientation="landscape" paperSize="9" scale="86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Quintero N.</dc:creator>
  <dcterms:created xmlns:dcterms="http://purl.org/dc/terms/" xmlns:xsi="http://www.w3.org/2001/XMLSchema-instance" xsi:type="dcterms:W3CDTF">2019-09-25T18:39:09Z</dcterms:created>
  <dcterms:modified xmlns:dcterms="http://purl.org/dc/terms/" xmlns:xsi="http://www.w3.org/2001/XMLSchema-instance" xsi:type="dcterms:W3CDTF">2026-09-26T20:21:17Z</dcterms:modified>
  <cp:lastModifiedBy>Carlos Quintero N.</cp:lastModifiedBy>
  <cp:lastPrinted>2024-07-10T21:48:50Z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0x0101005F79CA91C779E94BAF39074ADA180F65</vt:lpwstr>
  </property>
  <property name="MediaServiceImageTags" fmtid="{D5CDD505-2E9C-101B-9397-08002B2CF9AE}" pid="3">
    <vt:lpwstr xmlns:vt="http://schemas.openxmlformats.org/officeDocument/2006/docPropsVTypes"/>
  </property>
  <property name="Email" fmtid="{D5CDD505-2E9C-101B-9397-08002B2CF9AE}" pid="4">
    <vt:lpwstr xmlns:vt="http://schemas.openxmlformats.org/officeDocument/2006/docPropsVTypes">carlos.quintero@4js.com</vt:lpwstr>
  </property>
</Properties>
</file>