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0" yWindow="10690" windowWidth="22620" windowHeight="14220" tabRatio="600" firstSheet="0" activeTab="0" autoFilterDateGrouping="1"/>
  </bookViews>
  <sheets>
    <sheet xmlns:r="http://schemas.openxmlformats.org/officeDocument/2006/relationships" name="PMO - Cos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_);\(&quot;$&quot;#,##0.00\)"/>
    <numFmt numFmtId="166" formatCode="#,##0.0"/>
    <numFmt numFmtId="167" formatCode="_(&quot;$&quot;* #,##0.00_);_(&quot;$&quot;* \(#,##0.00\);_(&quot;$&quot;* &quot;-&quot;??_);_(@_)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Trebuchet MS"/>
      <family val="2"/>
      <b val="1"/>
      <color theme="3"/>
      <sz val="18"/>
    </font>
    <font>
      <name val="Arial"/>
      <family val="2"/>
      <b val="1"/>
      <sz val="12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8000"/>
      <sz val="12"/>
      <scheme val="minor"/>
    </font>
    <font>
      <name val="Calibri"/>
      <family val="2"/>
      <b val="1"/>
      <color theme="5"/>
      <sz val="12"/>
      <scheme val="minor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1"/>
      <scheme val="minor"/>
    </font>
    <font>
      <name val="Trebuchet MS"/>
      <family val="2"/>
      <b val="1"/>
      <sz val="18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">
    <xf numFmtId="0" fontId="2" fillId="0" borderId="0"/>
    <xf numFmtId="44" fontId="2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164" fontId="13" fillId="0" borderId="3" applyAlignment="1" applyProtection="1" pivotButton="0" quotePrefix="0" xfId="0">
      <alignment wrapText="1"/>
      <protection locked="0" hidden="0"/>
    </xf>
    <xf numFmtId="165" fontId="13" fillId="0" borderId="3" applyAlignment="1" applyProtection="1" pivotButton="0" quotePrefix="0" xfId="1">
      <alignment wrapText="1"/>
      <protection locked="0" hidden="0"/>
    </xf>
    <xf numFmtId="43" fontId="13" fillId="0" borderId="3" applyAlignment="1" applyProtection="1" pivotButton="0" quotePrefix="0" xfId="1">
      <alignment wrapText="1"/>
      <protection locked="0" hidden="0"/>
    </xf>
    <xf numFmtId="43" fontId="13" fillId="4" borderId="3" applyAlignment="1" pivotButton="0" quotePrefix="0" xfId="1">
      <alignment horizontal="right"/>
    </xf>
    <xf numFmtId="43" fontId="13" fillId="3" borderId="3" applyAlignment="1" pivotButton="0" quotePrefix="0" xfId="1">
      <alignment horizontal="right"/>
    </xf>
    <xf numFmtId="164" fontId="13" fillId="0" borderId="3" applyAlignment="1" applyProtection="1" pivotButton="0" quotePrefix="0" xfId="0">
      <alignment horizontal="left" wrapText="1" indent="1"/>
      <protection locked="0" hidden="0"/>
    </xf>
    <xf numFmtId="164" fontId="13" fillId="0" borderId="3" applyAlignment="1" applyProtection="1" pivotButton="0" quotePrefix="0" xfId="0">
      <alignment horizontal="left" wrapText="1" indent="2"/>
      <protection locked="0" hidden="0"/>
    </xf>
    <xf numFmtId="43" fontId="5" fillId="5" borderId="3" applyAlignment="1" applyProtection="1" pivotButton="0" quotePrefix="0" xfId="0">
      <alignment horizontal="left" vertical="top" wrapText="1"/>
      <protection locked="0" hidden="0"/>
    </xf>
    <xf numFmtId="0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right"/>
    </xf>
    <xf numFmtId="0" fontId="14" fillId="0" borderId="3" applyAlignment="1" applyProtection="1" pivotButton="0" quotePrefix="0" xfId="0">
      <alignment vertical="top" wrapText="1"/>
      <protection locked="0" hidden="0"/>
    </xf>
    <xf numFmtId="0" fontId="12" fillId="0" borderId="3" applyAlignment="1" applyProtection="1" pivotButton="0" quotePrefix="0" xfId="0">
      <alignment vertical="top" wrapText="1"/>
      <protection locked="0" hidden="0"/>
    </xf>
    <xf numFmtId="0" fontId="1" fillId="0" borderId="3" applyAlignment="1" applyProtection="1" pivotButton="0" quotePrefix="0" xfId="0">
      <alignment vertical="top" wrapText="1"/>
      <protection locked="0" hidden="0"/>
    </xf>
    <xf numFmtId="164" fontId="0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left" vertical="center"/>
    </xf>
    <xf numFmtId="0" fontId="12" fillId="6" borderId="4" applyAlignment="1" pivotButton="0" quotePrefix="0" xfId="0">
      <alignment horizontal="right"/>
    </xf>
    <xf numFmtId="0" fontId="1" fillId="6" borderId="4" applyAlignment="1" pivotButton="0" quotePrefix="0" xfId="0">
      <alignment horizontal="left"/>
    </xf>
    <xf numFmtId="0" fontId="5" fillId="6" borderId="0" applyAlignment="1" pivotButton="0" quotePrefix="0" xfId="0">
      <alignment horizontal="center"/>
    </xf>
    <xf numFmtId="4" fontId="4" fillId="6" borderId="0" applyAlignment="1" applyProtection="1" pivotButton="0" quotePrefix="0" xfId="0">
      <alignment horizontal="center"/>
      <protection locked="0" hidden="0"/>
    </xf>
    <xf numFmtId="0" fontId="16" fillId="8" borderId="0" pivotButton="0" quotePrefix="0" xfId="0"/>
    <xf numFmtId="0" fontId="15" fillId="8" borderId="3" applyAlignment="1" pivotButton="0" quotePrefix="0" xfId="0">
      <alignment horizontal="center"/>
    </xf>
    <xf numFmtId="164" fontId="10" fillId="8" borderId="3" applyAlignment="1" applyProtection="1" pivotButton="0" quotePrefix="0" xfId="0">
      <alignment wrapText="1"/>
      <protection locked="0" hidden="0"/>
    </xf>
    <xf numFmtId="165" fontId="9" fillId="8" borderId="3" applyAlignment="1" applyProtection="1" pivotButton="0" quotePrefix="0" xfId="1">
      <alignment wrapText="1"/>
      <protection locked="0" hidden="0"/>
    </xf>
    <xf numFmtId="164" fontId="9" fillId="8" borderId="3" applyAlignment="1" applyProtection="1" pivotButton="0" quotePrefix="0" xfId="0">
      <alignment wrapText="1"/>
      <protection locked="0" hidden="0"/>
    </xf>
    <xf numFmtId="43" fontId="9" fillId="8" borderId="3" pivotButton="0" quotePrefix="0" xfId="1"/>
    <xf numFmtId="43" fontId="13" fillId="6" borderId="3" pivotButton="0" quotePrefix="0" xfId="1"/>
    <xf numFmtId="0" fontId="9" fillId="8" borderId="2" applyAlignment="1" applyProtection="1" pivotButton="0" quotePrefix="0" xfId="0">
      <alignment horizontal="center" wrapText="1"/>
      <protection locked="0" hidden="0"/>
    </xf>
    <xf numFmtId="166" fontId="9" fillId="8" borderId="2" applyAlignment="1" applyProtection="1" pivotButton="0" quotePrefix="0" xfId="0">
      <alignment horizontal="center"/>
      <protection locked="0" hidden="0"/>
    </xf>
    <xf numFmtId="166" fontId="10" fillId="8" borderId="2" applyAlignment="1" applyProtection="1" pivotButton="0" quotePrefix="0" xfId="0">
      <alignment horizontal="left" vertical="center"/>
      <protection locked="0" hidden="0"/>
    </xf>
    <xf numFmtId="167" fontId="10" fillId="8" borderId="2" applyAlignment="1" applyProtection="1" pivotButton="0" quotePrefix="0" xfId="1">
      <alignment horizontal="left" vertical="center"/>
      <protection locked="0" hidden="0"/>
    </xf>
    <xf numFmtId="167" fontId="11" fillId="8" borderId="2" applyAlignment="1" pivotButton="0" quotePrefix="0" xfId="1">
      <alignment horizontal="left" vertical="center"/>
    </xf>
    <xf numFmtId="0" fontId="6" fillId="9" borderId="0" applyAlignment="1" pivotButton="0" quotePrefix="0" xfId="0">
      <alignment horizontal="center" wrapText="1"/>
    </xf>
    <xf numFmtId="0" fontId="6" fillId="10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6" fillId="7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center"/>
    </xf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6" fillId="7" borderId="0" applyAlignment="1" pivotButton="0" quotePrefix="0" xfId="0">
      <alignment horizontal="center" wrapText="1"/>
    </xf>
    <xf numFmtId="0" fontId="6" fillId="7" borderId="1" applyAlignment="1" pivotButton="0" quotePrefix="0" xfId="0">
      <alignment horizontal="center" wrapText="1"/>
    </xf>
    <xf numFmtId="0" fontId="15" fillId="8" borderId="3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12" fillId="11" borderId="3" applyAlignment="1" applyProtection="1" pivotButton="0" quotePrefix="0" xfId="0">
      <alignment vertical="top" wrapText="1"/>
      <protection locked="0" hidden="0"/>
    </xf>
    <xf numFmtId="0" fontId="14" fillId="11" borderId="3" applyAlignment="1" applyProtection="1" pivotButton="0" quotePrefix="0" xfId="0">
      <alignment vertical="top" wrapText="1"/>
      <protection locked="0" hidden="0"/>
    </xf>
    <xf numFmtId="0" fontId="0" fillId="0" borderId="1" pivotButton="0" quotePrefix="0" xfId="0"/>
    <xf numFmtId="166" fontId="9" fillId="8" borderId="2" applyAlignment="1" applyProtection="1" pivotButton="0" quotePrefix="0" xfId="0">
      <alignment horizontal="center"/>
      <protection locked="0" hidden="0"/>
    </xf>
    <xf numFmtId="166" fontId="10" fillId="8" borderId="2" applyAlignment="1" applyProtection="1" pivotButton="0" quotePrefix="0" xfId="0">
      <alignment horizontal="left" vertical="center"/>
      <protection locked="0" hidden="0"/>
    </xf>
    <xf numFmtId="167" fontId="10" fillId="8" borderId="2" applyAlignment="1" applyProtection="1" pivotButton="0" quotePrefix="0" xfId="1">
      <alignment horizontal="left" vertical="center"/>
      <protection locked="0" hidden="0"/>
    </xf>
    <xf numFmtId="167" fontId="11" fillId="8" borderId="2" applyAlignment="1" pivotButton="0" quotePrefix="0" xfId="1">
      <alignment horizontal="left" vertical="center"/>
    </xf>
    <xf numFmtId="164" fontId="0" fillId="0" borderId="0" applyAlignment="1" pivotButton="0" quotePrefix="0" xfId="0">
      <alignment horizontal="center"/>
    </xf>
    <xf numFmtId="164" fontId="13" fillId="0" borderId="3" applyAlignment="1" applyProtection="1" pivotButton="0" quotePrefix="0" xfId="0">
      <alignment wrapText="1"/>
      <protection locked="0" hidden="0"/>
    </xf>
    <xf numFmtId="165" fontId="13" fillId="0" borderId="3" applyAlignment="1" applyProtection="1" pivotButton="0" quotePrefix="0" xfId="1">
      <alignment wrapText="1"/>
      <protection locked="0" hidden="0"/>
    </xf>
    <xf numFmtId="164" fontId="13" fillId="0" borderId="3" applyAlignment="1" applyProtection="1" pivotButton="0" quotePrefix="0" xfId="0">
      <alignment horizontal="left" wrapText="1" indent="1"/>
      <protection locked="0" hidden="0"/>
    </xf>
    <xf numFmtId="164" fontId="13" fillId="0" borderId="3" applyAlignment="1" applyProtection="1" pivotButton="0" quotePrefix="0" xfId="0">
      <alignment horizontal="left" wrapText="1" indent="2"/>
      <protection locked="0" hidden="0"/>
    </xf>
    <xf numFmtId="0" fontId="0" fillId="0" borderId="3" pivotButton="0" quotePrefix="0" xfId="0"/>
    <xf numFmtId="164" fontId="10" fillId="8" borderId="3" applyAlignment="1" applyProtection="1" pivotButton="0" quotePrefix="0" xfId="0">
      <alignment wrapText="1"/>
      <protection locked="0" hidden="0"/>
    </xf>
    <xf numFmtId="165" fontId="9" fillId="8" borderId="3" applyAlignment="1" applyProtection="1" pivotButton="0" quotePrefix="0" xfId="1">
      <alignment wrapText="1"/>
      <protection locked="0" hidden="0"/>
    </xf>
    <xf numFmtId="164" fontId="9" fillId="8" borderId="3" applyAlignment="1" applyProtection="1" pivotButton="0" quotePrefix="0" xfId="0">
      <alignment wrapText="1"/>
      <protection locked="0" hidden="0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"/>
  <sheetViews>
    <sheetView tabSelected="1" zoomScaleNormal="100" workbookViewId="0">
      <selection activeCell="D18" sqref="D18"/>
    </sheetView>
  </sheetViews>
  <sheetFormatPr baseColWidth="8" defaultColWidth="12" defaultRowHeight="15"/>
  <cols>
    <col width="17.28515625" customWidth="1" style="45" min="1" max="1"/>
    <col width="28.7109375" customWidth="1" style="45" min="2" max="2"/>
    <col width="21.7109375" customWidth="1" style="45" min="3" max="3"/>
    <col width="13" customWidth="1" style="45" min="4" max="16"/>
    <col width="15.42578125" customWidth="1" style="45" min="17" max="17"/>
    <col width="16" customWidth="1" style="45" min="18" max="18"/>
    <col width="14.7109375" bestFit="1" customWidth="1" style="45" min="19" max="19"/>
    <col width="12" customWidth="1" style="45" min="20" max="22"/>
  </cols>
  <sheetData>
    <row r="1" ht="21.95" customHeight="1">
      <c r="A1" s="22" t="n"/>
      <c r="B1" s="10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</row>
    <row r="2" ht="15" customHeight="1">
      <c r="A2" s="10" t="n"/>
      <c r="B2" s="10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</row>
    <row r="3" ht="24" customHeight="1">
      <c r="A3" s="23" t="inlineStr">
        <is>
          <t>Proyecto:</t>
        </is>
      </c>
      <c r="B3" s="24" t="inlineStr">
        <is>
          <t>Portabilidad de Derechos Pensionarios entre ISSSTE e IMSS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</row>
    <row r="4" ht="24" customHeight="1">
      <c r="A4" s="17" t="inlineStr">
        <is>
          <t>Cliente:</t>
        </is>
      </c>
      <c r="B4" s="16" t="inlineStr">
        <is>
          <t>ISSSTE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</row>
    <row r="5" ht="23.1" customHeight="1">
      <c r="A5" s="17" t="inlineStr">
        <is>
          <t>Responsible:</t>
        </is>
      </c>
      <c r="B5" s="16" t="inlineStr">
        <is>
          <t>Carlos Quintero Nava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  <c r="AL5" s="45" t="n"/>
      <c r="AM5" s="45" t="n"/>
      <c r="AN5" s="45" t="n"/>
      <c r="AO5" s="45" t="n"/>
      <c r="AP5" s="45" t="n"/>
    </row>
    <row r="6" ht="15.75" customHeight="1">
      <c r="B6" s="15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</row>
    <row r="7" ht="17.1" customHeight="1">
      <c r="B7" s="11" t="n"/>
      <c r="C7" s="14" t="n"/>
      <c r="D7" s="50" t="inlineStr">
        <is>
          <t>Mano de obra</t>
        </is>
      </c>
      <c r="G7" s="51" t="inlineStr">
        <is>
          <t>Materiales</t>
        </is>
      </c>
      <c r="I7" s="51" t="inlineStr">
        <is>
          <t>Licencias</t>
        </is>
      </c>
      <c r="K7" s="51" t="inlineStr">
        <is>
          <t>Capacitación</t>
        </is>
      </c>
      <c r="M7" s="41" t="n"/>
      <c r="N7" s="41" t="n"/>
      <c r="O7" s="48" t="inlineStr">
        <is>
          <t>Fijo</t>
        </is>
      </c>
      <c r="P7" s="41" t="n"/>
      <c r="Q7" s="42" t="n"/>
      <c r="R7" s="42" t="n"/>
      <c r="S7" s="26" t="inlineStr">
        <is>
          <t>BALANCE</t>
        </is>
      </c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  <c r="AL7" s="45" t="n"/>
      <c r="AM7" s="45" t="n"/>
      <c r="AN7" s="45" t="n"/>
      <c r="AO7" s="45" t="n"/>
      <c r="AP7" s="45" t="n"/>
    </row>
    <row r="8" ht="14.1" customHeight="1">
      <c r="B8" s="12" t="n"/>
      <c r="C8" s="13" t="n"/>
      <c r="D8" s="39" t="inlineStr">
        <is>
          <t>Planeadas</t>
        </is>
      </c>
      <c r="E8" s="39" t="inlineStr">
        <is>
          <t>Reales</t>
        </is>
      </c>
      <c r="F8" s="39" t="inlineStr">
        <is>
          <t>$/H</t>
        </is>
      </c>
      <c r="G8" s="40" t="inlineStr">
        <is>
          <t>Unidades</t>
        </is>
      </c>
      <c r="H8" s="40" t="inlineStr">
        <is>
          <t>$/Unidad</t>
        </is>
      </c>
      <c r="I8" s="40" t="inlineStr">
        <is>
          <t>Unidades</t>
        </is>
      </c>
      <c r="J8" s="40" t="inlineStr">
        <is>
          <t>$/Unidad</t>
        </is>
      </c>
      <c r="K8" s="40" t="inlineStr">
        <is>
          <t>Unidades</t>
        </is>
      </c>
      <c r="L8" s="40" t="inlineStr">
        <is>
          <t>$/Unidad</t>
        </is>
      </c>
      <c r="M8" s="48" t="inlineStr">
        <is>
          <t>Viajes</t>
        </is>
      </c>
      <c r="N8" s="48" t="inlineStr">
        <is>
          <t>Herramientas</t>
        </is>
      </c>
      <c r="O8" s="54" t="n"/>
      <c r="P8" s="48" t="inlineStr">
        <is>
          <t>Misc.</t>
        </is>
      </c>
      <c r="Q8" s="44" t="inlineStr">
        <is>
          <t>Presupuestado</t>
        </is>
      </c>
      <c r="R8" s="44" t="inlineStr">
        <is>
          <t>REAL</t>
        </is>
      </c>
      <c r="S8" s="25" t="inlineStr">
        <is>
          <t>Ahorro/Gasto</t>
        </is>
      </c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  <c r="AL8" s="45" t="n"/>
      <c r="AM8" s="45" t="n"/>
      <c r="AN8" s="45" t="n"/>
      <c r="AO8" s="45" t="n"/>
      <c r="AP8" s="45" t="n"/>
    </row>
    <row r="9">
      <c r="A9" s="34" t="inlineStr">
        <is>
          <t>WBS</t>
        </is>
      </c>
      <c r="B9" s="34" t="inlineStr">
        <is>
          <t>Tareas del proyecto</t>
        </is>
      </c>
      <c r="C9" s="55" t="inlineStr">
        <is>
          <t>Asignado:</t>
        </is>
      </c>
      <c r="D9" s="56" t="n"/>
      <c r="E9" s="56" t="n"/>
      <c r="F9" s="57" t="n"/>
      <c r="G9" s="56" t="n"/>
      <c r="H9" s="57" t="n"/>
      <c r="I9" s="57" t="n"/>
      <c r="J9" s="57" t="n"/>
      <c r="K9" s="57" t="n"/>
      <c r="L9" s="57" t="n"/>
      <c r="M9" s="56" t="n"/>
      <c r="N9" s="56" t="n"/>
      <c r="O9" s="57" t="n"/>
      <c r="P9" s="56" t="n"/>
      <c r="Q9" s="58">
        <f>SUM(Q10:Q18)</f>
        <v/>
      </c>
      <c r="R9" s="58">
        <f>SUM(R10:R18)</f>
        <v/>
      </c>
      <c r="S9" s="58">
        <f>Q9-R9</f>
        <v/>
      </c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  <c r="AL9" s="45" t="n"/>
      <c r="AM9" s="45" t="n"/>
      <c r="AN9" s="45" t="n"/>
      <c r="AO9" s="45" t="n"/>
      <c r="AP9" s="45" t="n"/>
    </row>
    <row r="10" ht="15.95" customHeight="1">
      <c r="A10" s="59" t="n">
        <v>1</v>
      </c>
      <c r="B10" s="19" t="inlineStr">
        <is>
          <t>Análisis</t>
        </is>
      </c>
      <c r="C10" s="20" t="inlineStr">
        <is>
          <t>Carlos Quintero Nava</t>
        </is>
      </c>
      <c r="D10" s="60" t="n">
        <v>95.15000000000001</v>
      </c>
      <c r="E10" s="60" t="n"/>
      <c r="F10" s="61" t="n">
        <v>240.22</v>
      </c>
      <c r="G10" s="60" t="n">
        <v>0</v>
      </c>
      <c r="H10" s="61" t="n">
        <v>0</v>
      </c>
      <c r="I10" s="60" t="n">
        <v>0</v>
      </c>
      <c r="J10" s="61" t="n">
        <v>0</v>
      </c>
      <c r="K10" s="60" t="n">
        <v>0</v>
      </c>
      <c r="L10" s="61" t="n">
        <v>0</v>
      </c>
      <c r="M10" s="60" t="n">
        <v>0</v>
      </c>
      <c r="N10" s="60" t="n">
        <v>0</v>
      </c>
      <c r="O10" s="61" t="n">
        <v>0</v>
      </c>
      <c r="P10" s="60" t="n">
        <v>0</v>
      </c>
      <c r="Q10" s="33" t="n">
        <v>22857.14</v>
      </c>
      <c r="R10" s="4">
        <f>(E10*F10)+(G10*H10)+(I10*J10)+(K10*L10)+M10+N10+O10+P10</f>
        <v/>
      </c>
      <c r="S10" s="5">
        <f>Q10-R10</f>
        <v/>
      </c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  <c r="AL10" s="45" t="n"/>
      <c r="AM10" s="45" t="n"/>
      <c r="AN10" s="45" t="n"/>
      <c r="AO10" s="45" t="n"/>
      <c r="AP10" s="45" t="n"/>
    </row>
    <row r="11" ht="15.95" customHeight="1">
      <c r="A11" s="59" t="n">
        <v>2</v>
      </c>
      <c r="B11" s="19" t="inlineStr">
        <is>
          <t>Diseño</t>
        </is>
      </c>
      <c r="C11" s="20" t="inlineStr">
        <is>
          <t>Carlos Quintero Nava</t>
        </is>
      </c>
      <c r="D11" s="60" t="n">
        <v>190.3</v>
      </c>
      <c r="E11" s="60" t="n"/>
      <c r="F11" s="61" t="n">
        <v>240.22</v>
      </c>
      <c r="G11" s="60" t="n">
        <v>0</v>
      </c>
      <c r="H11" s="61" t="n">
        <v>0</v>
      </c>
      <c r="I11" s="60" t="n">
        <v>0</v>
      </c>
      <c r="J11" s="61" t="n">
        <v>0</v>
      </c>
      <c r="K11" s="60" t="n">
        <v>0</v>
      </c>
      <c r="L11" s="61" t="n">
        <v>0</v>
      </c>
      <c r="M11" s="60" t="n">
        <v>0</v>
      </c>
      <c r="N11" s="60" t="n">
        <v>0</v>
      </c>
      <c r="O11" s="61" t="n">
        <v>0</v>
      </c>
      <c r="P11" s="60" t="n">
        <v>0</v>
      </c>
      <c r="Q11" s="33" t="n">
        <v>45714.29</v>
      </c>
      <c r="R11" s="4">
        <f>(E11*F11)+(G11*H11)+(I11*J11)+(K11*L11)+M11+N11+O11+P11</f>
        <v/>
      </c>
      <c r="S11" s="6">
        <f>Q11-R11</f>
        <v/>
      </c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  <c r="AL11" s="45" t="n"/>
      <c r="AM11" s="45" t="n"/>
      <c r="AN11" s="45" t="n"/>
      <c r="AO11" s="45" t="n"/>
      <c r="AP11" s="45" t="n"/>
    </row>
    <row r="12" ht="15.95" customHeight="1">
      <c r="A12" s="59" t="n">
        <v>3</v>
      </c>
      <c r="B12" s="52" t="inlineStr">
        <is>
          <t>Construcción</t>
        </is>
      </c>
      <c r="C12" s="20" t="inlineStr">
        <is>
          <t>Carlos Quintero Nava</t>
        </is>
      </c>
      <c r="D12" s="60" t="n">
        <v>951.5</v>
      </c>
      <c r="E12" s="60" t="n"/>
      <c r="F12" s="61" t="n">
        <v>240.22</v>
      </c>
      <c r="G12" s="60" t="n">
        <v>0</v>
      </c>
      <c r="H12" s="61" t="n">
        <v>0</v>
      </c>
      <c r="I12" s="60" t="n">
        <v>0</v>
      </c>
      <c r="J12" s="61" t="n">
        <v>0</v>
      </c>
      <c r="K12" s="60" t="n">
        <v>0</v>
      </c>
      <c r="L12" s="61" t="n">
        <v>0</v>
      </c>
      <c r="M12" s="60" t="n">
        <v>0</v>
      </c>
      <c r="N12" s="60" t="n">
        <v>0</v>
      </c>
      <c r="O12" s="61" t="n">
        <v>0</v>
      </c>
      <c r="P12" s="60" t="n">
        <v>0</v>
      </c>
      <c r="Q12" s="33" t="n">
        <v>228571.43</v>
      </c>
      <c r="R12" s="4">
        <f>(E12*F12)+(G12*H12)+(I12*J12)+(K12*L12)+M12+N12+O12+P12</f>
        <v/>
      </c>
      <c r="S12" s="6">
        <f>Q12-R12</f>
        <v/>
      </c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  <c r="AL12" s="45" t="n"/>
      <c r="AM12" s="45" t="n"/>
      <c r="AN12" s="45" t="n"/>
      <c r="AO12" s="45" t="n"/>
      <c r="AP12" s="45" t="n"/>
    </row>
    <row r="13" ht="15.95" customHeight="1">
      <c r="A13" s="59" t="n">
        <v>4</v>
      </c>
      <c r="B13" s="53" t="inlineStr">
        <is>
          <t>Pruebas</t>
        </is>
      </c>
      <c r="C13" s="18" t="inlineStr">
        <is>
          <t>Por asignar (Tester)</t>
        </is>
      </c>
      <c r="D13" s="60" t="n">
        <v>95.15000000000001</v>
      </c>
      <c r="E13" s="60" t="n"/>
      <c r="F13" s="61" t="n">
        <v>240.22</v>
      </c>
      <c r="G13" s="60" t="n">
        <v>0</v>
      </c>
      <c r="H13" s="61" t="n">
        <v>0</v>
      </c>
      <c r="I13" s="60" t="n">
        <v>0</v>
      </c>
      <c r="J13" s="61" t="n">
        <v>0</v>
      </c>
      <c r="K13" s="60" t="n">
        <v>0</v>
      </c>
      <c r="L13" s="61" t="n">
        <v>0</v>
      </c>
      <c r="M13" s="62" t="n">
        <v>0</v>
      </c>
      <c r="N13" s="62" t="n">
        <v>0</v>
      </c>
      <c r="O13" s="61" t="n">
        <v>0</v>
      </c>
      <c r="P13" s="62" t="n">
        <v>0</v>
      </c>
      <c r="Q13" s="33" t="n">
        <v>22857.14</v>
      </c>
      <c r="R13" s="4">
        <f>(E13*F13)+(G13*H13)+(I13*J13)+(K13*L13)+M13+N13+O13+P13</f>
        <v/>
      </c>
      <c r="S13" s="6">
        <f>Q13-R13</f>
        <v/>
      </c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  <c r="AL13" s="45" t="n"/>
      <c r="AM13" s="45" t="n"/>
      <c r="AN13" s="45" t="n"/>
      <c r="AO13" s="45" t="n"/>
      <c r="AP13" s="45" t="n"/>
    </row>
    <row r="14" ht="15.95" customHeight="1">
      <c r="A14" s="59" t="n"/>
      <c r="B14" s="53" t="n"/>
      <c r="C14" s="18" t="n"/>
      <c r="D14" s="60" t="n"/>
      <c r="E14" s="60" t="n"/>
      <c r="F14" s="61" t="n"/>
      <c r="G14" s="60" t="n"/>
      <c r="H14" s="61" t="n"/>
      <c r="I14" s="60" t="n"/>
      <c r="J14" s="61" t="n"/>
      <c r="K14" s="60" t="n"/>
      <c r="L14" s="61" t="n"/>
      <c r="M14" s="62" t="n"/>
      <c r="N14" s="62" t="n"/>
      <c r="O14" s="61" t="n"/>
      <c r="P14" s="62" t="n"/>
      <c r="Q14" s="33" t="n"/>
      <c r="R14" s="4">
        <f>(E14*F14)+(G14*H14)+(I14*J14)+(K14*L14)+M14+N14+O14+P14</f>
        <v/>
      </c>
      <c r="S14" s="6">
        <f>Q14-R14</f>
        <v/>
      </c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  <c r="AL14" s="45" t="n"/>
      <c r="AM14" s="45" t="n"/>
      <c r="AN14" s="45" t="n"/>
      <c r="AO14" s="45" t="n"/>
      <c r="AP14" s="45" t="n"/>
    </row>
    <row r="15" ht="15.95" customHeight="1">
      <c r="A15" s="59" t="n"/>
      <c r="B15" s="53" t="n"/>
      <c r="C15" s="18" t="n"/>
      <c r="D15" s="60" t="n"/>
      <c r="E15" s="60" t="n"/>
      <c r="F15" s="61" t="n"/>
      <c r="G15" s="60" t="n"/>
      <c r="H15" s="61" t="n"/>
      <c r="I15" s="60" t="n"/>
      <c r="J15" s="61" t="n"/>
      <c r="K15" s="60" t="n"/>
      <c r="L15" s="61" t="n"/>
      <c r="M15" s="63" t="n"/>
      <c r="N15" s="63" t="n"/>
      <c r="O15" s="61" t="n"/>
      <c r="P15" s="63" t="n"/>
      <c r="Q15" s="33" t="n"/>
      <c r="R15" s="4">
        <f>(E15*F15)+(G15*H15)+(I15*J15)+(K15*L15)+M15+N15+O15+P15</f>
        <v/>
      </c>
      <c r="S15" s="6">
        <f>Q15-R15</f>
        <v/>
      </c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  <c r="AL15" s="45" t="n"/>
      <c r="AM15" s="45" t="n"/>
      <c r="AN15" s="45" t="n"/>
      <c r="AO15" s="45" t="n"/>
      <c r="AP15" s="45" t="n"/>
    </row>
    <row r="16" ht="15.95" customHeight="1">
      <c r="A16" s="59" t="n"/>
      <c r="B16" s="18" t="n"/>
      <c r="C16" s="18" t="n"/>
      <c r="D16" s="60" t="n"/>
      <c r="E16" s="60" t="n"/>
      <c r="F16" s="61" t="n"/>
      <c r="G16" s="60" t="n"/>
      <c r="H16" s="61" t="n"/>
      <c r="I16" s="60" t="n"/>
      <c r="J16" s="61" t="n"/>
      <c r="K16" s="60" t="n"/>
      <c r="L16" s="61" t="n"/>
      <c r="M16" s="62" t="n"/>
      <c r="N16" s="62" t="n"/>
      <c r="O16" s="61" t="n"/>
      <c r="P16" s="62" t="n"/>
      <c r="Q16" s="33" t="n"/>
      <c r="R16" s="4">
        <f>(E16*F16)+(G16*H16)+(I16*J16)+(K16*L16)+M16+N16+O16+P16</f>
        <v/>
      </c>
      <c r="S16" s="6">
        <f>Q16-R16</f>
        <v/>
      </c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  <c r="AL16" s="45" t="n"/>
      <c r="AM16" s="45" t="n"/>
      <c r="AN16" s="45" t="n"/>
      <c r="AO16" s="45" t="n"/>
      <c r="AP16" s="45" t="n"/>
    </row>
    <row r="17" ht="15.95" customHeight="1">
      <c r="A17" s="59" t="n"/>
      <c r="B17" s="19" t="n"/>
      <c r="C17" s="19" t="n"/>
      <c r="D17" s="60" t="n"/>
      <c r="E17" s="60" t="n"/>
      <c r="F17" s="61" t="n"/>
      <c r="G17" s="60" t="n"/>
      <c r="H17" s="61" t="n"/>
      <c r="I17" s="60" t="n"/>
      <c r="J17" s="61" t="n"/>
      <c r="K17" s="60" t="n"/>
      <c r="L17" s="61" t="n"/>
      <c r="M17" s="60" t="n"/>
      <c r="N17" s="60" t="n"/>
      <c r="O17" s="61" t="n"/>
      <c r="P17" s="60" t="n"/>
      <c r="Q17" s="33" t="n"/>
      <c r="R17" s="4">
        <f>(E17*F17)+(G17*H17)+(I17*J17)+(K17*L17)+M17+N17+O17+P17</f>
        <v/>
      </c>
      <c r="S17" s="6">
        <f>Q17-R17</f>
        <v/>
      </c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  <c r="AL17" s="45" t="n"/>
      <c r="AM17" s="45" t="n"/>
      <c r="AN17" s="45" t="n"/>
      <c r="AO17" s="45" t="n"/>
      <c r="AP17" s="45" t="n"/>
    </row>
    <row r="18" ht="15.95" customHeight="1">
      <c r="A18" s="59" t="n"/>
      <c r="B18" s="19" t="n"/>
      <c r="C18" s="19" t="n"/>
      <c r="D18" s="60" t="n"/>
      <c r="E18" s="60" t="n"/>
      <c r="F18" s="61" t="n"/>
      <c r="G18" s="60" t="n"/>
      <c r="H18" s="61" t="n"/>
      <c r="I18" s="61" t="n"/>
      <c r="J18" s="61" t="n"/>
      <c r="K18" s="61" t="n"/>
      <c r="L18" s="61" t="n"/>
      <c r="M18" s="60" t="n"/>
      <c r="N18" s="60" t="n"/>
      <c r="O18" s="61" t="n"/>
      <c r="P18" s="60" t="n"/>
      <c r="Q18" s="33" t="n"/>
      <c r="R18" s="4">
        <f>(E18*F18)+(G18*H18)+(I18*J18)+(K18*L18)+M18+N18+O18+P18</f>
        <v/>
      </c>
      <c r="S18" s="6">
        <f>Q18-R18</f>
        <v/>
      </c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  <c r="AL18" s="45" t="n"/>
      <c r="AM18" s="45" t="n"/>
      <c r="AN18" s="45" t="n"/>
      <c r="AO18" s="45" t="n"/>
      <c r="AP18" s="45" t="n"/>
    </row>
    <row r="19" ht="15.75" customHeight="1">
      <c r="A19" s="27" t="n"/>
      <c r="B19" s="49" t="inlineStr">
        <is>
          <t>SUBTOTAL</t>
        </is>
      </c>
      <c r="C19" s="64" t="n"/>
      <c r="D19" s="49" t="n"/>
      <c r="E19" s="65" t="n"/>
      <c r="F19" s="66">
        <f>(E10*F10)+(E11*F11)+(E12*F12)+(E13*F13)+(E14*F14)+(E15*F15)+(E16*F16)+(E17*F17)+(E18*F18)</f>
        <v/>
      </c>
      <c r="G19" s="65" t="n"/>
      <c r="H19" s="66">
        <f>(G10*H10)+(G11*H11)+(G12*H12)+(G13*H13)+(G14*H14)+(G15*H15)+(G16*H16)+(G17*H17)+(G18*H18)</f>
        <v/>
      </c>
      <c r="I19" s="65" t="n"/>
      <c r="J19" s="66">
        <f>(I10*J10)+(I11*J11)+(I12*J12)+(I13*J13)+(I14*J14)+(I15*J15)+(I16*J16)+(I17*J17)+(I18*J18)</f>
        <v/>
      </c>
      <c r="K19" s="65" t="n"/>
      <c r="L19" s="66">
        <f>(K10*L10)+(K11*L11)+(K12*L12)+(K13*L13)+(K14*L14)+(K15*L15)+(K16*L16)+(K17*L17)+(K18*L18)</f>
        <v/>
      </c>
      <c r="M19" s="67">
        <f>SUM(M10:M18)</f>
        <v/>
      </c>
      <c r="N19" s="67">
        <f>SUM(N10:N18)</f>
        <v/>
      </c>
      <c r="O19" s="66">
        <f>SUM(O10:O18)</f>
        <v/>
      </c>
      <c r="P19" s="67">
        <f>SUM(P10:P18)</f>
        <v/>
      </c>
      <c r="Q19" s="32">
        <f>SUM(Q10:Q18)</f>
        <v/>
      </c>
      <c r="R19" s="66">
        <f>SUM(F19:P19)</f>
        <v/>
      </c>
      <c r="S19" s="9">
        <f>Q19-R19</f>
        <v/>
      </c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  <c r="AL19" s="45" t="n"/>
      <c r="AM19" s="45" t="n"/>
      <c r="AN19" s="45" t="n"/>
      <c r="AO19" s="45" t="n"/>
      <c r="AP19" s="45" t="n"/>
    </row>
    <row r="20" ht="15.75" customHeight="1"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  <c r="AL20" s="45" t="n"/>
      <c r="AM20" s="45" t="n"/>
      <c r="AN20" s="45" t="n"/>
      <c r="AO20" s="45" t="n"/>
      <c r="AP20" s="45" t="n"/>
    </row>
    <row r="21" ht="15.75" customFormat="1" customHeight="1" s="45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</row>
    <row r="22"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  <c r="AL22" s="45" t="n"/>
      <c r="AM22" s="45" t="n"/>
      <c r="AN22" s="45" t="n"/>
      <c r="AO22" s="45" t="n"/>
      <c r="AP22" s="45" t="n"/>
    </row>
    <row r="23"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  <c r="AL23" s="45" t="n"/>
      <c r="AM23" s="45" t="n"/>
      <c r="AN23" s="45" t="n"/>
      <c r="AO23" s="45" t="n"/>
      <c r="AP23" s="45" t="n"/>
    </row>
    <row r="24"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</row>
    <row r="25"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  <c r="AL25" s="45" t="n"/>
      <c r="AM25" s="45" t="n"/>
      <c r="AN25" s="45" t="n"/>
      <c r="AO25" s="45" t="n"/>
      <c r="AP25" s="45" t="n"/>
    </row>
    <row r="26"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  <c r="AL26" s="45" t="n"/>
      <c r="AM26" s="45" t="n"/>
      <c r="AN26" s="45" t="n"/>
      <c r="AO26" s="45" t="n"/>
      <c r="AP26" s="45" t="n"/>
    </row>
    <row r="27"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5" t="n"/>
      <c r="AN27" s="45" t="n"/>
      <c r="AO27" s="45" t="n"/>
      <c r="AP27" s="45" t="n"/>
    </row>
    <row r="28"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5" t="n"/>
      <c r="AM28" s="45" t="n"/>
      <c r="AN28" s="45" t="n"/>
      <c r="AO28" s="45" t="n"/>
      <c r="AP28" s="45" t="n"/>
    </row>
    <row r="29"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  <c r="AL29" s="45" t="n"/>
      <c r="AM29" s="45" t="n"/>
      <c r="AN29" s="45" t="n"/>
      <c r="AO29" s="45" t="n"/>
      <c r="AP29" s="45" t="n"/>
    </row>
    <row r="30"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  <c r="AL30" s="45" t="n"/>
      <c r="AM30" s="45" t="n"/>
      <c r="AN30" s="45" t="n"/>
      <c r="AO30" s="45" t="n"/>
      <c r="AP30" s="45" t="n"/>
    </row>
    <row r="31"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  <c r="AL31" s="45" t="n"/>
      <c r="AM31" s="45" t="n"/>
      <c r="AN31" s="45" t="n"/>
      <c r="AO31" s="45" t="n"/>
      <c r="AP31" s="45" t="n"/>
    </row>
    <row r="32"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  <c r="AL32" s="45" t="n"/>
      <c r="AM32" s="45" t="n"/>
      <c r="AN32" s="45" t="n"/>
      <c r="AO32" s="45" t="n"/>
      <c r="AP32" s="45" t="n"/>
    </row>
    <row r="33"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  <c r="AL33" s="45" t="n"/>
      <c r="AM33" s="45" t="n"/>
      <c r="AN33" s="45" t="n"/>
      <c r="AO33" s="45" t="n"/>
      <c r="AP33" s="45" t="n"/>
    </row>
    <row r="34" ht="23.25" customHeight="1"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  <c r="AL34" s="45" t="n"/>
      <c r="AM34" s="45" t="n"/>
      <c r="AN34" s="45" t="n"/>
      <c r="AO34" s="45" t="n"/>
      <c r="AP34" s="45" t="n"/>
    </row>
    <row r="35"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  <c r="AL35" s="45" t="n"/>
      <c r="AM35" s="45" t="n"/>
      <c r="AN35" s="45" t="n"/>
      <c r="AO35" s="45" t="n"/>
      <c r="AP35" s="45" t="n"/>
    </row>
    <row r="36"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  <c r="AL36" s="45" t="n"/>
      <c r="AM36" s="45" t="n"/>
      <c r="AN36" s="45" t="n"/>
      <c r="AO36" s="45" t="n"/>
      <c r="AP36" s="45" t="n"/>
    </row>
    <row r="37"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</row>
    <row r="38"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  <c r="AL38" s="45" t="n"/>
      <c r="AM38" s="45" t="n"/>
      <c r="AN38" s="45" t="n"/>
      <c r="AO38" s="45" t="n"/>
      <c r="AP38" s="45" t="n"/>
    </row>
    <row r="39"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  <c r="AL39" s="45" t="n"/>
      <c r="AM39" s="45" t="n"/>
      <c r="AN39" s="45" t="n"/>
      <c r="AO39" s="45" t="n"/>
      <c r="AP39" s="45" t="n"/>
    </row>
    <row r="40"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  <c r="AL40" s="45" t="n"/>
      <c r="AM40" s="45" t="n"/>
      <c r="AN40" s="45" t="n"/>
      <c r="AO40" s="45" t="n"/>
      <c r="AP40" s="45" t="n"/>
    </row>
    <row r="41"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  <c r="AL41" s="45" t="n"/>
      <c r="AM41" s="45" t="n"/>
      <c r="AN41" s="45" t="n"/>
      <c r="AO41" s="45" t="n"/>
      <c r="AP41" s="45" t="n"/>
    </row>
    <row r="42"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</row>
    <row r="43"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  <c r="AL43" s="45" t="n"/>
      <c r="AM43" s="45" t="n"/>
      <c r="AN43" s="45" t="n"/>
      <c r="AO43" s="45" t="n"/>
      <c r="AP43" s="45" t="n"/>
    </row>
    <row r="44"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  <c r="AL44" s="45" t="n"/>
      <c r="AM44" s="45" t="n"/>
      <c r="AN44" s="45" t="n"/>
      <c r="AO44" s="45" t="n"/>
      <c r="AP44" s="45" t="n"/>
    </row>
    <row r="45"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</row>
    <row r="46"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  <c r="AL46" s="45" t="n"/>
      <c r="AM46" s="45" t="n"/>
      <c r="AN46" s="45" t="n"/>
      <c r="AO46" s="45" t="n"/>
      <c r="AP46" s="45" t="n"/>
    </row>
    <row r="47"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  <c r="AL47" s="45" t="n"/>
      <c r="AM47" s="45" t="n"/>
      <c r="AN47" s="45" t="n"/>
      <c r="AO47" s="45" t="n"/>
      <c r="AP47" s="45" t="n"/>
    </row>
    <row r="48"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  <c r="AL48" s="45" t="n"/>
      <c r="AM48" s="45" t="n"/>
      <c r="AN48" s="45" t="n"/>
      <c r="AO48" s="45" t="n"/>
      <c r="AP48" s="45" t="n"/>
    </row>
    <row r="49"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  <c r="AL49" s="45" t="n"/>
      <c r="AM49" s="45" t="n"/>
      <c r="AN49" s="45" t="n"/>
      <c r="AO49" s="45" t="n"/>
      <c r="AP49" s="45" t="n"/>
    </row>
    <row r="50"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  <c r="AL50" s="45" t="n"/>
      <c r="AM50" s="45" t="n"/>
      <c r="AN50" s="45" t="n"/>
      <c r="AO50" s="45" t="n"/>
      <c r="AP50" s="45" t="n"/>
    </row>
    <row r="51"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45" t="n"/>
      <c r="AJ51" s="45" t="n"/>
      <c r="AK51" s="45" t="n"/>
      <c r="AL51" s="45" t="n"/>
      <c r="AM51" s="45" t="n"/>
      <c r="AN51" s="45" t="n"/>
      <c r="AO51" s="45" t="n"/>
      <c r="AP51" s="45" t="n"/>
    </row>
    <row r="52"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  <c r="AL52" s="45" t="n"/>
      <c r="AM52" s="45" t="n"/>
      <c r="AN52" s="45" t="n"/>
      <c r="AO52" s="45" t="n"/>
      <c r="AP52" s="45" t="n"/>
    </row>
    <row r="53"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  <c r="AL53" s="45" t="n"/>
      <c r="AM53" s="45" t="n"/>
      <c r="AN53" s="45" t="n"/>
      <c r="AO53" s="45" t="n"/>
      <c r="AP53" s="45" t="n"/>
    </row>
    <row r="54"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  <c r="AH54" s="45" t="n"/>
      <c r="AI54" s="45" t="n"/>
      <c r="AJ54" s="45" t="n"/>
      <c r="AK54" s="45" t="n"/>
      <c r="AL54" s="45" t="n"/>
      <c r="AM54" s="45" t="n"/>
      <c r="AN54" s="45" t="n"/>
      <c r="AO54" s="45" t="n"/>
      <c r="AP54" s="45" t="n"/>
    </row>
    <row r="55">
      <c r="W55" s="45" t="n"/>
      <c r="X55" s="45" t="n"/>
      <c r="Y55" s="45" t="n"/>
      <c r="Z55" s="45" t="n"/>
      <c r="AA55" s="45" t="n"/>
      <c r="AB55" s="45" t="n"/>
      <c r="AC55" s="45" t="n"/>
      <c r="AD55" s="45" t="n"/>
      <c r="AE55" s="45" t="n"/>
      <c r="AF55" s="45" t="n"/>
      <c r="AG55" s="45" t="n"/>
      <c r="AH55" s="45" t="n"/>
      <c r="AI55" s="45" t="n"/>
      <c r="AJ55" s="45" t="n"/>
      <c r="AK55" s="45" t="n"/>
      <c r="AL55" s="45" t="n"/>
      <c r="AM55" s="45" t="n"/>
      <c r="AN55" s="45" t="n"/>
      <c r="AO55" s="45" t="n"/>
      <c r="AP55" s="45" t="n"/>
    </row>
    <row r="56">
      <c r="W56" s="45" t="n"/>
      <c r="X56" s="45" t="n"/>
      <c r="Y56" s="45" t="n"/>
      <c r="Z56" s="45" t="n"/>
      <c r="AA56" s="45" t="n"/>
      <c r="AB56" s="45" t="n"/>
      <c r="AC56" s="45" t="n"/>
      <c r="AD56" s="45" t="n"/>
      <c r="AE56" s="45" t="n"/>
      <c r="AF56" s="45" t="n"/>
      <c r="AG56" s="45" t="n"/>
      <c r="AH56" s="45" t="n"/>
      <c r="AI56" s="45" t="n"/>
      <c r="AJ56" s="45" t="n"/>
      <c r="AK56" s="45" t="n"/>
      <c r="AL56" s="45" t="n"/>
      <c r="AM56" s="45" t="n"/>
      <c r="AN56" s="45" t="n"/>
      <c r="AO56" s="45" t="n"/>
      <c r="AP56" s="45" t="n"/>
    </row>
    <row r="57">
      <c r="W57" s="45" t="n"/>
      <c r="X57" s="45" t="n"/>
      <c r="Y57" s="45" t="n"/>
      <c r="Z57" s="45" t="n"/>
      <c r="AA57" s="45" t="n"/>
      <c r="AB57" s="45" t="n"/>
      <c r="AC57" s="45" t="n"/>
      <c r="AD57" s="45" t="n"/>
      <c r="AE57" s="45" t="n"/>
      <c r="AF57" s="45" t="n"/>
      <c r="AG57" s="45" t="n"/>
      <c r="AH57" s="45" t="n"/>
      <c r="AI57" s="45" t="n"/>
      <c r="AJ57" s="45" t="n"/>
      <c r="AK57" s="45" t="n"/>
      <c r="AL57" s="45" t="n"/>
      <c r="AM57" s="45" t="n"/>
      <c r="AN57" s="45" t="n"/>
      <c r="AO57" s="45" t="n"/>
      <c r="AP57" s="45" t="n"/>
    </row>
    <row r="58">
      <c r="W58" s="45" t="n"/>
      <c r="X58" s="45" t="n"/>
      <c r="Y58" s="45" t="n"/>
      <c r="Z58" s="45" t="n"/>
      <c r="AA58" s="45" t="n"/>
      <c r="AB58" s="45" t="n"/>
      <c r="AC58" s="45" t="n"/>
      <c r="AD58" s="45" t="n"/>
      <c r="AE58" s="45" t="n"/>
      <c r="AF58" s="45" t="n"/>
      <c r="AG58" s="45" t="n"/>
      <c r="AH58" s="45" t="n"/>
      <c r="AI58" s="45" t="n"/>
      <c r="AJ58" s="45" t="n"/>
      <c r="AK58" s="45" t="n"/>
      <c r="AL58" s="45" t="n"/>
      <c r="AM58" s="45" t="n"/>
      <c r="AN58" s="45" t="n"/>
      <c r="AO58" s="45" t="n"/>
      <c r="AP58" s="45" t="n"/>
    </row>
    <row r="59">
      <c r="W59" s="45" t="n"/>
      <c r="X59" s="45" t="n"/>
      <c r="Y59" s="45" t="n"/>
      <c r="Z59" s="45" t="n"/>
      <c r="AA59" s="45" t="n"/>
      <c r="AB59" s="45" t="n"/>
      <c r="AC59" s="45" t="n"/>
      <c r="AD59" s="45" t="n"/>
      <c r="AE59" s="45" t="n"/>
      <c r="AF59" s="45" t="n"/>
      <c r="AG59" s="45" t="n"/>
      <c r="AH59" s="45" t="n"/>
      <c r="AI59" s="45" t="n"/>
      <c r="AJ59" s="45" t="n"/>
      <c r="AK59" s="45" t="n"/>
      <c r="AL59" s="45" t="n"/>
      <c r="AM59" s="45" t="n"/>
      <c r="AN59" s="45" t="n"/>
      <c r="AO59" s="45" t="n"/>
      <c r="AP59" s="45" t="n"/>
    </row>
    <row r="60">
      <c r="W60" s="45" t="n"/>
      <c r="X60" s="45" t="n"/>
      <c r="Y60" s="45" t="n"/>
      <c r="Z60" s="45" t="n"/>
      <c r="AA60" s="45" t="n"/>
      <c r="AB60" s="45" t="n"/>
      <c r="AC60" s="45" t="n"/>
      <c r="AD60" s="45" t="n"/>
      <c r="AE60" s="45" t="n"/>
      <c r="AF60" s="45" t="n"/>
      <c r="AG60" s="45" t="n"/>
      <c r="AH60" s="45" t="n"/>
      <c r="AI60" s="45" t="n"/>
      <c r="AJ60" s="45" t="n"/>
      <c r="AK60" s="45" t="n"/>
      <c r="AL60" s="45" t="n"/>
      <c r="AM60" s="45" t="n"/>
      <c r="AN60" s="45" t="n"/>
      <c r="AO60" s="45" t="n"/>
      <c r="AP60" s="45" t="n"/>
    </row>
    <row r="61">
      <c r="W61" s="45" t="n"/>
      <c r="X61" s="45" t="n"/>
      <c r="Y61" s="45" t="n"/>
      <c r="Z61" s="45" t="n"/>
      <c r="AA61" s="45" t="n"/>
      <c r="AB61" s="45" t="n"/>
      <c r="AC61" s="45" t="n"/>
      <c r="AD61" s="45" t="n"/>
      <c r="AE61" s="45" t="n"/>
      <c r="AF61" s="45" t="n"/>
      <c r="AG61" s="45" t="n"/>
      <c r="AH61" s="45" t="n"/>
      <c r="AI61" s="45" t="n"/>
      <c r="AJ61" s="45" t="n"/>
      <c r="AK61" s="45" t="n"/>
      <c r="AL61" s="45" t="n"/>
      <c r="AM61" s="45" t="n"/>
      <c r="AN61" s="45" t="n"/>
      <c r="AO61" s="45" t="n"/>
      <c r="AP61" s="45" t="n"/>
    </row>
    <row r="62">
      <c r="W62" s="45" t="n"/>
      <c r="X62" s="45" t="n"/>
      <c r="Y62" s="45" t="n"/>
      <c r="Z62" s="45" t="n"/>
      <c r="AA62" s="45" t="n"/>
      <c r="AB62" s="45" t="n"/>
      <c r="AC62" s="45" t="n"/>
      <c r="AD62" s="45" t="n"/>
      <c r="AE62" s="45" t="n"/>
      <c r="AF62" s="45" t="n"/>
      <c r="AG62" s="45" t="n"/>
      <c r="AH62" s="45" t="n"/>
      <c r="AI62" s="45" t="n"/>
      <c r="AJ62" s="45" t="n"/>
      <c r="AK62" s="45" t="n"/>
      <c r="AL62" s="45" t="n"/>
      <c r="AM62" s="45" t="n"/>
      <c r="AN62" s="45" t="n"/>
      <c r="AO62" s="45" t="n"/>
      <c r="AP62" s="45" t="n"/>
    </row>
    <row r="63"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</row>
    <row r="64">
      <c r="W64" s="45" t="n"/>
      <c r="X64" s="45" t="n"/>
      <c r="Y64" s="45" t="n"/>
      <c r="Z64" s="45" t="n"/>
      <c r="AA64" s="45" t="n"/>
      <c r="AB64" s="45" t="n"/>
      <c r="AC64" s="45" t="n"/>
      <c r="AD64" s="45" t="n"/>
      <c r="AE64" s="45" t="n"/>
      <c r="AF64" s="45" t="n"/>
      <c r="AG64" s="45" t="n"/>
      <c r="AH64" s="45" t="n"/>
      <c r="AI64" s="45" t="n"/>
      <c r="AJ64" s="45" t="n"/>
      <c r="AK64" s="45" t="n"/>
      <c r="AL64" s="45" t="n"/>
      <c r="AM64" s="45" t="n"/>
      <c r="AN64" s="45" t="n"/>
      <c r="AO64" s="45" t="n"/>
      <c r="AP64" s="45" t="n"/>
    </row>
    <row r="65">
      <c r="W65" s="45" t="n"/>
      <c r="X65" s="45" t="n"/>
      <c r="Y65" s="45" t="n"/>
      <c r="Z65" s="45" t="n"/>
      <c r="AA65" s="45" t="n"/>
      <c r="AB65" s="45" t="n"/>
      <c r="AC65" s="45" t="n"/>
      <c r="AD65" s="45" t="n"/>
      <c r="AE65" s="45" t="n"/>
      <c r="AF65" s="45" t="n"/>
      <c r="AG65" s="45" t="n"/>
      <c r="AH65" s="45" t="n"/>
      <c r="AI65" s="45" t="n"/>
      <c r="AJ65" s="45" t="n"/>
      <c r="AK65" s="45" t="n"/>
      <c r="AL65" s="45" t="n"/>
      <c r="AM65" s="45" t="n"/>
      <c r="AN65" s="45" t="n"/>
      <c r="AO65" s="45" t="n"/>
      <c r="AP65" s="45" t="n"/>
    </row>
    <row r="66">
      <c r="W66" s="45" t="n"/>
      <c r="X66" s="45" t="n"/>
      <c r="Y66" s="45" t="n"/>
      <c r="Z66" s="45" t="n"/>
      <c r="AA66" s="45" t="n"/>
      <c r="AB66" s="45" t="n"/>
      <c r="AC66" s="45" t="n"/>
      <c r="AD66" s="45" t="n"/>
      <c r="AE66" s="45" t="n"/>
      <c r="AF66" s="45" t="n"/>
      <c r="AG66" s="45" t="n"/>
      <c r="AH66" s="45" t="n"/>
      <c r="AI66" s="45" t="n"/>
      <c r="AJ66" s="45" t="n"/>
      <c r="AK66" s="45" t="n"/>
      <c r="AL66" s="45" t="n"/>
      <c r="AM66" s="45" t="n"/>
      <c r="AN66" s="45" t="n"/>
      <c r="AO66" s="45" t="n"/>
      <c r="AP66" s="45" t="n"/>
    </row>
    <row r="67">
      <c r="W67" s="45" t="n"/>
      <c r="X67" s="45" t="n"/>
      <c r="Y67" s="45" t="n"/>
      <c r="Z67" s="45" t="n"/>
      <c r="AA67" s="45" t="n"/>
      <c r="AB67" s="45" t="n"/>
      <c r="AC67" s="45" t="n"/>
      <c r="AD67" s="45" t="n"/>
      <c r="AE67" s="45" t="n"/>
      <c r="AF67" s="45" t="n"/>
      <c r="AG67" s="45" t="n"/>
      <c r="AH67" s="45" t="n"/>
      <c r="AI67" s="45" t="n"/>
      <c r="AJ67" s="45" t="n"/>
      <c r="AK67" s="45" t="n"/>
      <c r="AL67" s="45" t="n"/>
      <c r="AM67" s="45" t="n"/>
      <c r="AN67" s="45" t="n"/>
      <c r="AO67" s="45" t="n"/>
      <c r="AP67" s="45" t="n"/>
    </row>
    <row r="68">
      <c r="W68" s="45" t="n"/>
      <c r="X68" s="45" t="n"/>
      <c r="Y68" s="45" t="n"/>
      <c r="Z68" s="45" t="n"/>
      <c r="AA68" s="45" t="n"/>
      <c r="AB68" s="45" t="n"/>
      <c r="AC68" s="45" t="n"/>
      <c r="AD68" s="45" t="n"/>
      <c r="AE68" s="45" t="n"/>
      <c r="AF68" s="45" t="n"/>
      <c r="AG68" s="45" t="n"/>
      <c r="AH68" s="45" t="n"/>
      <c r="AI68" s="45" t="n"/>
      <c r="AJ68" s="45" t="n"/>
      <c r="AK68" s="45" t="n"/>
      <c r="AL68" s="45" t="n"/>
      <c r="AM68" s="45" t="n"/>
      <c r="AN68" s="45" t="n"/>
      <c r="AO68" s="45" t="n"/>
      <c r="AP68" s="45" t="n"/>
    </row>
    <row r="69">
      <c r="W69" s="45" t="n"/>
      <c r="X69" s="45" t="n"/>
      <c r="Y69" s="45" t="n"/>
      <c r="Z69" s="45" t="n"/>
      <c r="AA69" s="45" t="n"/>
      <c r="AB69" s="45" t="n"/>
      <c r="AC69" s="45" t="n"/>
      <c r="AD69" s="45" t="n"/>
      <c r="AE69" s="45" t="n"/>
      <c r="AF69" s="45" t="n"/>
      <c r="AG69" s="45" t="n"/>
      <c r="AH69" s="45" t="n"/>
      <c r="AI69" s="45" t="n"/>
      <c r="AJ69" s="45" t="n"/>
      <c r="AK69" s="45" t="n"/>
      <c r="AL69" s="45" t="n"/>
      <c r="AM69" s="45" t="n"/>
      <c r="AN69" s="45" t="n"/>
      <c r="AO69" s="45" t="n"/>
      <c r="AP69" s="45" t="n"/>
    </row>
    <row r="70">
      <c r="W70" s="45" t="n"/>
      <c r="X70" s="45" t="n"/>
      <c r="Y70" s="45" t="n"/>
      <c r="Z70" s="45" t="n"/>
      <c r="AA70" s="45" t="n"/>
      <c r="AB70" s="45" t="n"/>
      <c r="AC70" s="45" t="n"/>
      <c r="AD70" s="45" t="n"/>
      <c r="AE70" s="45" t="n"/>
      <c r="AF70" s="45" t="n"/>
      <c r="AG70" s="45" t="n"/>
      <c r="AH70" s="45" t="n"/>
      <c r="AI70" s="45" t="n"/>
      <c r="AJ70" s="45" t="n"/>
      <c r="AK70" s="45" t="n"/>
      <c r="AL70" s="45" t="n"/>
      <c r="AM70" s="45" t="n"/>
      <c r="AN70" s="45" t="n"/>
      <c r="AO70" s="45" t="n"/>
      <c r="AP70" s="45" t="n"/>
    </row>
    <row r="71">
      <c r="W71" s="45" t="n"/>
      <c r="X71" s="45" t="n"/>
      <c r="Y71" s="45" t="n"/>
      <c r="Z71" s="45" t="n"/>
      <c r="AA71" s="45" t="n"/>
      <c r="AB71" s="45" t="n"/>
      <c r="AC71" s="45" t="n"/>
      <c r="AD71" s="45" t="n"/>
      <c r="AE71" s="45" t="n"/>
      <c r="AF71" s="45" t="n"/>
      <c r="AG71" s="45" t="n"/>
      <c r="AH71" s="45" t="n"/>
      <c r="AI71" s="45" t="n"/>
      <c r="AJ71" s="45" t="n"/>
      <c r="AK71" s="45" t="n"/>
      <c r="AL71" s="45" t="n"/>
      <c r="AM71" s="45" t="n"/>
      <c r="AN71" s="45" t="n"/>
      <c r="AO71" s="45" t="n"/>
      <c r="AP71" s="45" t="n"/>
    </row>
    <row r="72">
      <c r="W72" s="45" t="n"/>
      <c r="X72" s="45" t="n"/>
      <c r="Y72" s="45" t="n"/>
      <c r="Z72" s="45" t="n"/>
      <c r="AA72" s="45" t="n"/>
      <c r="AB72" s="45" t="n"/>
      <c r="AC72" s="45" t="n"/>
      <c r="AD72" s="45" t="n"/>
      <c r="AE72" s="45" t="n"/>
      <c r="AF72" s="45" t="n"/>
      <c r="AG72" s="45" t="n"/>
      <c r="AH72" s="45" t="n"/>
      <c r="AI72" s="45" t="n"/>
      <c r="AJ72" s="45" t="n"/>
      <c r="AK72" s="45" t="n"/>
      <c r="AL72" s="45" t="n"/>
      <c r="AM72" s="45" t="n"/>
      <c r="AN72" s="45" t="n"/>
      <c r="AO72" s="45" t="n"/>
      <c r="AP72" s="45" t="n"/>
    </row>
    <row r="73">
      <c r="W73" s="45" t="n"/>
      <c r="X73" s="45" t="n"/>
      <c r="Y73" s="45" t="n"/>
      <c r="Z73" s="45" t="n"/>
      <c r="AA73" s="45" t="n"/>
      <c r="AB73" s="45" t="n"/>
      <c r="AC73" s="45" t="n"/>
      <c r="AD73" s="45" t="n"/>
      <c r="AE73" s="45" t="n"/>
      <c r="AF73" s="45" t="n"/>
      <c r="AG73" s="45" t="n"/>
      <c r="AH73" s="45" t="n"/>
      <c r="AI73" s="45" t="n"/>
      <c r="AJ73" s="45" t="n"/>
      <c r="AK73" s="45" t="n"/>
      <c r="AL73" s="45" t="n"/>
      <c r="AM73" s="45" t="n"/>
      <c r="AN73" s="45" t="n"/>
      <c r="AO73" s="45" t="n"/>
      <c r="AP73" s="45" t="n"/>
    </row>
    <row r="74">
      <c r="W74" s="45" t="n"/>
      <c r="X74" s="45" t="n"/>
      <c r="Y74" s="45" t="n"/>
      <c r="Z74" s="45" t="n"/>
      <c r="AA74" s="45" t="n"/>
      <c r="AB74" s="45" t="n"/>
      <c r="AC74" s="45" t="n"/>
      <c r="AD74" s="45" t="n"/>
      <c r="AE74" s="45" t="n"/>
      <c r="AF74" s="45" t="n"/>
      <c r="AG74" s="45" t="n"/>
      <c r="AH74" s="45" t="n"/>
      <c r="AI74" s="45" t="n"/>
      <c r="AJ74" s="45" t="n"/>
      <c r="AK74" s="45" t="n"/>
      <c r="AL74" s="45" t="n"/>
      <c r="AM74" s="45" t="n"/>
      <c r="AN74" s="45" t="n"/>
      <c r="AO74" s="45" t="n"/>
      <c r="AP74" s="45" t="n"/>
    </row>
    <row r="75">
      <c r="W75" s="45" t="n"/>
      <c r="X75" s="45" t="n"/>
      <c r="Y75" s="45" t="n"/>
      <c r="Z75" s="45" t="n"/>
      <c r="AA75" s="45" t="n"/>
      <c r="AB75" s="45" t="n"/>
      <c r="AC75" s="45" t="n"/>
      <c r="AD75" s="45" t="n"/>
      <c r="AE75" s="45" t="n"/>
      <c r="AF75" s="45" t="n"/>
      <c r="AG75" s="45" t="n"/>
      <c r="AH75" s="45" t="n"/>
      <c r="AI75" s="45" t="n"/>
      <c r="AJ75" s="45" t="n"/>
      <c r="AK75" s="45" t="n"/>
      <c r="AL75" s="45" t="n"/>
      <c r="AM75" s="45" t="n"/>
      <c r="AN75" s="45" t="n"/>
      <c r="AO75" s="45" t="n"/>
      <c r="AP75" s="45" t="n"/>
    </row>
    <row r="76">
      <c r="W76" s="45" t="n"/>
      <c r="X76" s="45" t="n"/>
      <c r="Y76" s="45" t="n"/>
      <c r="Z76" s="45" t="n"/>
      <c r="AA76" s="45" t="n"/>
      <c r="AB76" s="45" t="n"/>
      <c r="AC76" s="45" t="n"/>
      <c r="AD76" s="45" t="n"/>
      <c r="AE76" s="45" t="n"/>
      <c r="AF76" s="45" t="n"/>
      <c r="AG76" s="45" t="n"/>
      <c r="AH76" s="45" t="n"/>
      <c r="AI76" s="45" t="n"/>
      <c r="AJ76" s="45" t="n"/>
      <c r="AK76" s="45" t="n"/>
      <c r="AL76" s="45" t="n"/>
      <c r="AM76" s="45" t="n"/>
      <c r="AN76" s="45" t="n"/>
      <c r="AO76" s="45" t="n"/>
      <c r="AP76" s="45" t="n"/>
    </row>
    <row r="77">
      <c r="W77" s="45" t="n"/>
      <c r="X77" s="45" t="n"/>
      <c r="Y77" s="45" t="n"/>
      <c r="Z77" s="45" t="n"/>
      <c r="AA77" s="45" t="n"/>
      <c r="AB77" s="45" t="n"/>
      <c r="AC77" s="45" t="n"/>
      <c r="AD77" s="45" t="n"/>
      <c r="AE77" s="45" t="n"/>
      <c r="AF77" s="45" t="n"/>
      <c r="AG77" s="45" t="n"/>
      <c r="AH77" s="45" t="n"/>
      <c r="AI77" s="45" t="n"/>
      <c r="AJ77" s="45" t="n"/>
      <c r="AK77" s="45" t="n"/>
      <c r="AL77" s="45" t="n"/>
      <c r="AM77" s="45" t="n"/>
      <c r="AN77" s="45" t="n"/>
      <c r="AO77" s="45" t="n"/>
      <c r="AP77" s="45" t="n"/>
    </row>
    <row r="78">
      <c r="W78" s="45" t="n"/>
      <c r="X78" s="45" t="n"/>
      <c r="Y78" s="45" t="n"/>
      <c r="Z78" s="45" t="n"/>
      <c r="AA78" s="45" t="n"/>
      <c r="AB78" s="45" t="n"/>
      <c r="AC78" s="45" t="n"/>
      <c r="AD78" s="45" t="n"/>
      <c r="AE78" s="45" t="n"/>
      <c r="AF78" s="45" t="n"/>
      <c r="AG78" s="45" t="n"/>
      <c r="AH78" s="45" t="n"/>
      <c r="AI78" s="45" t="n"/>
      <c r="AJ78" s="45" t="n"/>
      <c r="AK78" s="45" t="n"/>
      <c r="AL78" s="45" t="n"/>
      <c r="AM78" s="45" t="n"/>
      <c r="AN78" s="45" t="n"/>
      <c r="AO78" s="45" t="n"/>
      <c r="AP78" s="45" t="n"/>
    </row>
    <row r="79">
      <c r="W79" s="45" t="n"/>
      <c r="X79" s="45" t="n"/>
      <c r="Y79" s="45" t="n"/>
      <c r="Z79" s="45" t="n"/>
      <c r="AA79" s="45" t="n"/>
      <c r="AB79" s="45" t="n"/>
      <c r="AC79" s="45" t="n"/>
      <c r="AD79" s="45" t="n"/>
      <c r="AE79" s="45" t="n"/>
      <c r="AF79" s="45" t="n"/>
      <c r="AG79" s="45" t="n"/>
      <c r="AH79" s="45" t="n"/>
      <c r="AI79" s="45" t="n"/>
      <c r="AJ79" s="45" t="n"/>
      <c r="AK79" s="45" t="n"/>
      <c r="AL79" s="45" t="n"/>
      <c r="AM79" s="45" t="n"/>
      <c r="AN79" s="45" t="n"/>
      <c r="AO79" s="45" t="n"/>
      <c r="AP79" s="45" t="n"/>
    </row>
    <row r="80">
      <c r="W80" s="45" t="n"/>
      <c r="X80" s="45" t="n"/>
      <c r="Y80" s="45" t="n"/>
      <c r="Z80" s="45" t="n"/>
      <c r="AA80" s="45" t="n"/>
      <c r="AB80" s="45" t="n"/>
      <c r="AC80" s="45" t="n"/>
      <c r="AD80" s="45" t="n"/>
      <c r="AE80" s="45" t="n"/>
      <c r="AF80" s="45" t="n"/>
      <c r="AG80" s="45" t="n"/>
      <c r="AH80" s="45" t="n"/>
      <c r="AI80" s="45" t="n"/>
      <c r="AJ80" s="45" t="n"/>
      <c r="AK80" s="45" t="n"/>
      <c r="AL80" s="45" t="n"/>
      <c r="AM80" s="45" t="n"/>
      <c r="AN80" s="45" t="n"/>
      <c r="AO80" s="45" t="n"/>
      <c r="AP80" s="45" t="n"/>
    </row>
    <row r="81">
      <c r="W81" s="45" t="n"/>
      <c r="X81" s="45" t="n"/>
      <c r="Y81" s="45" t="n"/>
      <c r="Z81" s="45" t="n"/>
      <c r="AA81" s="45" t="n"/>
      <c r="AB81" s="45" t="n"/>
      <c r="AC81" s="45" t="n"/>
      <c r="AD81" s="45" t="n"/>
      <c r="AE81" s="45" t="n"/>
      <c r="AF81" s="45" t="n"/>
      <c r="AG81" s="45" t="n"/>
      <c r="AH81" s="45" t="n"/>
      <c r="AI81" s="45" t="n"/>
      <c r="AJ81" s="45" t="n"/>
      <c r="AK81" s="45" t="n"/>
      <c r="AL81" s="45" t="n"/>
      <c r="AM81" s="45" t="n"/>
      <c r="AN81" s="45" t="n"/>
      <c r="AO81" s="45" t="n"/>
      <c r="AP81" s="45" t="n"/>
    </row>
    <row r="82">
      <c r="W82" s="45" t="n"/>
      <c r="X82" s="45" t="n"/>
      <c r="Y82" s="45" t="n"/>
      <c r="Z82" s="45" t="n"/>
      <c r="AA82" s="45" t="n"/>
      <c r="AB82" s="45" t="n"/>
      <c r="AC82" s="45" t="n"/>
      <c r="AD82" s="45" t="n"/>
      <c r="AE82" s="45" t="n"/>
      <c r="AF82" s="45" t="n"/>
      <c r="AG82" s="45" t="n"/>
      <c r="AH82" s="45" t="n"/>
      <c r="AI82" s="45" t="n"/>
      <c r="AJ82" s="45" t="n"/>
      <c r="AK82" s="45" t="n"/>
      <c r="AL82" s="45" t="n"/>
      <c r="AM82" s="45" t="n"/>
      <c r="AN82" s="45" t="n"/>
      <c r="AO82" s="45" t="n"/>
      <c r="AP82" s="45" t="n"/>
    </row>
    <row r="83">
      <c r="W83" s="45" t="n"/>
      <c r="X83" s="45" t="n"/>
      <c r="Y83" s="45" t="n"/>
      <c r="Z83" s="45" t="n"/>
      <c r="AA83" s="45" t="n"/>
      <c r="AB83" s="45" t="n"/>
      <c r="AC83" s="45" t="n"/>
      <c r="AD83" s="45" t="n"/>
      <c r="AE83" s="45" t="n"/>
      <c r="AF83" s="45" t="n"/>
      <c r="AG83" s="45" t="n"/>
      <c r="AH83" s="45" t="n"/>
      <c r="AI83" s="45" t="n"/>
      <c r="AJ83" s="45" t="n"/>
      <c r="AK83" s="45" t="n"/>
      <c r="AL83" s="45" t="n"/>
      <c r="AM83" s="45" t="n"/>
      <c r="AN83" s="45" t="n"/>
      <c r="AO83" s="45" t="n"/>
      <c r="AP83" s="45" t="n"/>
    </row>
    <row r="84">
      <c r="W84" s="45" t="n"/>
      <c r="X84" s="45" t="n"/>
      <c r="Y84" s="45" t="n"/>
      <c r="Z84" s="45" t="n"/>
      <c r="AA84" s="45" t="n"/>
      <c r="AB84" s="45" t="n"/>
      <c r="AC84" s="45" t="n"/>
      <c r="AD84" s="45" t="n"/>
      <c r="AE84" s="45" t="n"/>
      <c r="AF84" s="45" t="n"/>
      <c r="AG84" s="45" t="n"/>
      <c r="AH84" s="45" t="n"/>
      <c r="AI84" s="45" t="n"/>
      <c r="AJ84" s="45" t="n"/>
      <c r="AK84" s="45" t="n"/>
      <c r="AL84" s="45" t="n"/>
      <c r="AM84" s="45" t="n"/>
      <c r="AN84" s="45" t="n"/>
      <c r="AO84" s="45" t="n"/>
      <c r="AP84" s="45" t="n"/>
    </row>
  </sheetData>
  <mergeCells count="6">
    <mergeCell ref="K7:L7"/>
    <mergeCell ref="G7:H7"/>
    <mergeCell ref="B19:C19"/>
    <mergeCell ref="I7:J7"/>
    <mergeCell ref="D7:F7"/>
    <mergeCell ref="O7:O8"/>
  </mergeCells>
  <conditionalFormatting sqref="S10:S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2016-04-28T20:56:19Z</dcterms:created>
  <dcterms:modified xmlns:dcterms="http://purl.org/dc/terms/" xmlns:xsi="http://www.w3.org/2001/XMLSchema-instance" xsi:type="dcterms:W3CDTF">2026-09-14T22:26:43Z</dcterms:modified>
  <cp:lastModifiedBy>Carlos Quintero N.</cp:lastModifiedBy>
</cp:coreProperties>
</file>