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uario\Desktop\Auxiliares CMM Certificacion\Portabilidad_ISSSTE-IMSS_Documentacion_Completa\"/>
    </mc:Choice>
  </mc:AlternateContent>
  <xr:revisionPtr revIDLastSave="0" documentId="13_ncr:1_{6EEE239E-402D-4516-9617-76E4864748E0}" xr6:coauthVersionLast="47" xr6:coauthVersionMax="47" xr10:uidLastSave="{00000000-0000-0000-0000-000000000000}"/>
  <bookViews>
    <workbookView xWindow="-108" yWindow="-108" windowWidth="23256" windowHeight="13896" firstSheet="1" activeTab="1" xr2:uid="{00000000-000D-0000-FFFF-FFFF00000000}"/>
  </bookViews>
  <sheets>
    <sheet name="Información del documento" sheetId="1" r:id="rId1"/>
    <sheet name="1.-RXP_Manual de mantenimiento" sheetId="2" r:id="rId2"/>
    <sheet name="2.-RXP_Manual de operaciones" sheetId="3" r:id="rId3"/>
    <sheet name="3.-Descripción tipos defecto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3" l="1"/>
  <c r="N21" i="3"/>
  <c r="O9" i="3"/>
  <c r="N9" i="3"/>
  <c r="N21" i="2"/>
  <c r="O9" i="2"/>
  <c r="N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Documentación Innevo</author>
    <author>Tania López</author>
  </authors>
  <commentList>
    <comment ref="K8" authorId="0" shapeId="0" xr:uid="{00000000-0006-0000-0100-000001000000}">
      <text>
        <r>
          <rPr>
            <sz val="11"/>
            <color theme="1"/>
            <rFont val="Calibri"/>
            <family val="2"/>
            <scheme val="minor"/>
          </rPr>
          <t>Fecha en que se realizó la verificación. En el formato dd/mm/aaaa.</t>
        </r>
      </text>
    </comment>
    <comment ref="L8" authorId="0" shapeId="0" xr:uid="{00000000-0006-0000-0100-000002000000}">
      <text>
        <r>
          <rPr>
            <sz val="11"/>
            <color theme="1"/>
            <rFont val="Calibri"/>
            <family val="2"/>
            <scheme val="minor"/>
          </rPr>
          <t>Tiempo en horas que le llevo al revisor hacer la revisión por pares, representado en horas.</t>
        </r>
      </text>
    </comment>
    <comment ref="L14" authorId="1" shapeId="0" xr:uid="{00000000-0006-0000-0100-000003000000}">
      <text>
        <r>
          <rPr>
            <sz val="11"/>
            <color theme="1"/>
            <rFont val="Calibri"/>
            <family val="2"/>
            <scheme val="minor"/>
          </rPr>
          <t xml:space="preserve">Ver la descripción de cada tipo de defecto en la hoja nombrada "descripción tipos de defectos"
</t>
        </r>
      </text>
    </comment>
    <comment ref="N14" authorId="1" shapeId="0" xr:uid="{00000000-0006-0000-0100-000004000000}">
      <text>
        <r>
          <rPr>
            <sz val="11"/>
            <color theme="1"/>
            <rFont val="Calibri"/>
            <family val="2"/>
            <scheme val="minor"/>
          </rPr>
          <t>Registrar la cantidad de defectos por tipo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Documentación Innevo</author>
    <author>Tania López</author>
  </authors>
  <commentList>
    <comment ref="K8" authorId="0" shapeId="0" xr:uid="{00000000-0006-0000-0200-000001000000}">
      <text>
        <r>
          <rPr>
            <sz val="11"/>
            <color theme="1"/>
            <rFont val="Calibri"/>
            <family val="2"/>
            <scheme val="minor"/>
          </rPr>
          <t>Fecha en que se realizó la verificación. En el formato dd/mm/aaaa.</t>
        </r>
      </text>
    </comment>
    <comment ref="L8" authorId="0" shapeId="0" xr:uid="{00000000-0006-0000-0200-000002000000}">
      <text>
        <r>
          <rPr>
            <sz val="11"/>
            <color theme="1"/>
            <rFont val="Calibri"/>
            <family val="2"/>
            <scheme val="minor"/>
          </rPr>
          <t>Tiempo en horas que le llevo al revisor hacer la revisión por pares, representado en horas.</t>
        </r>
      </text>
    </comment>
    <comment ref="L14" authorId="1" shapeId="0" xr:uid="{00000000-0006-0000-0200-000003000000}">
      <text>
        <r>
          <rPr>
            <sz val="11"/>
            <color theme="1"/>
            <rFont val="Calibri"/>
            <family val="2"/>
            <scheme val="minor"/>
          </rPr>
          <t xml:space="preserve">Ver la descripción de cada tipo de defecto en la hoja nombrada "descripción tipos de defectos"
</t>
        </r>
      </text>
    </comment>
    <comment ref="N14" authorId="1" shapeId="0" xr:uid="{00000000-0006-0000-0200-000004000000}">
      <text>
        <r>
          <rPr>
            <sz val="11"/>
            <color theme="1"/>
            <rFont val="Calibri"/>
            <family val="2"/>
            <scheme val="minor"/>
          </rPr>
          <t>Registrar la cantidad de defectos por tipo</t>
        </r>
      </text>
    </comment>
    <comment ref="C22" authorId="1" shapeId="0" xr:uid="{00000000-0006-0000-0200-000005000000}">
      <text>
        <r>
          <rPr>
            <sz val="11"/>
            <color theme="1"/>
            <rFont val="Calibri"/>
            <family val="2"/>
            <scheme val="minor"/>
          </rPr>
          <t xml:space="preserve">Ver la descripción de cada tipo de defecto en la hoja nombrada "descripción tipos de defectos"
</t>
        </r>
      </text>
    </comment>
    <comment ref="D22" authorId="1" shapeId="0" xr:uid="{00000000-0006-0000-0200-000006000000}">
      <text>
        <r>
          <rPr>
            <sz val="11"/>
            <color theme="1"/>
            <rFont val="Calibri"/>
            <family val="2"/>
            <scheme val="minor"/>
          </rPr>
          <t>Registrar la cantidad de defectos por tipo</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<sst xmlns="http://schemas.openxmlformats.org/spreadsheetml/2006/main" count="138" uniqueCount="73">
  <si>
    <t>Tipos de defectos por categorías</t>
  </si>
  <si>
    <t>Ambiente</t>
  </si>
  <si>
    <t>Completitud</t>
  </si>
  <si>
    <t>Ambigüedad</t>
  </si>
  <si>
    <t>Manuales 2</t>
  </si>
  <si>
    <t>Omisión</t>
  </si>
  <si>
    <t>Ortografía</t>
  </si>
  <si>
    <t>Categoría</t>
  </si>
  <si>
    <t>Descripción</t>
  </si>
  <si>
    <t>Los defectos de esta categoría indican que el producto no refleja todas las especificaciones solicitadas, es decir, no está completo al no contemplar todos los elementos que debería considerar.</t>
  </si>
  <si>
    <t>Estándares</t>
  </si>
  <si>
    <t xml:space="preserve"> Los defectos en esta categoría abarcan todas las irregularidades que surgen debido a la falta de conformidad con los estándares establecidos en la organización. Aunque el producto pueda ser técnicamente correcto y completo, se considera un defecto si no cumple con los estándares definidos.</t>
  </si>
  <si>
    <t>Ambigüedad o imprecisión</t>
  </si>
  <si>
    <t>Estos defectos se refieren a situaciones en las que los productos quedan susceptibles a diversas interpretaciones, sobre todos aquellos productos como los de análisis y el diseño. Una interpretación errónea puede dar a lugar a defectos críticos que afectan todo el proyecto.</t>
  </si>
  <si>
    <t>Consistencia</t>
  </si>
  <si>
    <t>Los defectos de consistencia indican que los elementos que componen el producto en revisión no son congruentes entre sí.</t>
  </si>
  <si>
    <t>Mal uso de la técnica</t>
  </si>
  <si>
    <t>Estos defectos hacen referencia a productos que no cumplen con las reglas y definiciones de la técnica utilizada.
La finalidad de esta categoría es fomentar el uso correcto de las técnicas.</t>
  </si>
  <si>
    <t>Mejora</t>
  </si>
  <si>
    <t>En esta categoría caen todos aquellos defectos que no invalidan el producto, pero hacen que el producto pero que afectan su eficacia. 
El propósito de esta categoría es fomentar la mejora continua.</t>
  </si>
  <si>
    <t xml:space="preserve">El alcance de este documento es a nivel Proyecto </t>
  </si>
  <si>
    <t>Historial de versiones</t>
  </si>
  <si>
    <t>Fecha</t>
  </si>
  <si>
    <t>Versión</t>
  </si>
  <si>
    <t>Autor</t>
  </si>
  <si>
    <t>Carlos Quintero N.</t>
  </si>
  <si>
    <t>Si se tiene un sistema de gestión de versiones eliminar esta hoja.</t>
  </si>
  <si>
    <t xml:space="preserve">Proyecto: </t>
  </si>
  <si>
    <t>Portabilidad de Derechos Pensionarios entre ISSSTE e IMSS</t>
  </si>
  <si>
    <t>Revisor:</t>
  </si>
  <si>
    <t>Carlos Quintero Nava</t>
  </si>
  <si>
    <t>Función:</t>
  </si>
  <si>
    <t>Systems Engineer / Líder técnico</t>
  </si>
  <si>
    <t xml:space="preserve"> Coloque una "x" en la columna correspondiente a su respuesta. </t>
  </si>
  <si>
    <t>Checklist del manual de mantenimiento</t>
  </si>
  <si>
    <t>Verificación</t>
  </si>
  <si>
    <t>Condiciones</t>
  </si>
  <si>
    <t>Observaciones</t>
  </si>
  <si>
    <t xml:space="preserve">Resultados de verificación </t>
  </si>
  <si>
    <t>No.</t>
  </si>
  <si>
    <t>Criterio a verificar</t>
  </si>
  <si>
    <t>Sí</t>
  </si>
  <si>
    <t>No</t>
  </si>
  <si>
    <t>No aplica</t>
  </si>
  <si>
    <t>Duración</t>
  </si>
  <si>
    <t>Número de revisiones</t>
  </si>
  <si>
    <t>Preguntas aprobadas</t>
  </si>
  <si>
    <t>Preguntas no aprobadas</t>
  </si>
  <si>
    <t>¿Se han enlistado los elementos de configuración de software con la identificación de su versión y línea base a la que pertenecen?</t>
  </si>
  <si>
    <t>x</t>
  </si>
  <si>
    <t>26/07/2026</t>
  </si>
  <si>
    <t>¿Se ha registrado el entorno de desarrollo y pruebas utilizado?</t>
  </si>
  <si>
    <t>¿Se registró la versión de los entornos de desarrollo y pruebas utilizados?</t>
  </si>
  <si>
    <t>¿Se ha registrado el framework y la versión utilizada para el desarrollo del producto?</t>
  </si>
  <si>
    <t>¿Se han registrado las especificaciones de hardware de los servidores utilizados y su versión?</t>
  </si>
  <si>
    <t>Categorías de defectos</t>
  </si>
  <si>
    <t>¿Se han registrado las especificaciones de software de los servidores utilizados y su versión?</t>
  </si>
  <si>
    <t>Cantidad</t>
  </si>
  <si>
    <t>¿El manual está redactado en términos comprensibles al personal de mantenimiento?</t>
  </si>
  <si>
    <t>Total</t>
  </si>
  <si>
    <t>Checklist del manual operaciones</t>
  </si>
  <si>
    <t>¿Está definido el ambiente operativo necesario para el funcionamiento del software?</t>
  </si>
  <si>
    <t>¿Se han detallado las versiones de los navegadores compatibles con el software?</t>
  </si>
  <si>
    <t>¿Se han especificado las características del servidor web requerido?</t>
  </si>
  <si>
    <t>¿Se han proporcionado los pasos de instalación y configuración necesarios?</t>
  </si>
  <si>
    <t>¿Se han descrito las posibles advertencias de seguridad del software?</t>
  </si>
  <si>
    <t>¿Se ha incluido una lista de los materiales de soporte para el uso del producto?</t>
  </si>
  <si>
    <t>¿Se han registrado preguntas frecuentes (FAQ)?</t>
  </si>
  <si>
    <t>¿Se hace mención de los certificados y aprobaciones de seguridad del software?</t>
  </si>
  <si>
    <t>¿Se han descrito las condiciones de la garantía aplicables?</t>
  </si>
  <si>
    <t>Estadísticas de la revisión</t>
  </si>
  <si>
    <t>Tipo de defectos</t>
  </si>
  <si>
    <t>Generación del documento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</si>
</sst>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2"/>
      <name val="Calibri"/>
      <family val="2"/>
      <scheme val="minor"/>
    </font>
    <font>
      <b/>
      <sz val="11"/>
      <color theme="1"/>
      <name val="Calibri"/>
      <family val="2"/>
      <scheme val="minor"/>
    </font>
    <font>
      <sz val="12"/>
      <name val="Calibri"/>
      <family val="2"/>
    </font>
    <font>
      <sz val="11"/>
      <name val="Calibri"/>
      <family val="2"/>
    </font>
    <font>
      <sz val="11"/>
      <color theme="1"/>
      <name val="Calibri"/>
      <family val="2"/>
    </font>
    <font>
      <b/>
      <sz val="14"/>
      <color rgb="FF000000"/>
      <name val="Calibri"/>
      <family val="2"/>
    </font>
    <font>
      <sz val="12"/>
      <color rgb="FF000000"/>
      <name val="Calibri"/>
      <family val="2"/>
    </font>
    <font>
      <i/>
      <sz val="11"/>
      <color theme="1" tint="0.499984740745262"/>
      <name val="Calibri"/>
      <family val="2"/>
      <scheme val="minor"/>
    </font>
    <font>
      <b/>
      <sz val="16"/>
      <color theme="0"/>
      <name val="Calibri"/>
      <family val="2"/>
      <scheme val="minor"/>
    </font>
    <font>
      <b/>
      <sz val="12"/>
      <name val="Calibri"/>
      <family val="2"/>
    </font>
    <font>
      <b/>
      <sz val="14"/>
      <color theme="0"/>
      <name val="Calibri"/>
      <family val="2"/>
    </font>
    <font>
      <i/>
      <sz val="10"/>
      <color theme="1" tint="0.34998626667073579"/>
      <name val="Calibri"/>
      <family val="2"/>
      <scheme val="minor"/>
    </font>
    <font>
      <i/>
      <sz val="10"/>
      <color theme="1" tint="0.34998626667073579"/>
      <name val="Calibri"/>
      <family val="2"/>
    </font>
    <font>
      <sz val="11"/>
      <color theme="1"/>
      <name val="Calibri"/>
      <family val="2"/>
      <scheme val="minor"/>
    </font>
    <font>
      <sz val="10"/>
      <name val="Arial"/>
      <family val="2"/>
    </font>
    <font>
      <sz val="10"/>
      <color theme="1"/>
      <name val="Arial"/>
      <family val="2"/>
    </font>
    <font>
      <sz val="10"/>
      <color rgb="FFFF0000"/>
      <name val="Arial"/>
      <family val="2"/>
    </font>
    <font>
      <sz val="10"/>
      <color theme="0"/>
      <name val="Arial"/>
      <family val="2"/>
    </font>
    <font>
      <sz val="10"/>
      <color theme="0"/>
      <name val="Tahoma"/>
      <family val="2"/>
    </font>
    <font>
      <b/>
      <sz val="10"/>
      <name val="Calibri"/>
      <family val="2"/>
      <scheme val="minor"/>
    </font>
    <font>
      <sz val="10"/>
      <name val="Calibri"/>
      <family val="2"/>
      <scheme val="minor"/>
    </font>
    <font>
      <sz val="11"/>
      <name val="Calibri"/>
      <family val="2"/>
      <scheme val="minor"/>
    </font>
    <font>
      <b/>
      <sz val="12"/>
      <color theme="1"/>
      <name val="Calibri"/>
      <family val="2"/>
      <scheme val="minor"/>
    </font>
    <font>
      <sz val="12"/>
      <color theme="1"/>
      <name val="Calibri"/>
      <family val="2"/>
      <scheme val="minor"/>
    </font>
    <font>
      <i/>
      <sz val="11"/>
      <name val="Calibri"/>
      <family val="2"/>
    </font>
    <font>
      <i/>
      <sz val="11"/>
      <name val="Calibri"/>
      <family val="2"/>
      <scheme val="minor"/>
    </font>
    <font>
      <i/>
      <sz val="10"/>
      <name val="Calibri"/>
      <family val="2"/>
      <scheme val="minor"/>
    </font>
    <font>
      <i/>
      <sz val="10"/>
      <name val="Calibri"/>
      <family val="2"/>
    </font>
  </fonts>
  <fills count="8">
    <fill>
      <patternFill patternType="none"/>
    </fill>
    <fill>
      <patternFill patternType="gray125"/>
    </fill>
    <fill>
      <patternFill patternType="solid">
        <fgColor theme="0" tint="-0.14999847407452621"/>
        <bgColor indexed="64"/>
      </patternFill>
    </fill>
    <fill>
      <patternFill patternType="solid">
        <fgColor theme="1" tint="0.249977111117893"/>
        <bgColor indexed="64"/>
      </patternFill>
    </fill>
    <fill>
      <patternFill patternType="solid">
        <fgColor indexed="65"/>
        <bgColor indexed="64"/>
      </patternFill>
    </fill>
    <fill>
      <patternFill patternType="solid">
        <fgColor indexed="9"/>
        <bgColor indexed="64"/>
      </patternFill>
    </fill>
    <fill>
      <patternFill patternType="solid">
        <fgColor rgb="FFFFFFFF"/>
        <bgColor rgb="FF000000"/>
      </patternFill>
    </fill>
    <fill>
      <patternFill patternType="solid">
        <fgColor theme="0"/>
        <bgColor indexed="64"/>
      </patternFill>
    </fill>
  </fills>
  <borders count="13">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9" fontId="14" fillId="0" borderId="0"/>
    <xf numFmtId="0" fontId="15" fillId="0" borderId="0"/>
    <xf numFmtId="0" fontId="15" fillId="0" borderId="0"/>
  </cellStyleXfs>
  <cellXfs count="67">
    <xf numFmtId="0" fontId="0" fillId="0" borderId="0" xfId="0"/>
    <xf numFmtId="0" fontId="2" fillId="0" borderId="0" xfId="0" applyFont="1"/>
    <xf numFmtId="0" fontId="0" fillId="0" borderId="2" xfId="0" applyBorder="1" applyAlignment="1">
      <alignment horizontal="center" vertical="center"/>
    </xf>
    <xf numFmtId="0" fontId="0" fillId="0" borderId="2" xfId="0" applyBorder="1" applyAlignment="1">
      <alignment vertical="center"/>
    </xf>
    <xf numFmtId="0" fontId="0" fillId="0" borderId="0" xfId="0" applyAlignment="1">
      <alignment vertical="center"/>
    </xf>
    <xf numFmtId="0" fontId="0" fillId="0" borderId="0" xfId="0" applyAlignment="1">
      <alignment horizontal="left"/>
    </xf>
    <xf numFmtId="0" fontId="4" fillId="0" borderId="2" xfId="0" applyFont="1" applyBorder="1" applyAlignment="1">
      <alignment horizontal="center" vertical="center" wrapText="1"/>
    </xf>
    <xf numFmtId="0" fontId="2" fillId="0" borderId="0" xfId="0" applyFont="1" applyAlignment="1">
      <alignment horizontal="center" vertical="center"/>
    </xf>
    <xf numFmtId="0" fontId="5" fillId="0" borderId="0" xfId="0" applyFont="1"/>
    <xf numFmtId="0" fontId="1" fillId="2" borderId="2" xfId="0" applyFont="1" applyFill="1" applyBorder="1" applyAlignment="1">
      <alignment horizontal="center" vertical="top" wrapText="1"/>
    </xf>
    <xf numFmtId="0" fontId="1"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0" fillId="0" borderId="0" xfId="0" applyAlignment="1">
      <alignment horizontal="center" vertical="center" wrapText="1"/>
    </xf>
    <xf numFmtId="0" fontId="8" fillId="0" borderId="0" xfId="0" applyFont="1" applyAlignment="1">
      <alignment horizontal="center" vertical="center" wrapText="1"/>
    </xf>
    <xf numFmtId="0" fontId="12" fillId="0" borderId="2" xfId="0" applyFont="1" applyBorder="1" applyAlignment="1">
      <alignment vertical="center"/>
    </xf>
    <xf numFmtId="0" fontId="13" fillId="0" borderId="2" xfId="0" applyFont="1" applyBorder="1" applyAlignment="1">
      <alignment horizontal="center" vertical="center" wrapText="1"/>
    </xf>
    <xf numFmtId="0" fontId="15" fillId="4" borderId="0" xfId="3" applyFill="1" applyAlignment="1">
      <alignment vertical="center" wrapText="1"/>
    </xf>
    <xf numFmtId="0" fontId="16" fillId="4" borderId="0" xfId="3" applyFont="1" applyFill="1" applyAlignment="1">
      <alignment vertical="center" wrapText="1"/>
    </xf>
    <xf numFmtId="0" fontId="17" fillId="4" borderId="0" xfId="3" applyFont="1" applyFill="1" applyAlignment="1">
      <alignment vertical="center" wrapText="1"/>
    </xf>
    <xf numFmtId="0" fontId="18" fillId="4" borderId="0" xfId="3" applyFont="1" applyFill="1" applyAlignment="1">
      <alignment vertical="center" wrapText="1"/>
    </xf>
    <xf numFmtId="0" fontId="18" fillId="5" borderId="0" xfId="3" applyFont="1" applyFill="1" applyAlignment="1">
      <alignment vertical="center" wrapText="1"/>
    </xf>
    <xf numFmtId="0" fontId="19" fillId="4" borderId="0" xfId="3" applyFont="1" applyFill="1" applyAlignment="1">
      <alignment vertical="center"/>
    </xf>
    <xf numFmtId="0" fontId="15" fillId="4" borderId="0" xfId="3" applyFill="1" applyAlignment="1">
      <alignment vertical="center"/>
    </xf>
    <xf numFmtId="0" fontId="15" fillId="6" borderId="0" xfId="0" applyFont="1" applyFill="1" applyAlignment="1">
      <alignment vertical="center" wrapText="1"/>
    </xf>
    <xf numFmtId="0" fontId="20" fillId="7" borderId="2" xfId="3" applyFont="1" applyFill="1" applyBorder="1" applyAlignment="1">
      <alignment horizontal="center" vertical="center" wrapText="1"/>
    </xf>
    <xf numFmtId="0" fontId="21" fillId="7" borderId="2" xfId="3" applyFont="1" applyFill="1" applyBorder="1" applyAlignment="1">
      <alignment vertical="center" wrapText="1"/>
    </xf>
    <xf numFmtId="0" fontId="22" fillId="7" borderId="2" xfId="3" applyFont="1" applyFill="1" applyBorder="1" applyAlignment="1">
      <alignment vertical="center" wrapText="1"/>
    </xf>
    <xf numFmtId="1" fontId="22" fillId="6" borderId="2" xfId="1" applyNumberFormat="1" applyFont="1" applyFill="1" applyBorder="1" applyAlignment="1" applyProtection="1">
      <alignment horizontal="center" vertical="center" wrapText="1"/>
      <protection locked="0"/>
    </xf>
    <xf numFmtId="0" fontId="1" fillId="2" borderId="8" xfId="0" applyFont="1" applyFill="1" applyBorder="1" applyAlignment="1">
      <alignment horizontal="center" vertical="center" wrapText="1"/>
    </xf>
    <xf numFmtId="0" fontId="23" fillId="2" borderId="2" xfId="0" applyFont="1" applyFill="1" applyBorder="1" applyAlignment="1">
      <alignment horizontal="center" vertical="center" wrapText="1"/>
    </xf>
    <xf numFmtId="0" fontId="24" fillId="2" borderId="2" xfId="0" applyFont="1" applyFill="1" applyBorder="1" applyAlignment="1">
      <alignment horizontal="center" vertical="center"/>
    </xf>
    <xf numFmtId="0" fontId="1" fillId="2" borderId="2" xfId="3" applyFont="1" applyFill="1" applyBorder="1" applyAlignment="1">
      <alignment horizontal="center" vertical="center" wrapText="1"/>
    </xf>
    <xf numFmtId="0" fontId="11" fillId="3"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applyAlignment="1">
      <alignment horizontal="justify" vertical="center" wrapText="1"/>
    </xf>
    <xf numFmtId="0" fontId="9" fillId="3" borderId="7" xfId="0" applyFont="1" applyFill="1" applyBorder="1" applyAlignment="1">
      <alignment horizontal="center" vertical="center"/>
    </xf>
    <xf numFmtId="0" fontId="0" fillId="0" borderId="7" xfId="0" applyBorder="1"/>
    <xf numFmtId="0" fontId="3" fillId="0" borderId="2" xfId="0" applyFont="1" applyBorder="1" applyAlignment="1">
      <alignment horizontal="center" vertical="center" wrapText="1"/>
    </xf>
    <xf numFmtId="0" fontId="0" fillId="0" borderId="11" xfId="0" applyBorder="1"/>
    <xf numFmtId="0" fontId="0" fillId="0" borderId="9" xfId="0" applyBorder="1"/>
    <xf numFmtId="0" fontId="0" fillId="0" borderId="10" xfId="0" applyBorder="1"/>
    <xf numFmtId="0" fontId="5" fillId="0" borderId="0" xfId="0" applyFont="1" applyAlignment="1">
      <alignment horizontal="center" vertical="center" wrapText="1"/>
    </xf>
    <xf numFmtId="0" fontId="5" fillId="0" borderId="0" xfId="0" applyFont="1"/>
    <xf numFmtId="0" fontId="7" fillId="0" borderId="0" xfId="0" applyFont="1" applyAlignment="1">
      <alignment horizontal="left" vertical="center"/>
    </xf>
    <xf numFmtId="0" fontId="6" fillId="0" borderId="0" xfId="0" applyFont="1" applyAlignment="1">
      <alignment horizontal="center"/>
    </xf>
    <xf numFmtId="0" fontId="22" fillId="7" borderId="2" xfId="3" applyFont="1" applyFill="1" applyBorder="1" applyAlignment="1">
      <alignment horizontal="center" vertical="center" wrapText="1"/>
    </xf>
    <xf numFmtId="0" fontId="0" fillId="0" borderId="1" xfId="0" applyBorder="1"/>
    <xf numFmtId="0" fontId="0" fillId="0" borderId="2" xfId="0" applyBorder="1" applyAlignment="1">
      <alignment horizontal="left" vertical="center" wrapText="1"/>
    </xf>
    <xf numFmtId="0" fontId="0" fillId="0" borderId="2" xfId="0" applyBorder="1" applyAlignment="1">
      <alignment horizontal="left"/>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0" borderId="4" xfId="0" applyBorder="1"/>
    <xf numFmtId="0" fontId="9" fillId="3" borderId="12" xfId="0" applyFont="1" applyFill="1" applyBorder="1" applyAlignment="1">
      <alignment horizontal="center"/>
    </xf>
    <xf numFmtId="0" fontId="0" fillId="0" borderId="5" xfId="0" applyBorder="1"/>
    <xf numFmtId="0" fontId="0" fillId="0" borderId="6" xfId="0" applyBorder="1"/>
    <xf numFmtId="0" fontId="9" fillId="3" borderId="0" xfId="0" applyFont="1" applyFill="1" applyAlignment="1">
      <alignment horizontal="center" vertical="center"/>
    </xf>
    <xf numFmtId="0" fontId="0" fillId="0" borderId="0" xfId="0"/>
    <xf numFmtId="14" fontId="25" fillId="0" borderId="2" xfId="0" applyNumberFormat="1" applyFont="1" applyBorder="1" applyAlignment="1">
      <alignment horizontal="center" vertical="center" wrapText="1"/>
    </xf>
    <xf numFmtId="0" fontId="25" fillId="0" borderId="2" xfId="0" applyFont="1" applyBorder="1" applyAlignment="1">
      <alignment horizontal="center" vertical="center" wrapText="1"/>
    </xf>
    <xf numFmtId="0" fontId="22" fillId="0" borderId="2" xfId="0" applyFont="1" applyBorder="1" applyAlignment="1">
      <alignment horizontal="left" vertical="center" wrapText="1"/>
    </xf>
    <xf numFmtId="0" fontId="22" fillId="0" borderId="1" xfId="0" applyFont="1" applyBorder="1"/>
    <xf numFmtId="0" fontId="22" fillId="0" borderId="2" xfId="0" applyFont="1" applyBorder="1" applyAlignment="1">
      <alignment vertical="center"/>
    </xf>
    <xf numFmtId="0" fontId="22" fillId="0" borderId="2" xfId="0" applyFont="1" applyBorder="1" applyAlignment="1">
      <alignment horizontal="center" vertical="center"/>
    </xf>
    <xf numFmtId="0" fontId="26" fillId="0" borderId="2" xfId="0" applyFont="1" applyBorder="1" applyAlignment="1">
      <alignment horizontal="left" vertical="center" wrapText="1"/>
    </xf>
    <xf numFmtId="0" fontId="27" fillId="0" borderId="2" xfId="0" applyFont="1" applyBorder="1" applyAlignment="1">
      <alignment vertical="center"/>
    </xf>
    <xf numFmtId="0" fontId="27" fillId="0" borderId="2" xfId="0" applyFont="1" applyBorder="1" applyAlignment="1">
      <alignment horizontal="center" vertical="center"/>
    </xf>
    <xf numFmtId="0" fontId="28" fillId="0" borderId="2" xfId="0" applyFont="1" applyBorder="1" applyAlignment="1">
      <alignment horizontal="center" vertical="center" wrapText="1"/>
    </xf>
  </cellXfs>
  <cellStyles count="4">
    <cellStyle name="Normal" xfId="0" builtinId="0"/>
    <cellStyle name="Normal 2" xfId="3" xr:uid="{00000000-0005-0000-0000-000003000000}"/>
    <cellStyle name="Normal 3" xfId="2" xr:uid="{00000000-0005-0000-0000-00000200000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showGridLines="0" workbookViewId="0">
      <selection activeCell="A3" sqref="A3:B3"/>
    </sheetView>
  </sheetViews>
  <sheetFormatPr baseColWidth="10" defaultColWidth="11.44140625" defaultRowHeight="30.75" customHeight="1" x14ac:dyDescent="0.3"/>
  <cols>
    <col min="1" max="1" width="20.33203125" style="8" bestFit="1" customWidth="1"/>
    <col min="2" max="2" width="23.5546875" style="8" customWidth="1"/>
    <col min="3" max="3" width="47.44140625" style="8" customWidth="1"/>
    <col min="4" max="4" width="26.5546875" style="8" customWidth="1"/>
    <col min="5" max="5" width="11.44140625" style="8" customWidth="1"/>
    <col min="6" max="16384" width="11.44140625" style="8"/>
  </cols>
  <sheetData>
    <row r="1" spans="1:4" ht="14.4" customHeight="1" x14ac:dyDescent="0.3">
      <c r="A1" s="37" t="e" vm="1">
        <v>#VALUE!</v>
      </c>
      <c r="B1" s="38"/>
    </row>
    <row r="2" spans="1:4" ht="55.5" customHeight="1" x14ac:dyDescent="0.3">
      <c r="A2" s="39"/>
      <c r="B2" s="40"/>
    </row>
    <row r="3" spans="1:4" ht="30.75" customHeight="1" x14ac:dyDescent="0.3">
      <c r="A3" s="41" t="s">
        <v>20</v>
      </c>
      <c r="B3" s="42"/>
    </row>
    <row r="4" spans="1:4" ht="15.75" customHeight="1" x14ac:dyDescent="0.3"/>
    <row r="5" spans="1:4" ht="14.4" customHeight="1" x14ac:dyDescent="0.3"/>
    <row r="6" spans="1:4" ht="18" customHeight="1" x14ac:dyDescent="0.35">
      <c r="A6" s="44" t="s">
        <v>21</v>
      </c>
      <c r="B6" s="42"/>
      <c r="C6" s="42"/>
      <c r="D6" s="42"/>
    </row>
    <row r="7" spans="1:4" ht="14.4" customHeight="1" x14ac:dyDescent="0.3"/>
    <row r="8" spans="1:4" ht="18" customHeight="1" x14ac:dyDescent="0.3">
      <c r="A8" s="32" t="s">
        <v>22</v>
      </c>
      <c r="B8" s="32" t="s">
        <v>23</v>
      </c>
      <c r="C8" s="32" t="s">
        <v>8</v>
      </c>
      <c r="D8" s="32" t="s">
        <v>24</v>
      </c>
    </row>
    <row r="9" spans="1:4" ht="32.25" customHeight="1" x14ac:dyDescent="0.3">
      <c r="A9" s="57">
        <v>46230</v>
      </c>
      <c r="B9" s="58">
        <v>1</v>
      </c>
      <c r="C9" s="58" t="s">
        <v>72</v>
      </c>
      <c r="D9" s="58" t="s">
        <v>25</v>
      </c>
    </row>
    <row r="10" spans="1:4" ht="32.25" customHeight="1" x14ac:dyDescent="0.3">
      <c r="A10" s="33"/>
      <c r="B10" s="33"/>
      <c r="C10" s="34"/>
      <c r="D10" s="33"/>
    </row>
    <row r="11" spans="1:4" ht="32.25" customHeight="1" x14ac:dyDescent="0.3">
      <c r="A11" s="33"/>
      <c r="B11" s="33"/>
      <c r="C11" s="34"/>
      <c r="D11" s="33"/>
    </row>
    <row r="12" spans="1:4" ht="32.25" customHeight="1" x14ac:dyDescent="0.3"/>
    <row r="13" spans="1:4" ht="15.6" customHeight="1" x14ac:dyDescent="0.3">
      <c r="A13" s="43" t="s">
        <v>26</v>
      </c>
      <c r="B13" s="42"/>
      <c r="C13" s="42"/>
      <c r="D13" s="42"/>
    </row>
  </sheetData>
  <mergeCells count="4">
    <mergeCell ref="A1:B2"/>
    <mergeCell ref="A3:B3"/>
    <mergeCell ref="A13:D13"/>
    <mergeCell ref="A6:D6"/>
  </mergeCells>
  <pageMargins left="0.7" right="0.7" top="0.75" bottom="0.75" header="0.3" footer="0.3"/>
  <pageSetup paperSize="9" orientation="landscape"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O28"/>
  <sheetViews>
    <sheetView showGridLines="0" tabSelected="1" zoomScaleNormal="100" workbookViewId="0">
      <selection activeCell="C1" sqref="C1"/>
    </sheetView>
  </sheetViews>
  <sheetFormatPr baseColWidth="10" defaultColWidth="11.44140625" defaultRowHeight="14.4" x14ac:dyDescent="0.3"/>
  <cols>
    <col min="2" max="2" width="4.6640625" customWidth="1"/>
    <col min="3" max="3" width="26.44140625" customWidth="1"/>
    <col min="4" max="4" width="35.5546875" customWidth="1"/>
    <col min="5" max="5" width="15.44140625" customWidth="1"/>
    <col min="6" max="7" width="17.109375" customWidth="1"/>
    <col min="8" max="8" width="18.5546875" customWidth="1"/>
    <col min="9" max="9" width="44.6640625" customWidth="1"/>
    <col min="11" max="11" width="15" bestFit="1" customWidth="1"/>
    <col min="12" max="12" width="15" customWidth="1"/>
    <col min="13" max="13" width="19.109375" customWidth="1"/>
    <col min="14" max="14" width="20.44140625" customWidth="1"/>
    <col min="15" max="15" width="19.88671875" customWidth="1"/>
  </cols>
  <sheetData>
    <row r="2" spans="2:15" ht="30" customHeight="1" x14ac:dyDescent="0.3">
      <c r="C2" s="30" t="s">
        <v>27</v>
      </c>
      <c r="D2" s="59" t="s">
        <v>28</v>
      </c>
      <c r="E2" s="60"/>
      <c r="G2" s="29" t="s">
        <v>29</v>
      </c>
      <c r="H2" s="59" t="s">
        <v>30</v>
      </c>
      <c r="I2" s="60"/>
      <c r="J2" s="13"/>
    </row>
    <row r="3" spans="2:15" ht="30.75" customHeight="1" x14ac:dyDescent="0.3">
      <c r="C3" s="7"/>
      <c r="D3" s="4"/>
      <c r="E3" s="4"/>
      <c r="G3" s="29" t="s">
        <v>31</v>
      </c>
      <c r="H3" s="59" t="s">
        <v>32</v>
      </c>
      <c r="I3" s="60"/>
      <c r="J3" s="13"/>
    </row>
    <row r="4" spans="2:15" x14ac:dyDescent="0.3">
      <c r="C4" s="4"/>
      <c r="D4" s="4"/>
      <c r="E4" s="1"/>
      <c r="F4" s="5"/>
      <c r="G4" s="5"/>
      <c r="H4" s="5"/>
      <c r="I4" s="5"/>
    </row>
    <row r="5" spans="2:15" ht="15.75" customHeight="1" x14ac:dyDescent="0.3">
      <c r="B5" t="s">
        <v>33</v>
      </c>
      <c r="C5" s="4"/>
      <c r="D5" s="4"/>
    </row>
    <row r="6" spans="2:15" ht="21.75" customHeight="1" thickBot="1" x14ac:dyDescent="0.35">
      <c r="B6" s="35" t="s">
        <v>34</v>
      </c>
      <c r="C6" s="36"/>
      <c r="D6" s="36"/>
      <c r="E6" s="36"/>
      <c r="F6" s="36"/>
      <c r="G6" s="36"/>
      <c r="H6" s="36"/>
      <c r="I6" s="36"/>
    </row>
    <row r="7" spans="2:15" ht="21.6" customHeight="1" thickBot="1" x14ac:dyDescent="0.45">
      <c r="B7" s="49" t="s">
        <v>35</v>
      </c>
      <c r="C7" s="51"/>
      <c r="D7" s="46"/>
      <c r="E7" s="49" t="s">
        <v>36</v>
      </c>
      <c r="F7" s="51"/>
      <c r="G7" s="46"/>
      <c r="H7" s="49" t="s">
        <v>37</v>
      </c>
      <c r="I7" s="38"/>
      <c r="K7" s="52" t="s">
        <v>38</v>
      </c>
      <c r="L7" s="53"/>
      <c r="M7" s="53"/>
      <c r="N7" s="53"/>
      <c r="O7" s="54"/>
    </row>
    <row r="8" spans="2:15" ht="31.2" customHeight="1" x14ac:dyDescent="0.3">
      <c r="B8" s="9" t="s">
        <v>39</v>
      </c>
      <c r="C8" s="49" t="s">
        <v>40</v>
      </c>
      <c r="D8" s="46"/>
      <c r="E8" s="10" t="s">
        <v>41</v>
      </c>
      <c r="F8" s="10" t="s">
        <v>42</v>
      </c>
      <c r="G8" s="10" t="s">
        <v>43</v>
      </c>
      <c r="H8" s="39"/>
      <c r="I8" s="40"/>
      <c r="K8" s="11" t="s">
        <v>22</v>
      </c>
      <c r="L8" s="11" t="s">
        <v>44</v>
      </c>
      <c r="M8" s="11" t="s">
        <v>45</v>
      </c>
      <c r="N8" s="11" t="s">
        <v>46</v>
      </c>
      <c r="O8" s="11" t="s">
        <v>47</v>
      </c>
    </row>
    <row r="9" spans="2:15" ht="45.6" customHeight="1" x14ac:dyDescent="0.3">
      <c r="B9" s="2">
        <v>1</v>
      </c>
      <c r="C9" s="47" t="s">
        <v>48</v>
      </c>
      <c r="D9" s="46"/>
      <c r="E9" s="2" t="s">
        <v>49</v>
      </c>
      <c r="F9" s="2"/>
      <c r="G9" s="2"/>
      <c r="H9" s="48"/>
      <c r="I9" s="46"/>
      <c r="K9" s="61" t="s">
        <v>50</v>
      </c>
      <c r="L9" s="62">
        <v>1</v>
      </c>
      <c r="M9" s="58">
        <v>1</v>
      </c>
      <c r="N9" s="6">
        <f>COUNTA(E9:E15)+COUNTA(G9:G15)</f>
        <v>7</v>
      </c>
      <c r="O9" s="6">
        <f>COUNTA(F9:F15)</f>
        <v>0</v>
      </c>
    </row>
    <row r="10" spans="2:15" ht="34.5" customHeight="1" x14ac:dyDescent="0.3">
      <c r="B10" s="2">
        <v>2</v>
      </c>
      <c r="C10" s="47" t="s">
        <v>51</v>
      </c>
      <c r="D10" s="46"/>
      <c r="E10" s="2" t="s">
        <v>49</v>
      </c>
      <c r="F10" s="2"/>
      <c r="G10" s="2"/>
      <c r="H10" s="48"/>
      <c r="I10" s="46"/>
      <c r="K10" s="3"/>
      <c r="L10" s="3"/>
      <c r="M10" s="6"/>
      <c r="N10" s="6"/>
      <c r="O10" s="6"/>
    </row>
    <row r="11" spans="2:15" ht="28.5" customHeight="1" x14ac:dyDescent="0.3">
      <c r="B11" s="2">
        <v>3</v>
      </c>
      <c r="C11" s="47" t="s">
        <v>52</v>
      </c>
      <c r="D11" s="46"/>
      <c r="E11" s="2" t="s">
        <v>49</v>
      </c>
      <c r="F11" s="2"/>
      <c r="G11" s="2"/>
      <c r="H11" s="48"/>
      <c r="I11" s="46"/>
      <c r="K11" s="3"/>
      <c r="L11" s="3"/>
      <c r="M11" s="6"/>
      <c r="N11" s="6"/>
      <c r="O11" s="6"/>
    </row>
    <row r="12" spans="2:15" ht="33" customHeight="1" x14ac:dyDescent="0.3">
      <c r="B12" s="2">
        <v>4</v>
      </c>
      <c r="C12" s="47" t="s">
        <v>53</v>
      </c>
      <c r="D12" s="46"/>
      <c r="E12" s="2" t="s">
        <v>49</v>
      </c>
      <c r="F12" s="2"/>
      <c r="G12" s="2"/>
      <c r="H12" s="48"/>
      <c r="I12" s="46"/>
    </row>
    <row r="13" spans="2:15" ht="30.75" customHeight="1" x14ac:dyDescent="0.3">
      <c r="B13" s="2">
        <v>5</v>
      </c>
      <c r="C13" s="47" t="s">
        <v>54</v>
      </c>
      <c r="D13" s="46"/>
      <c r="E13" s="2" t="s">
        <v>49</v>
      </c>
      <c r="F13" s="2"/>
      <c r="G13" s="2"/>
      <c r="H13" s="48"/>
      <c r="I13" s="46"/>
      <c r="L13" s="55" t="s">
        <v>55</v>
      </c>
      <c r="M13" s="56"/>
      <c r="N13" s="56"/>
    </row>
    <row r="14" spans="2:15" ht="30" customHeight="1" x14ac:dyDescent="0.3">
      <c r="B14" s="2">
        <v>6</v>
      </c>
      <c r="C14" s="47" t="s">
        <v>56</v>
      </c>
      <c r="D14" s="46"/>
      <c r="E14" s="2" t="s">
        <v>49</v>
      </c>
      <c r="F14" s="2"/>
      <c r="G14" s="2"/>
      <c r="H14" s="48"/>
      <c r="I14" s="46"/>
      <c r="L14" s="50" t="s">
        <v>7</v>
      </c>
      <c r="M14" s="40"/>
      <c r="N14" s="28" t="s">
        <v>57</v>
      </c>
    </row>
    <row r="15" spans="2:15" ht="30" customHeight="1" x14ac:dyDescent="0.3">
      <c r="B15" s="2">
        <v>7</v>
      </c>
      <c r="C15" s="47" t="s">
        <v>58</v>
      </c>
      <c r="D15" s="46"/>
      <c r="E15" s="2" t="s">
        <v>49</v>
      </c>
      <c r="F15" s="2"/>
      <c r="G15" s="2"/>
      <c r="H15" s="48"/>
      <c r="I15" s="46"/>
      <c r="L15" s="45" t="s">
        <v>2</v>
      </c>
      <c r="M15" s="46"/>
      <c r="N15" s="27">
        <v>0</v>
      </c>
    </row>
    <row r="16" spans="2:15" ht="30" customHeight="1" x14ac:dyDescent="0.3">
      <c r="L16" s="45" t="s">
        <v>10</v>
      </c>
      <c r="M16" s="46"/>
      <c r="N16" s="27">
        <v>0</v>
      </c>
    </row>
    <row r="17" spans="5:14" ht="30" customHeight="1" x14ac:dyDescent="0.3">
      <c r="L17" s="45" t="s">
        <v>12</v>
      </c>
      <c r="M17" s="46"/>
      <c r="N17" s="27">
        <v>0</v>
      </c>
    </row>
    <row r="18" spans="5:14" ht="30" customHeight="1" x14ac:dyDescent="0.3">
      <c r="L18" s="45" t="s">
        <v>14</v>
      </c>
      <c r="M18" s="46"/>
      <c r="N18" s="27">
        <v>0</v>
      </c>
    </row>
    <row r="19" spans="5:14" ht="30" customHeight="1" x14ac:dyDescent="0.3">
      <c r="L19" s="45" t="s">
        <v>16</v>
      </c>
      <c r="M19" s="46"/>
      <c r="N19" s="27">
        <v>0</v>
      </c>
    </row>
    <row r="20" spans="5:14" ht="30" customHeight="1" x14ac:dyDescent="0.3">
      <c r="L20" s="45" t="s">
        <v>18</v>
      </c>
      <c r="M20" s="46"/>
      <c r="N20" s="27">
        <v>0</v>
      </c>
    </row>
    <row r="21" spans="5:14" ht="30" customHeight="1" x14ac:dyDescent="0.3">
      <c r="L21" s="49" t="s">
        <v>59</v>
      </c>
      <c r="M21" s="46"/>
      <c r="N21" s="10">
        <f>SUM(N15:N20)</f>
        <v>0</v>
      </c>
    </row>
    <row r="24" spans="5:14" x14ac:dyDescent="0.3">
      <c r="E24" s="23"/>
      <c r="F24" s="23"/>
    </row>
    <row r="25" spans="5:14" x14ac:dyDescent="0.3">
      <c r="E25" s="23"/>
      <c r="F25" s="23"/>
    </row>
    <row r="26" spans="5:14" x14ac:dyDescent="0.3">
      <c r="E26" s="23"/>
      <c r="F26" s="23"/>
    </row>
    <row r="27" spans="5:14" x14ac:dyDescent="0.3">
      <c r="E27" s="23"/>
      <c r="F27" s="23"/>
    </row>
    <row r="28" spans="5:14" x14ac:dyDescent="0.3">
      <c r="E28" s="23"/>
      <c r="F28" s="23"/>
    </row>
  </sheetData>
  <mergeCells count="32">
    <mergeCell ref="L21:M21"/>
    <mergeCell ref="K7:O7"/>
    <mergeCell ref="B6:I6"/>
    <mergeCell ref="H15:I15"/>
    <mergeCell ref="L13:N13"/>
    <mergeCell ref="C13:D13"/>
    <mergeCell ref="H14:I14"/>
    <mergeCell ref="L20:M20"/>
    <mergeCell ref="C11:D11"/>
    <mergeCell ref="B7:D7"/>
    <mergeCell ref="H13:I13"/>
    <mergeCell ref="C8:D8"/>
    <mergeCell ref="H12:I12"/>
    <mergeCell ref="L19:M19"/>
    <mergeCell ref="H9:I9"/>
    <mergeCell ref="C10:D10"/>
    <mergeCell ref="D2:E2"/>
    <mergeCell ref="L18:M18"/>
    <mergeCell ref="L15:M15"/>
    <mergeCell ref="C9:D9"/>
    <mergeCell ref="L14:M14"/>
    <mergeCell ref="E7:G7"/>
    <mergeCell ref="H11:I11"/>
    <mergeCell ref="C12:D12"/>
    <mergeCell ref="H2:I2"/>
    <mergeCell ref="H3:I3"/>
    <mergeCell ref="L17:M17"/>
    <mergeCell ref="C15:D15"/>
    <mergeCell ref="L16:M16"/>
    <mergeCell ref="H10:I10"/>
    <mergeCell ref="H7:I8"/>
    <mergeCell ref="C14:D14"/>
  </mergeCells>
  <pageMargins left="0.7" right="0.7" top="0.75" bottom="0.75" header="0.3" footer="0.3"/>
  <pageSetup paperSize="9" scale="45"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O29"/>
  <sheetViews>
    <sheetView showGridLines="0" zoomScale="85" zoomScaleNormal="85" workbookViewId="0">
      <selection activeCell="C1" sqref="C1"/>
    </sheetView>
  </sheetViews>
  <sheetFormatPr baseColWidth="10" defaultColWidth="11.44140625" defaultRowHeight="14.4" x14ac:dyDescent="0.3"/>
  <cols>
    <col min="2" max="2" width="4.6640625" customWidth="1"/>
    <col min="3" max="3" width="26.44140625" customWidth="1"/>
    <col min="4" max="4" width="35.5546875" customWidth="1"/>
    <col min="5" max="5" width="15.44140625" customWidth="1"/>
    <col min="6" max="7" width="17.109375" customWidth="1"/>
    <col min="8" max="8" width="18.5546875" customWidth="1"/>
    <col min="9" max="9" width="44.6640625" customWidth="1"/>
    <col min="11" max="11" width="15" bestFit="1" customWidth="1"/>
    <col min="12" max="12" width="15" customWidth="1"/>
    <col min="13" max="13" width="19.109375" customWidth="1"/>
    <col min="14" max="14" width="20.44140625" customWidth="1"/>
    <col min="15" max="15" width="19.88671875" customWidth="1"/>
  </cols>
  <sheetData>
    <row r="2" spans="2:15" ht="30" customHeight="1" x14ac:dyDescent="0.3">
      <c r="C2" s="30" t="s">
        <v>27</v>
      </c>
      <c r="D2" s="63" t="s">
        <v>28</v>
      </c>
      <c r="E2" s="60"/>
      <c r="G2" s="29" t="s">
        <v>29</v>
      </c>
      <c r="H2" s="63" t="s">
        <v>30</v>
      </c>
      <c r="I2" s="60"/>
      <c r="J2" s="12"/>
    </row>
    <row r="3" spans="2:15" ht="30.75" customHeight="1" x14ac:dyDescent="0.3">
      <c r="C3" s="7"/>
      <c r="D3" s="4"/>
      <c r="E3" s="4"/>
      <c r="G3" s="29" t="s">
        <v>31</v>
      </c>
      <c r="H3" s="63" t="s">
        <v>32</v>
      </c>
      <c r="I3" s="60"/>
      <c r="J3" s="12"/>
    </row>
    <row r="4" spans="2:15" x14ac:dyDescent="0.3">
      <c r="C4" s="4"/>
      <c r="D4" s="4"/>
      <c r="E4" s="1"/>
      <c r="F4" s="5"/>
      <c r="G4" s="5"/>
      <c r="H4" s="5"/>
      <c r="I4" s="5"/>
    </row>
    <row r="5" spans="2:15" ht="15.75" customHeight="1" x14ac:dyDescent="0.3">
      <c r="B5" t="s">
        <v>33</v>
      </c>
      <c r="C5" s="4"/>
      <c r="D5" s="4"/>
    </row>
    <row r="6" spans="2:15" ht="30" customHeight="1" thickBot="1" x14ac:dyDescent="0.35">
      <c r="B6" s="35" t="s">
        <v>60</v>
      </c>
      <c r="C6" s="36"/>
      <c r="D6" s="36"/>
      <c r="E6" s="36"/>
      <c r="F6" s="36"/>
      <c r="G6" s="36"/>
      <c r="H6" s="36"/>
      <c r="I6" s="36"/>
    </row>
    <row r="7" spans="2:15" ht="21.6" customHeight="1" thickBot="1" x14ac:dyDescent="0.45">
      <c r="B7" s="49" t="s">
        <v>35</v>
      </c>
      <c r="C7" s="51"/>
      <c r="D7" s="46"/>
      <c r="E7" s="49" t="s">
        <v>36</v>
      </c>
      <c r="F7" s="51"/>
      <c r="G7" s="46"/>
      <c r="H7" s="49" t="s">
        <v>37</v>
      </c>
      <c r="I7" s="38"/>
      <c r="K7" s="52" t="s">
        <v>38</v>
      </c>
      <c r="L7" s="53"/>
      <c r="M7" s="53"/>
      <c r="N7" s="53"/>
      <c r="O7" s="54"/>
    </row>
    <row r="8" spans="2:15" ht="31.2" customHeight="1" x14ac:dyDescent="0.3">
      <c r="B8" s="9" t="s">
        <v>39</v>
      </c>
      <c r="C8" s="49" t="s">
        <v>40</v>
      </c>
      <c r="D8" s="46"/>
      <c r="E8" s="10" t="s">
        <v>41</v>
      </c>
      <c r="F8" s="10" t="s">
        <v>42</v>
      </c>
      <c r="G8" s="10" t="s">
        <v>43</v>
      </c>
      <c r="H8" s="39"/>
      <c r="I8" s="40"/>
      <c r="K8" s="11" t="s">
        <v>22</v>
      </c>
      <c r="L8" s="11" t="s">
        <v>44</v>
      </c>
      <c r="M8" s="11" t="s">
        <v>45</v>
      </c>
      <c r="N8" s="11" t="s">
        <v>46</v>
      </c>
      <c r="O8" s="11" t="s">
        <v>47</v>
      </c>
    </row>
    <row r="9" spans="2:15" ht="27.75" customHeight="1" x14ac:dyDescent="0.3">
      <c r="B9" s="2">
        <v>1</v>
      </c>
      <c r="C9" s="47" t="s">
        <v>61</v>
      </c>
      <c r="D9" s="46"/>
      <c r="E9" s="2" t="s">
        <v>49</v>
      </c>
      <c r="F9" s="2"/>
      <c r="G9" s="2"/>
      <c r="H9" s="48"/>
      <c r="I9" s="46"/>
      <c r="K9" s="64" t="s">
        <v>50</v>
      </c>
      <c r="L9" s="65">
        <v>1</v>
      </c>
      <c r="M9" s="66">
        <v>1</v>
      </c>
      <c r="N9" s="66">
        <f>COUNTA(E9:E17)+COUNTA(G9:G17)</f>
        <v>9</v>
      </c>
      <c r="O9" s="66">
        <f>COUNTA(F9:F17)</f>
        <v>0</v>
      </c>
    </row>
    <row r="10" spans="2:15" ht="34.5" customHeight="1" x14ac:dyDescent="0.3">
      <c r="B10" s="2">
        <v>2</v>
      </c>
      <c r="C10" s="47" t="s">
        <v>62</v>
      </c>
      <c r="D10" s="46"/>
      <c r="E10" s="2" t="s">
        <v>49</v>
      </c>
      <c r="F10" s="2"/>
      <c r="G10" s="2"/>
      <c r="H10" s="48"/>
      <c r="I10" s="46"/>
      <c r="K10" s="14"/>
      <c r="L10" s="14"/>
      <c r="M10" s="15"/>
      <c r="N10" s="15"/>
      <c r="O10" s="15"/>
    </row>
    <row r="11" spans="2:15" ht="24" customHeight="1" x14ac:dyDescent="0.3">
      <c r="B11" s="2">
        <v>3</v>
      </c>
      <c r="C11" s="47" t="s">
        <v>63</v>
      </c>
      <c r="D11" s="46"/>
      <c r="E11" s="2" t="s">
        <v>49</v>
      </c>
      <c r="F11" s="2"/>
      <c r="G11" s="2"/>
      <c r="H11" s="48"/>
      <c r="I11" s="46"/>
      <c r="K11" s="14"/>
      <c r="L11" s="14"/>
      <c r="M11" s="15"/>
      <c r="N11" s="15"/>
      <c r="O11" s="15"/>
    </row>
    <row r="12" spans="2:15" ht="26.25" customHeight="1" x14ac:dyDescent="0.3">
      <c r="B12" s="2">
        <v>4</v>
      </c>
      <c r="C12" s="47" t="s">
        <v>64</v>
      </c>
      <c r="D12" s="46"/>
      <c r="E12" s="2" t="s">
        <v>49</v>
      </c>
      <c r="F12" s="2"/>
      <c r="G12" s="2"/>
      <c r="H12" s="48"/>
      <c r="I12" s="46"/>
    </row>
    <row r="13" spans="2:15" ht="30.75" customHeight="1" x14ac:dyDescent="0.3">
      <c r="B13" s="2">
        <v>5</v>
      </c>
      <c r="C13" s="47" t="s">
        <v>65</v>
      </c>
      <c r="D13" s="46"/>
      <c r="E13" s="2" t="s">
        <v>49</v>
      </c>
      <c r="F13" s="2"/>
      <c r="G13" s="2"/>
      <c r="H13" s="48"/>
      <c r="I13" s="46"/>
      <c r="L13" s="55" t="s">
        <v>55</v>
      </c>
      <c r="M13" s="56"/>
      <c r="N13" s="56"/>
    </row>
    <row r="14" spans="2:15" ht="30" customHeight="1" x14ac:dyDescent="0.3">
      <c r="B14" s="2">
        <v>6</v>
      </c>
      <c r="C14" s="47" t="s">
        <v>66</v>
      </c>
      <c r="D14" s="46"/>
      <c r="E14" s="2" t="s">
        <v>49</v>
      </c>
      <c r="F14" s="2"/>
      <c r="G14" s="2"/>
      <c r="H14" s="48"/>
      <c r="I14" s="46"/>
      <c r="L14" s="50" t="s">
        <v>7</v>
      </c>
      <c r="M14" s="40"/>
      <c r="N14" s="28" t="s">
        <v>57</v>
      </c>
    </row>
    <row r="15" spans="2:15" ht="30" customHeight="1" x14ac:dyDescent="0.3">
      <c r="B15" s="2">
        <v>7</v>
      </c>
      <c r="C15" s="47" t="s">
        <v>67</v>
      </c>
      <c r="D15" s="46"/>
      <c r="E15" s="2" t="s">
        <v>49</v>
      </c>
      <c r="F15" s="2"/>
      <c r="G15" s="2"/>
      <c r="H15" s="48"/>
      <c r="I15" s="46"/>
      <c r="L15" s="45" t="s">
        <v>2</v>
      </c>
      <c r="M15" s="46"/>
      <c r="N15" s="27">
        <v>0</v>
      </c>
    </row>
    <row r="16" spans="2:15" ht="30" customHeight="1" x14ac:dyDescent="0.3">
      <c r="B16" s="2">
        <v>8</v>
      </c>
      <c r="C16" s="47" t="s">
        <v>68</v>
      </c>
      <c r="D16" s="46"/>
      <c r="E16" s="2" t="s">
        <v>49</v>
      </c>
      <c r="F16" s="2"/>
      <c r="G16" s="2"/>
      <c r="H16" s="48"/>
      <c r="I16" s="46"/>
      <c r="L16" s="45" t="s">
        <v>10</v>
      </c>
      <c r="M16" s="46"/>
      <c r="N16" s="27">
        <v>0</v>
      </c>
    </row>
    <row r="17" spans="2:14" ht="30" customHeight="1" x14ac:dyDescent="0.3">
      <c r="B17" s="2">
        <v>9</v>
      </c>
      <c r="C17" s="47" t="s">
        <v>69</v>
      </c>
      <c r="D17" s="46"/>
      <c r="E17" s="2" t="s">
        <v>49</v>
      </c>
      <c r="F17" s="2"/>
      <c r="G17" s="2"/>
      <c r="H17" s="48"/>
      <c r="I17" s="46"/>
      <c r="L17" s="45" t="s">
        <v>12</v>
      </c>
      <c r="M17" s="46"/>
      <c r="N17" s="27">
        <v>0</v>
      </c>
    </row>
    <row r="18" spans="2:14" ht="30" customHeight="1" x14ac:dyDescent="0.3">
      <c r="L18" s="45" t="s">
        <v>14</v>
      </c>
      <c r="M18" s="46"/>
      <c r="N18" s="27">
        <v>0</v>
      </c>
    </row>
    <row r="19" spans="2:14" ht="30" customHeight="1" x14ac:dyDescent="0.3">
      <c r="L19" s="45" t="s">
        <v>16</v>
      </c>
      <c r="M19" s="46"/>
      <c r="N19" s="27">
        <v>0</v>
      </c>
    </row>
    <row r="20" spans="2:14" ht="30" customHeight="1" x14ac:dyDescent="0.3">
      <c r="L20" s="45" t="s">
        <v>18</v>
      </c>
      <c r="M20" s="46"/>
      <c r="N20" s="27">
        <v>0</v>
      </c>
    </row>
    <row r="21" spans="2:14" ht="30" customHeight="1" x14ac:dyDescent="0.3">
      <c r="C21" s="35" t="s">
        <v>70</v>
      </c>
      <c r="D21" s="36"/>
      <c r="L21" s="49" t="s">
        <v>59</v>
      </c>
      <c r="M21" s="46"/>
      <c r="N21" s="10">
        <f>SUM(N15:N20)</f>
        <v>0</v>
      </c>
    </row>
    <row r="22" spans="2:14" ht="15.6" customHeight="1" x14ac:dyDescent="0.3">
      <c r="C22" s="10" t="s">
        <v>71</v>
      </c>
      <c r="D22" s="10" t="s">
        <v>57</v>
      </c>
    </row>
    <row r="23" spans="2:14" x14ac:dyDescent="0.3">
      <c r="C23" s="26" t="s">
        <v>2</v>
      </c>
      <c r="D23" s="27">
        <v>0</v>
      </c>
    </row>
    <row r="24" spans="2:14" x14ac:dyDescent="0.3">
      <c r="C24" s="26" t="s">
        <v>10</v>
      </c>
      <c r="D24" s="27">
        <v>0</v>
      </c>
    </row>
    <row r="25" spans="2:14" x14ac:dyDescent="0.3">
      <c r="C25" s="26" t="s">
        <v>12</v>
      </c>
      <c r="D25" s="27">
        <v>0</v>
      </c>
    </row>
    <row r="26" spans="2:14" x14ac:dyDescent="0.3">
      <c r="C26" s="26" t="s">
        <v>14</v>
      </c>
      <c r="D26" s="27">
        <v>0</v>
      </c>
    </row>
    <row r="27" spans="2:14" x14ac:dyDescent="0.3">
      <c r="C27" s="26" t="s">
        <v>16</v>
      </c>
      <c r="D27" s="27">
        <v>0</v>
      </c>
    </row>
    <row r="28" spans="2:14" x14ac:dyDescent="0.3">
      <c r="C28" s="26" t="s">
        <v>18</v>
      </c>
      <c r="D28" s="27">
        <v>0</v>
      </c>
    </row>
    <row r="29" spans="2:14" ht="15.6" customHeight="1" x14ac:dyDescent="0.3">
      <c r="C29" s="10" t="s">
        <v>59</v>
      </c>
      <c r="D29" s="10">
        <f>SUM(D23:D28)</f>
        <v>0</v>
      </c>
    </row>
  </sheetData>
  <mergeCells count="37">
    <mergeCell ref="C21:D21"/>
    <mergeCell ref="L20:M20"/>
    <mergeCell ref="H16:I16"/>
    <mergeCell ref="C11:D11"/>
    <mergeCell ref="B7:D7"/>
    <mergeCell ref="C17:D17"/>
    <mergeCell ref="H13:I13"/>
    <mergeCell ref="C8:D8"/>
    <mergeCell ref="H12:I12"/>
    <mergeCell ref="L21:M21"/>
    <mergeCell ref="K7:O7"/>
    <mergeCell ref="L13:N13"/>
    <mergeCell ref="H15:I15"/>
    <mergeCell ref="C13:D13"/>
    <mergeCell ref="H14:I14"/>
    <mergeCell ref="L19:M19"/>
    <mergeCell ref="H9:I9"/>
    <mergeCell ref="C10:D10"/>
    <mergeCell ref="D2:E2"/>
    <mergeCell ref="C16:D16"/>
    <mergeCell ref="L15:M15"/>
    <mergeCell ref="L18:M18"/>
    <mergeCell ref="C9:D9"/>
    <mergeCell ref="L14:M14"/>
    <mergeCell ref="E7:G7"/>
    <mergeCell ref="H17:I17"/>
    <mergeCell ref="H11:I11"/>
    <mergeCell ref="C12:D12"/>
    <mergeCell ref="H2:I2"/>
    <mergeCell ref="H3:I3"/>
    <mergeCell ref="B6:I6"/>
    <mergeCell ref="L17:M17"/>
    <mergeCell ref="C15:D15"/>
    <mergeCell ref="L16:M16"/>
    <mergeCell ref="H10:I10"/>
    <mergeCell ref="H7:I8"/>
    <mergeCell ref="C14:D14"/>
  </mergeCells>
  <pageMargins left="0.7" right="0.7" top="0.75" bottom="0.75" header="0.3" footer="0.3"/>
  <pageSetup paperSize="9" scale="45" orientation="landscape" horizontalDpi="0" verticalDpi="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S9"/>
  <sheetViews>
    <sheetView zoomScale="115" zoomScaleNormal="115" workbookViewId="0">
      <selection activeCell="B1" sqref="B1"/>
    </sheetView>
  </sheetViews>
  <sheetFormatPr baseColWidth="10" defaultColWidth="12.5546875" defaultRowHeight="13.2" x14ac:dyDescent="0.3"/>
  <cols>
    <col min="1" max="1" width="5.44140625" style="22" customWidth="1"/>
    <col min="2" max="2" width="23.5546875" style="22" customWidth="1"/>
    <col min="3" max="3" width="75.109375" style="22" bestFit="1" customWidth="1"/>
    <col min="4" max="4" width="12.5546875" style="22" customWidth="1"/>
    <col min="5" max="16384" width="12.5546875" style="22"/>
  </cols>
  <sheetData>
    <row r="2" spans="2:19" s="16" customFormat="1" ht="30" customHeight="1" x14ac:dyDescent="0.3">
      <c r="B2" s="35" t="s">
        <v>0</v>
      </c>
      <c r="C2" s="36"/>
      <c r="J2" s="17"/>
      <c r="K2" s="18"/>
      <c r="L2" s="19"/>
      <c r="M2" s="19"/>
      <c r="N2" s="20" t="s">
        <v>1</v>
      </c>
      <c r="O2" s="20" t="s">
        <v>2</v>
      </c>
      <c r="P2" s="20" t="s">
        <v>3</v>
      </c>
      <c r="Q2" s="21" t="s">
        <v>4</v>
      </c>
      <c r="R2" s="21" t="s">
        <v>5</v>
      </c>
      <c r="S2" s="20" t="s">
        <v>6</v>
      </c>
    </row>
    <row r="3" spans="2:19" ht="27.9" customHeight="1" x14ac:dyDescent="0.3">
      <c r="B3" s="31" t="s">
        <v>7</v>
      </c>
      <c r="C3" s="31" t="s">
        <v>8</v>
      </c>
    </row>
    <row r="4" spans="2:19" ht="47.25" customHeight="1" x14ac:dyDescent="0.3">
      <c r="B4" s="24" t="s">
        <v>2</v>
      </c>
      <c r="C4" s="25" t="s">
        <v>9</v>
      </c>
    </row>
    <row r="5" spans="2:19" ht="55.2" customHeight="1" x14ac:dyDescent="0.3">
      <c r="B5" s="24" t="s">
        <v>10</v>
      </c>
      <c r="C5" s="25" t="s">
        <v>11</v>
      </c>
    </row>
    <row r="6" spans="2:19" ht="55.5" customHeight="1" x14ac:dyDescent="0.3">
      <c r="B6" s="24" t="s">
        <v>12</v>
      </c>
      <c r="C6" s="25" t="s">
        <v>13</v>
      </c>
    </row>
    <row r="7" spans="2:19" ht="38.25" customHeight="1" x14ac:dyDescent="0.3">
      <c r="B7" s="24" t="s">
        <v>14</v>
      </c>
      <c r="C7" s="25" t="s">
        <v>15</v>
      </c>
    </row>
    <row r="8" spans="2:19" ht="41.4" customHeight="1" x14ac:dyDescent="0.3">
      <c r="B8" s="24" t="s">
        <v>16</v>
      </c>
      <c r="C8" s="25" t="s">
        <v>17</v>
      </c>
    </row>
    <row r="9" spans="2:19" ht="39" customHeight="1" x14ac:dyDescent="0.3">
      <c r="B9" s="24" t="s">
        <v>18</v>
      </c>
      <c r="C9" s="25" t="s">
        <v>19</v>
      </c>
    </row>
  </sheetData>
  <mergeCells count="1">
    <mergeCell ref="B2:C2"/>
  </mergeCells>
  <pageMargins left="0.7" right="0.7" top="0.75" bottom="0.75" header="0.3" footer="0.3"/>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Información del documento</vt:lpstr>
      <vt:lpstr>1.-RXP_Manual de mantenimiento</vt:lpstr>
      <vt:lpstr>2.-RXP_Manual de operaciones</vt:lpstr>
      <vt:lpstr>3.-Descripción tipos defectos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Quintero N.</dc:creator>
  <cp:lastModifiedBy>Carlos Quintero</cp:lastModifiedBy>
  <cp:lastPrinted>2024-07-12T16:16:27Z</cp:lastPrinted>
  <dcterms:created xsi:type="dcterms:W3CDTF">2019-09-30T18:49:33Z</dcterms:created>
  <dcterms:modified xsi:type="dcterms:W3CDTF">2026-09-30T23:30:29Z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IsMyDocuments">
    <vt:bool>true</vt:bool>
  </property>
  <property fmtid="{D5CDD505-2E9C-101B-9397-08002B2CF9AE}" pid="4" name="Order">
    <vt:r8>1329200</vt:r8>
  </property>
  <property fmtid="{D5CDD505-2E9C-101B-9397-08002B2CF9AE}" pid="5" name="_ExtendedDescription">
    <vt:lpwstr/>
  </property>
  <property fmtid="{D5CDD505-2E9C-101B-9397-08002B2CF9AE}" pid="6" name="TriggerFlowInfo">
    <vt:lpwstr/>
  </property>
  <property fmtid="{D5CDD505-2E9C-101B-9397-08002B2CF9AE}" pid="7" name="ComplianceAssetId">
    <vt:lpwstr/>
  </property>
  <property fmtid="{D5CDD505-2E9C-101B-9397-08002B2CF9AE}" pid="8" name="MediaServiceImageTags">
    <vt:lpwstr/>
  </property>
  <property fmtid="{D5CDD505-2E9C-101B-9397-08002B2CF9AE}" pid="9" name="Email">
    <vt:lpwstr>carlos.quintero@4js.com</vt:lpwstr>
  </property>
</Properties>
</file>