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840" tabRatio="600" firstSheet="0" activeTab="3" autoFilterDateGrouping="1"/>
  </bookViews>
  <sheets>
    <sheet xmlns:r="http://schemas.openxmlformats.org/officeDocument/2006/relationships" name="Información del documento" sheetId="1" state="visible" r:id="rId1"/>
    <sheet xmlns:r="http://schemas.openxmlformats.org/officeDocument/2006/relationships" name="1.-RXP_Manual de mantenimiento" sheetId="2" state="visible" r:id="rId2"/>
    <sheet xmlns:r="http://schemas.openxmlformats.org/officeDocument/2006/relationships" name="2.-RXP_Manual de operaciones" sheetId="3" state="visible" r:id="rId3"/>
    <sheet xmlns:r="http://schemas.openxmlformats.org/officeDocument/2006/relationships" name="3.-Descripción tipos defectos" sheetId="4" state="visible" r:id="rId4"/>
  </sheets>
  <definedNames/>
  <calcPr calcId="191028" fullCalcOnLoad="1"/>
</workbook>
</file>

<file path=xl/styles.xml><?xml version="1.0" encoding="utf-8"?>
<styleSheet xmlns="http://schemas.openxmlformats.org/spreadsheetml/2006/main">
  <numFmts count="0"/>
  <fonts count="31">
    <font>
      <name val="Calibri"/>
      <family val="2"/>
      <color theme="1"/>
      <sz val="11"/>
      <scheme val="minor"/>
    </font>
    <font>
      <name val="Calibri"/>
      <family val="2"/>
      <b val="1"/>
      <sz val="12"/>
      <scheme val="minor"/>
    </font>
    <font>
      <name val="Calibri"/>
      <family val="2"/>
      <b val="1"/>
      <color theme="1"/>
      <sz val="11"/>
      <scheme val="minor"/>
    </font>
    <font>
      <name val="Calibri"/>
      <family val="2"/>
      <sz val="12"/>
    </font>
    <font>
      <name val="Calibri"/>
      <family val="2"/>
      <sz val="11"/>
    </font>
    <font>
      <name val="Calibri"/>
      <family val="2"/>
      <color theme="1"/>
      <sz val="11"/>
    </font>
    <font>
      <name val="Calibri"/>
      <family val="2"/>
      <b val="1"/>
      <color rgb="FF000000"/>
      <sz val="14"/>
    </font>
    <font>
      <name val="Calibri"/>
      <family val="2"/>
      <color rgb="FF000000"/>
      <sz val="12"/>
    </font>
    <font>
      <name val="Calibri"/>
      <family val="2"/>
      <i val="1"/>
      <color theme="1" tint="0.499984740745262"/>
      <sz val="11"/>
      <scheme val="minor"/>
    </font>
    <font>
      <name val="Calibri"/>
      <family val="2"/>
      <b val="1"/>
      <color theme="0"/>
      <sz val="16"/>
      <scheme val="minor"/>
    </font>
    <font>
      <name val="Calibri"/>
      <family val="2"/>
      <b val="1"/>
      <sz val="12"/>
    </font>
    <font>
      <name val="Calibri"/>
      <family val="2"/>
      <i val="1"/>
      <color theme="1" tint="0.499984740745262"/>
      <sz val="11"/>
    </font>
    <font>
      <name val="Calibri"/>
      <family val="2"/>
      <b val="1"/>
      <color theme="0"/>
      <sz val="14"/>
    </font>
    <font>
      <name val="Calibri"/>
      <family val="2"/>
      <color theme="1"/>
      <sz val="18"/>
      <scheme val="minor"/>
    </font>
    <font>
      <name val="Tahoma"/>
      <family val="2"/>
      <color indexed="81"/>
      <sz val="9"/>
    </font>
    <font>
      <name val="Calibri"/>
      <family val="2"/>
      <i val="1"/>
      <color theme="1" tint="0.3499862666707358"/>
      <sz val="11"/>
    </font>
    <font>
      <name val="Calibri"/>
      <family val="2"/>
      <i val="1"/>
      <color theme="1" tint="0.3499862666707358"/>
      <sz val="10"/>
      <scheme val="minor"/>
    </font>
    <font>
      <name val="Calibri"/>
      <family val="2"/>
      <i val="1"/>
      <color theme="1" tint="0.3499862666707358"/>
      <sz val="10"/>
    </font>
    <font>
      <name val="Calibri"/>
      <family val="2"/>
      <color theme="1"/>
      <sz val="11"/>
      <scheme val="minor"/>
    </font>
    <font>
      <name val="Arial"/>
      <family val="2"/>
      <sz val="10"/>
    </font>
    <font>
      <name val="Arial"/>
      <family val="2"/>
      <sz val="10"/>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0"/>
      <scheme val="minor"/>
    </font>
    <font>
      <name val="Calibri"/>
      <family val="2"/>
      <sz val="10"/>
      <scheme val="minor"/>
    </font>
    <font>
      <name val="Calibri"/>
      <family val="2"/>
      <sz val="11"/>
      <scheme val="minor"/>
    </font>
    <font>
      <name val="Calibri"/>
      <family val="2"/>
      <b val="1"/>
      <color theme="1"/>
      <sz val="12"/>
      <scheme val="minor"/>
    </font>
    <font>
      <name val="Calibri"/>
      <family val="2"/>
      <color theme="1"/>
      <sz val="12"/>
      <scheme val="minor"/>
    </font>
    <font>
      <name val="Calibri"/>
      <family val="2"/>
      <color theme="1" tint="0.499984740745262"/>
      <sz val="11"/>
      <scheme val="minor"/>
    </font>
  </fonts>
  <fills count="8">
    <fill>
      <patternFill/>
    </fill>
    <fill>
      <patternFill patternType="gray125"/>
    </fill>
    <fill>
      <patternFill patternType="solid">
        <fgColor theme="0" tint="-0.1499984740745262"/>
        <bgColor indexed="64"/>
      </patternFill>
    </fill>
    <fill>
      <patternFill patternType="solid">
        <fgColor theme="1" tint="0.249977111117893"/>
        <bgColor indexed="64"/>
      </patternFill>
    </fill>
    <fill>
      <patternFill patternType="solid">
        <fgColor indexed="65"/>
        <bgColor indexed="64"/>
      </patternFill>
    </fill>
    <fill>
      <patternFill patternType="solid">
        <fgColor indexed="9"/>
        <bgColor indexed="64"/>
      </patternFill>
    </fill>
    <fill>
      <patternFill patternType="solid">
        <fgColor rgb="FFFFFFFF"/>
        <bgColor rgb="FF000000"/>
      </patternFill>
    </fill>
    <fill>
      <patternFill patternType="solid">
        <fgColor theme="0"/>
        <bgColor indexed="64"/>
      </patternFill>
    </fill>
  </fills>
  <borders count="2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4">
    <xf numFmtId="0" fontId="18" fillId="0" borderId="0"/>
    <xf numFmtId="9" fontId="18" fillId="0" borderId="0"/>
    <xf numFmtId="0" fontId="20" fillId="0" borderId="0"/>
    <xf numFmtId="0" fontId="20" fillId="0" borderId="0"/>
  </cellStyleXfs>
  <cellXfs count="80">
    <xf numFmtId="0" fontId="0" fillId="0" borderId="0" pivotButton="0" quotePrefix="0" xfId="0"/>
    <xf numFmtId="0" fontId="2" fillId="0" borderId="0" pivotButton="0" quotePrefix="0" xfId="0"/>
    <xf numFmtId="0" fontId="0" fillId="0" borderId="3" applyAlignment="1" pivotButton="0" quotePrefix="0" xfId="0">
      <alignment horizontal="center" vertical="center"/>
    </xf>
    <xf numFmtId="0" fontId="0" fillId="0" borderId="3"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xf>
    <xf numFmtId="0" fontId="4" fillId="0" borderId="3" applyAlignment="1" pivotButton="0" quotePrefix="0" xfId="0">
      <alignment horizontal="center" vertical="center" wrapText="1"/>
    </xf>
    <xf numFmtId="0" fontId="2" fillId="0" borderId="0" applyAlignment="1" pivotButton="0" quotePrefix="0" xfId="0">
      <alignment horizontal="center" vertical="center"/>
    </xf>
    <xf numFmtId="0" fontId="5" fillId="0" borderId="0" pivotButton="0" quotePrefix="0" xfId="0"/>
    <xf numFmtId="0" fontId="1" fillId="2" borderId="3" applyAlignment="1" pivotButton="0" quotePrefix="0" xfId="0">
      <alignment horizontal="center" vertical="top" wrapText="1"/>
    </xf>
    <xf numFmtId="0" fontId="1" fillId="2" borderId="3" applyAlignment="1" pivotButton="0" quotePrefix="0" xfId="0">
      <alignment horizontal="center" vertical="center" wrapText="1"/>
    </xf>
    <xf numFmtId="0" fontId="10" fillId="2" borderId="4" applyAlignment="1" pivotButton="0" quotePrefix="0" xfId="0">
      <alignment horizontal="center" vertical="center" wrapText="1"/>
    </xf>
    <xf numFmtId="0" fontId="11" fillId="0" borderId="3"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pivotButton="0" quotePrefix="0" xfId="0"/>
    <xf numFmtId="0" fontId="8" fillId="0" borderId="0" applyAlignment="1" pivotButton="0" quotePrefix="0" xfId="0">
      <alignment horizontal="center" vertical="center" wrapText="1"/>
    </xf>
    <xf numFmtId="0" fontId="16" fillId="0" borderId="3" applyAlignment="1" pivotButton="0" quotePrefix="0" xfId="0">
      <alignment vertical="center"/>
    </xf>
    <xf numFmtId="0" fontId="16" fillId="0" borderId="3" applyAlignment="1" pivotButton="0" quotePrefix="0" xfId="0">
      <alignment horizontal="center" vertical="center"/>
    </xf>
    <xf numFmtId="0" fontId="17" fillId="0" borderId="3" applyAlignment="1" pivotButton="0" quotePrefix="0" xfId="0">
      <alignment horizontal="center" vertical="center" wrapText="1"/>
    </xf>
    <xf numFmtId="0" fontId="20" fillId="4" borderId="0" applyAlignment="1" pivotButton="0" quotePrefix="0" xfId="3">
      <alignment vertical="center" wrapText="1"/>
    </xf>
    <xf numFmtId="0" fontId="21" fillId="4" borderId="0" applyAlignment="1" pivotButton="0" quotePrefix="0" xfId="3">
      <alignment vertical="center" wrapText="1"/>
    </xf>
    <xf numFmtId="0" fontId="22" fillId="4" borderId="0" applyAlignment="1" pivotButton="0" quotePrefix="0" xfId="3">
      <alignment vertical="center" wrapText="1"/>
    </xf>
    <xf numFmtId="0" fontId="23" fillId="4" borderId="0" applyAlignment="1" pivotButton="0" quotePrefix="0" xfId="3">
      <alignment vertical="center" wrapText="1"/>
    </xf>
    <xf numFmtId="0" fontId="23" fillId="5" borderId="0" applyAlignment="1" pivotButton="0" quotePrefix="0" xfId="3">
      <alignment vertical="center" wrapText="1"/>
    </xf>
    <xf numFmtId="0" fontId="24" fillId="4" borderId="0" applyAlignment="1" pivotButton="0" quotePrefix="0" xfId="3">
      <alignment vertical="center"/>
    </xf>
    <xf numFmtId="0" fontId="20" fillId="4" borderId="0" applyAlignment="1" pivotButton="0" quotePrefix="0" xfId="3">
      <alignment vertical="center"/>
    </xf>
    <xf numFmtId="0" fontId="20" fillId="6" borderId="0" applyAlignment="1" pivotButton="0" quotePrefix="0" xfId="0">
      <alignment vertical="center" wrapText="1"/>
    </xf>
    <xf numFmtId="0" fontId="1" fillId="2" borderId="3" applyAlignment="1" pivotButton="0" quotePrefix="0" xfId="0">
      <alignment horizontal="center" vertical="center" wrapText="1"/>
    </xf>
    <xf numFmtId="0" fontId="25" fillId="7" borderId="3" applyAlignment="1" pivotButton="0" quotePrefix="0" xfId="3">
      <alignment horizontal="center" vertical="center" wrapText="1"/>
    </xf>
    <xf numFmtId="0" fontId="26" fillId="7" borderId="3" applyAlignment="1" pivotButton="0" quotePrefix="0" xfId="3">
      <alignment vertical="center" wrapText="1"/>
    </xf>
    <xf numFmtId="0" fontId="27" fillId="7" borderId="3" applyAlignment="1" pivotButton="0" quotePrefix="0" xfId="3">
      <alignment vertical="center" wrapText="1"/>
    </xf>
    <xf numFmtId="1" fontId="27" fillId="6" borderId="3" applyAlignment="1" applyProtection="1" pivotButton="0" quotePrefix="0" xfId="1">
      <alignment horizontal="center" vertical="center" wrapText="1"/>
      <protection locked="0" hidden="0"/>
    </xf>
    <xf numFmtId="0" fontId="1" fillId="2" borderId="10" applyAlignment="1" pivotButton="0" quotePrefix="0" xfId="0">
      <alignment horizontal="center" vertical="center" wrapText="1"/>
    </xf>
    <xf numFmtId="0" fontId="28" fillId="2" borderId="3" applyAlignment="1" pivotButton="0" quotePrefix="0" xfId="0">
      <alignment horizontal="center" vertical="center" wrapText="1"/>
    </xf>
    <xf numFmtId="0" fontId="29" fillId="2" borderId="3" applyAlignment="1" pivotButton="0" quotePrefix="0" xfId="0">
      <alignment horizontal="center" vertical="center"/>
    </xf>
    <xf numFmtId="0" fontId="1" fillId="2" borderId="3" applyAlignment="1" pivotButton="0" quotePrefix="0" xfId="3">
      <alignment horizontal="center" vertical="center" wrapText="1"/>
    </xf>
    <xf numFmtId="0" fontId="30" fillId="0" borderId="3" applyAlignment="1" pivotButton="0" quotePrefix="0" xfId="0">
      <alignment vertical="center"/>
    </xf>
    <xf numFmtId="0" fontId="30" fillId="0" borderId="3" applyAlignment="1" pivotButton="0" quotePrefix="0" xfId="0">
      <alignment horizontal="center" vertical="center"/>
    </xf>
    <xf numFmtId="0" fontId="6" fillId="0" borderId="0" applyAlignment="1" pivotButton="0" quotePrefix="0" xfId="0">
      <alignment horizontal="center"/>
    </xf>
    <xf numFmtId="0" fontId="7" fillId="0" borderId="0" applyAlignment="1" pivotButton="0" quotePrefix="0" xfId="0">
      <alignment horizontal="left" vertical="center"/>
    </xf>
    <xf numFmtId="0" fontId="0" fillId="0" borderId="3" applyAlignment="1" pivotButton="0" quotePrefix="0" xfId="0">
      <alignment horizontal="left"/>
    </xf>
    <xf numFmtId="0" fontId="0" fillId="0" borderId="1" applyAlignment="1" pivotButton="0" quotePrefix="0" xfId="0">
      <alignment horizontal="left" vertical="center" wrapText="1"/>
    </xf>
    <xf numFmtId="0" fontId="0" fillId="0" borderId="2" applyAlignment="1" pivotButton="0" quotePrefix="0" xfId="0">
      <alignment horizontal="left" vertical="center" wrapText="1"/>
    </xf>
    <xf numFmtId="0" fontId="9" fillId="3" borderId="0" applyAlignment="1" pivotButton="0" quotePrefix="0" xfId="0">
      <alignment horizontal="center" vertical="center"/>
    </xf>
    <xf numFmtId="0" fontId="1" fillId="2" borderId="11" applyAlignment="1" pivotButton="0" quotePrefix="0" xfId="0">
      <alignment horizontal="center" vertical="center" wrapText="1"/>
    </xf>
    <xf numFmtId="0" fontId="1" fillId="2" borderId="12" applyAlignment="1" pivotButton="0" quotePrefix="0" xfId="0">
      <alignment horizontal="center" vertical="center" wrapText="1"/>
    </xf>
    <xf numFmtId="0" fontId="27" fillId="7" borderId="1" applyAlignment="1" pivotButton="0" quotePrefix="0" xfId="3">
      <alignment horizontal="center" vertical="center" wrapText="1"/>
    </xf>
    <xf numFmtId="0" fontId="27" fillId="7" borderId="2" applyAlignment="1" pivotButton="0" quotePrefix="0" xfId="3">
      <alignment horizontal="center"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0" fillId="0" borderId="3" applyAlignment="1" pivotButton="0" quotePrefix="0" xfId="0">
      <alignment horizontal="left" vertical="center" wrapText="1"/>
    </xf>
    <xf numFmtId="0" fontId="1" fillId="2" borderId="5" applyAlignment="1" pivotButton="0" quotePrefix="0" xfId="0">
      <alignment horizontal="center" vertical="center" wrapText="1"/>
    </xf>
    <xf numFmtId="0" fontId="1" fillId="2" borderId="3" applyAlignment="1" pivotButton="0" quotePrefix="0" xfId="0">
      <alignment horizontal="center" vertical="center" wrapText="1"/>
    </xf>
    <xf numFmtId="0" fontId="30" fillId="0" borderId="1" applyAlignment="1" pivotButton="0" quotePrefix="0" xfId="0">
      <alignment horizontal="left" vertical="center" wrapText="1"/>
    </xf>
    <xf numFmtId="0" fontId="30" fillId="0" borderId="2" applyAlignment="1" pivotButton="0" quotePrefix="0" xfId="0">
      <alignment horizontal="left" vertical="center" wrapText="1"/>
    </xf>
    <xf numFmtId="0" fontId="9" fillId="3" borderId="9" applyAlignment="1" pivotButton="0" quotePrefix="0" xfId="0">
      <alignment horizontal="center" vertical="center"/>
    </xf>
    <xf numFmtId="0" fontId="13" fillId="3" borderId="9" applyAlignment="1" pivotButton="0" quotePrefix="0" xfId="0">
      <alignment horizontal="center" vertical="center"/>
    </xf>
    <xf numFmtId="0" fontId="9" fillId="3" borderId="6" applyAlignment="1" pivotButton="0" quotePrefix="0" xfId="0">
      <alignment horizontal="center"/>
    </xf>
    <xf numFmtId="0" fontId="9" fillId="3" borderId="7" applyAlignment="1" pivotButton="0" quotePrefix="0" xfId="0">
      <alignment horizontal="center"/>
    </xf>
    <xf numFmtId="0" fontId="9" fillId="3" borderId="8" applyAlignment="1" pivotButton="0" quotePrefix="0" xfId="0">
      <alignment horizontal="center"/>
    </xf>
    <xf numFmtId="0" fontId="8" fillId="0" borderId="3" applyAlignment="1" pivotButton="0" quotePrefix="0" xfId="0">
      <alignment horizontal="left" vertical="center" wrapText="1"/>
    </xf>
    <xf numFmtId="0" fontId="12" fillId="3" borderId="3" applyAlignment="1" pivotButton="0" quotePrefix="0" xfId="0">
      <alignment horizontal="center" vertical="center" wrapText="1"/>
    </xf>
    <xf numFmtId="0" fontId="15"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justify" vertical="center" wrapText="1"/>
    </xf>
    <xf numFmtId="0" fontId="5" fillId="0" borderId="0" pivotButton="0" quotePrefix="0" xfId="0"/>
    <xf numFmtId="0" fontId="5" fillId="0" borderId="0" applyAlignment="1" pivotButton="0" quotePrefix="0" xfId="0">
      <alignment horizontal="center" vertical="center" wrapText="1"/>
    </xf>
    <xf numFmtId="0" fontId="3" fillId="0" borderId="3" applyAlignment="1" pivotButton="0" quotePrefix="0" xfId="0">
      <alignment horizontal="center" vertical="center" wrapText="1"/>
    </xf>
    <xf numFmtId="0" fontId="0" fillId="0" borderId="15" pivotButton="0" quotePrefix="0" xfId="0"/>
    <xf numFmtId="0" fontId="0" fillId="0" borderId="11" pivotButton="0" quotePrefix="0" xfId="0"/>
    <xf numFmtId="0" fontId="0" fillId="0" borderId="12" pivotButton="0" quotePrefix="0" xfId="0"/>
    <xf numFmtId="0" fontId="0" fillId="0" borderId="2" pivotButton="0" quotePrefix="0" xfId="0"/>
    <xf numFmtId="0" fontId="0" fillId="0" borderId="9" pivotButton="0" quotePrefix="0" xfId="0"/>
    <xf numFmtId="0" fontId="0" fillId="0" borderId="5" pivotButton="0" quotePrefix="0" xfId="0"/>
    <xf numFmtId="0" fontId="9" fillId="3" borderId="17" applyAlignment="1" pivotButton="0" quotePrefix="0" xfId="0">
      <alignment horizontal="center"/>
    </xf>
    <xf numFmtId="0" fontId="0" fillId="0" borderId="7" pivotButton="0" quotePrefix="0" xfId="0"/>
    <xf numFmtId="0" fontId="0" fillId="0" borderId="8" pivotButton="0" quotePrefix="0" xfId="0"/>
    <xf numFmtId="0" fontId="0" fillId="0" borderId="3" applyAlignment="1" pivotButton="0" quotePrefix="0" xfId="0">
      <alignment horizontal="left" vertical="center" wrapText="1"/>
    </xf>
    <xf numFmtId="0" fontId="1" fillId="2" borderId="4" applyAlignment="1" pivotButton="0" quotePrefix="0" xfId="0">
      <alignment horizontal="center" vertical="center" wrapText="1"/>
    </xf>
    <xf numFmtId="0" fontId="27" fillId="7" borderId="3" applyAlignment="1" pivotButton="0" quotePrefix="0" xfId="3">
      <alignment horizontal="center" vertical="center" wrapText="1"/>
    </xf>
  </cellXfs>
  <cellStyles count="4">
    <cellStyle name="Normal" xfId="0" builtinId="0"/>
    <cellStyle name="Porcentaje" xfId="1" builtinId="5"/>
    <cellStyle name="Normal 3" xfId="2"/>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Documentación Innevo</author>
    <author>Tania López</author>
  </authors>
  <commentList>
    <comment ref="K8" authorId="0" shapeId="0">
      <text>
        <t>Fecha en que se realizó la verificación. En el formato dd/mm/aaaa.</t>
      </text>
    </comment>
    <comment ref="L8" authorId="0" shapeId="0">
      <text>
        <t>Tiempo en horas que le llevo al revisor hacer la revisión por pares, representado en horas.</t>
      </text>
    </comment>
    <comment ref="L14" authorId="1" shapeId="0">
      <text>
        <t xml:space="preserve">Ver la descripción de cada tipo de defecto en la hoja nombrada "descripción tipos de defectos"
</t>
      </text>
    </comment>
    <comment ref="N14" authorId="1" shapeId="0">
      <text>
        <t>Registrar la cantidad de defectos por tipo</t>
      </text>
    </comment>
  </commentList>
</comments>
</file>

<file path=xl/comments/comment2.xml><?xml version="1.0" encoding="utf-8"?>
<comments xmlns="http://schemas.openxmlformats.org/spreadsheetml/2006/main">
  <authors>
    <author>Documentación Innevo</author>
    <author>Tania López</author>
  </authors>
  <commentList>
    <comment ref="K8" authorId="0" shapeId="0">
      <text>
        <t>Fecha en que se realizó la verificación. En el formato dd/mm/aaaa.</t>
      </text>
    </comment>
    <comment ref="L8" authorId="0" shapeId="0">
      <text>
        <t>Tiempo en horas que le llevo al revisor hacer la revisión por pares, representado en horas.</t>
      </text>
    </comment>
    <comment ref="L14" authorId="1" shapeId="0">
      <text>
        <t xml:space="preserve">Ver la descripción de cada tipo de defecto en la hoja nombrada "descripción tipos de defectos"
</t>
      </text>
    </comment>
    <comment ref="N14" authorId="1" shapeId="0">
      <text>
        <t>Registrar la cantidad de defectos por tipo</t>
      </text>
    </comment>
    <comment ref="C22" authorId="1" shapeId="0">
      <text>
        <t xml:space="preserve">Ver la descripción de cada tipo de defecto en la hoja nombrada "descripción tipos de defectos"
</t>
      </text>
    </comment>
    <comment ref="D22" authorId="1" shapeId="0">
      <text>
        <t>Registrar la cantidad de defectos por tipo</t>
      </text>
    </comment>
  </commentList>
</comment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C2" sqref="C2"/>
    </sheetView>
  </sheetViews>
  <sheetFormatPr baseColWidth="10" defaultColWidth="11.44140625" defaultRowHeight="30.75" customHeight="1"/>
  <cols>
    <col width="20.33203125" bestFit="1" customWidth="1" style="65" min="1" max="1"/>
    <col width="23.5546875" customWidth="1" style="65" min="2" max="2"/>
    <col width="47.44140625" customWidth="1" style="65" min="3" max="3"/>
    <col width="26.5546875" customWidth="1" style="65" min="4" max="4"/>
    <col width="11.44140625" customWidth="1" style="65" min="5" max="16384"/>
  </cols>
  <sheetData>
    <row r="1" ht="14.4" customHeight="1" s="14">
      <c r="A1" s="67" t="inlineStr">
        <is>
          <t>Logo de la empresa</t>
        </is>
      </c>
      <c r="B1" s="68" t="n"/>
      <c r="C1" s="65" t="n"/>
    </row>
    <row r="2" ht="55.5" customHeight="1" s="14">
      <c r="A2" s="69" t="n"/>
      <c r="B2" s="70" t="n"/>
      <c r="C2" s="65" t="n"/>
    </row>
    <row r="3" ht="30.75" customHeight="1" s="14">
      <c r="A3" s="66" t="inlineStr">
        <is>
          <t xml:space="preserve">El alcance de este documento es a nivel Proyecto </t>
        </is>
      </c>
    </row>
    <row r="4" ht="15.75" customHeight="1" s="14"/>
    <row r="5" ht="14.4" customHeight="1" s="14"/>
    <row r="6" ht="18" customHeight="1" s="14">
      <c r="A6" s="38" t="inlineStr">
        <is>
          <t>Historial de versiones</t>
        </is>
      </c>
    </row>
    <row r="7" ht="14.4" customHeight="1" s="14"/>
    <row r="8" ht="18" customHeight="1" s="14">
      <c r="A8" s="61" t="inlineStr">
        <is>
          <t>Fecha</t>
        </is>
      </c>
      <c r="B8" s="61" t="inlineStr">
        <is>
          <t>Versión</t>
        </is>
      </c>
      <c r="C8" s="61" t="inlineStr">
        <is>
          <t>Descripción</t>
        </is>
      </c>
      <c r="D8" s="61" t="inlineStr">
        <is>
          <t>Autor</t>
        </is>
      </c>
    </row>
    <row r="9" ht="32.25" customHeight="1" s="14">
      <c r="A9" s="62" t="inlineStr">
        <is>
          <t>dd/mm/aaaa.</t>
        </is>
      </c>
      <c r="B9" s="62" t="inlineStr">
        <is>
          <t>Número de la versión v.v.</t>
        </is>
      </c>
      <c r="C9" s="62" t="inlineStr">
        <is>
          <t>Descripción de los cambios realizados en el documento.</t>
        </is>
      </c>
      <c r="D9" s="62" t="inlineStr">
        <is>
          <t>Nombre y apellido.</t>
        </is>
      </c>
    </row>
    <row r="10" ht="45" customHeight="1" s="14">
      <c r="A10" s="67" t="inlineStr">
        <is>
          <t>27/07/2026</t>
        </is>
      </c>
      <c r="B10" s="67" t="inlineStr">
        <is>
          <t>1.1</t>
        </is>
      </c>
      <c r="C10" s="64" t="inlineStr">
        <is>
          <t>Se registran las revisiones por pares reales de los manuales de mantenimiento (7 criterios) y operaciones (9 criterios) de Portabilidad ISSSTE-IMSS, todos aprobados; se corrigen "docuemnto", un acento faltante y "está hoja".</t>
        </is>
      </c>
      <c r="D10" s="67" t="inlineStr">
        <is>
          <t>Carlos Quintero N.</t>
        </is>
      </c>
    </row>
    <row r="11" ht="32.25" customHeight="1" s="14">
      <c r="A11" s="67" t="n"/>
      <c r="B11" s="67" t="n"/>
      <c r="C11" s="64" t="n"/>
      <c r="D11" s="67" t="n"/>
    </row>
    <row r="12" ht="32.25" customHeight="1" s="14">
      <c r="A12" s="67" t="n"/>
      <c r="B12" s="67" t="n"/>
      <c r="C12" s="64" t="n"/>
      <c r="D12" s="67" t="n"/>
    </row>
    <row r="13" ht="32.25" customHeight="1" s="14"/>
    <row r="14" ht="15.6" customHeight="1" s="14">
      <c r="A14" s="39"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O28"/>
  <sheetViews>
    <sheetView showGridLines="0" zoomScale="60" zoomScaleNormal="60" workbookViewId="0">
      <selection activeCell="H24" sqref="H24"/>
    </sheetView>
  </sheetViews>
  <sheetFormatPr baseColWidth="10" defaultColWidth="11.44140625" defaultRowHeight="14.4"/>
  <cols>
    <col width="4.6640625" customWidth="1" style="14" min="2" max="2"/>
    <col width="26.44140625" customWidth="1" style="14" min="3" max="3"/>
    <col width="35.5546875" customWidth="1" style="14" min="4" max="4"/>
    <col width="15.44140625" customWidth="1" style="14" min="5" max="5"/>
    <col width="17.109375" customWidth="1" style="14" min="6" max="7"/>
    <col width="18.5546875" customWidth="1" style="14" min="8" max="8"/>
    <col width="44.6640625" customWidth="1" style="14" min="9" max="9"/>
    <col width="15" bestFit="1" customWidth="1" style="14" min="11" max="11"/>
    <col width="15" customWidth="1" style="14" min="12" max="12"/>
    <col width="19.109375" customWidth="1" style="14" min="13" max="13"/>
    <col width="20.44140625" customWidth="1" style="14" min="14" max="14"/>
    <col width="19.88671875" customWidth="1" style="14" min="15" max="15"/>
  </cols>
  <sheetData>
    <row r="2" ht="30" customHeight="1" s="14">
      <c r="C2" s="34" t="inlineStr">
        <is>
          <t xml:space="preserve">Proyecto: </t>
        </is>
      </c>
      <c r="D2" s="50" t="inlineStr">
        <is>
          <t>Portabilidad de Derechos Pensionarios entre ISSSTE e IMSS</t>
        </is>
      </c>
      <c r="E2" s="71" t="n"/>
      <c r="G2" s="33" t="inlineStr">
        <is>
          <t>Revisor:</t>
        </is>
      </c>
      <c r="H2" s="50" t="inlineStr">
        <is>
          <t>Carlos Quintero Nava</t>
        </is>
      </c>
      <c r="I2" s="71" t="n"/>
      <c r="J2" s="15" t="n"/>
    </row>
    <row r="3" ht="30.75" customHeight="1" s="14">
      <c r="C3" s="7" t="n"/>
      <c r="D3" s="4" t="n"/>
      <c r="E3" s="4" t="n"/>
      <c r="G3" s="33" t="inlineStr">
        <is>
          <t>Función:</t>
        </is>
      </c>
      <c r="H3" s="50" t="inlineStr">
        <is>
          <t>Systems Engineer / Líder técnico</t>
        </is>
      </c>
      <c r="I3" s="71" t="n"/>
      <c r="J3" s="15" t="n"/>
    </row>
    <row r="4">
      <c r="C4" s="4" t="n"/>
      <c r="D4" s="4" t="n"/>
      <c r="E4" s="1" t="n"/>
      <c r="F4" s="5" t="n"/>
      <c r="G4" s="5" t="n"/>
      <c r="H4" s="5" t="n"/>
      <c r="I4" s="5" t="n"/>
    </row>
    <row r="5" ht="15.75" customHeight="1" s="14">
      <c r="B5" t="inlineStr">
        <is>
          <t xml:space="preserve"> Coloque una "x" en la columna correspondiente a su respuesta. </t>
        </is>
      </c>
      <c r="C5" s="4" t="n"/>
      <c r="D5" s="4" t="n"/>
    </row>
    <row r="6" ht="21.75" customHeight="1" s="14" thickBot="1">
      <c r="B6" s="55" t="inlineStr">
        <is>
          <t>Checklist del manual de mantenimiento</t>
        </is>
      </c>
      <c r="C6" s="72" t="n"/>
      <c r="D6" s="72" t="n"/>
      <c r="E6" s="72" t="n"/>
      <c r="F6" s="72" t="n"/>
      <c r="G6" s="72" t="n"/>
      <c r="H6" s="72" t="n"/>
      <c r="I6" s="72" t="n"/>
    </row>
    <row r="7" ht="21.6" customHeight="1" s="14" thickBot="1">
      <c r="B7" s="52" t="inlineStr">
        <is>
          <t>Verificación</t>
        </is>
      </c>
      <c r="C7" s="73" t="n"/>
      <c r="D7" s="71" t="n"/>
      <c r="E7" s="52" t="inlineStr">
        <is>
          <t>Condiciones</t>
        </is>
      </c>
      <c r="F7" s="73" t="n"/>
      <c r="G7" s="71" t="n"/>
      <c r="H7" s="52" t="inlineStr">
        <is>
          <t>Observaciones</t>
        </is>
      </c>
      <c r="I7" s="68" t="n"/>
      <c r="K7" s="74" t="inlineStr">
        <is>
          <t xml:space="preserve">Resultados de verificación </t>
        </is>
      </c>
      <c r="L7" s="75" t="n"/>
      <c r="M7" s="75" t="n"/>
      <c r="N7" s="75" t="n"/>
      <c r="O7" s="76" t="n"/>
    </row>
    <row r="8" ht="31.2" customHeight="1" s="14">
      <c r="B8" s="9" t="inlineStr">
        <is>
          <t>No.</t>
        </is>
      </c>
      <c r="C8" s="52" t="inlineStr">
        <is>
          <t>Criterio a verificar</t>
        </is>
      </c>
      <c r="D8" s="71" t="n"/>
      <c r="E8" s="52" t="inlineStr">
        <is>
          <t>Sí</t>
        </is>
      </c>
      <c r="F8" s="52" t="inlineStr">
        <is>
          <t>No</t>
        </is>
      </c>
      <c r="G8" s="52" t="inlineStr">
        <is>
          <t>No aplica</t>
        </is>
      </c>
      <c r="H8" s="69" t="n"/>
      <c r="I8" s="70" t="n"/>
      <c r="K8" s="11" t="inlineStr">
        <is>
          <t>Fecha</t>
        </is>
      </c>
      <c r="L8" s="11" t="inlineStr">
        <is>
          <t>Duración</t>
        </is>
      </c>
      <c r="M8" s="11" t="inlineStr">
        <is>
          <t>Número de revisiones</t>
        </is>
      </c>
      <c r="N8" s="11" t="inlineStr">
        <is>
          <t>Preguntas aprobadas</t>
        </is>
      </c>
      <c r="O8" s="11" t="inlineStr">
        <is>
          <t>Preguntas no aprobadas</t>
        </is>
      </c>
    </row>
    <row r="9" ht="45.6" customHeight="1" s="14">
      <c r="B9" s="2" t="n">
        <v>1</v>
      </c>
      <c r="C9" s="77" t="inlineStr">
        <is>
          <t>¿Se han enlistado los elementos de configuración de software con la identificación de su versión y línea base a la que pertenecen?</t>
        </is>
      </c>
      <c r="D9" s="71" t="n"/>
      <c r="E9" s="2" t="inlineStr">
        <is>
          <t>x</t>
        </is>
      </c>
      <c r="F9" s="2" t="n"/>
      <c r="G9" s="2" t="n"/>
      <c r="H9" s="40" t="n"/>
      <c r="I9" s="71" t="n"/>
      <c r="K9" s="36" t="inlineStr">
        <is>
          <t>26/07/2026</t>
        </is>
      </c>
      <c r="L9" s="37" t="n">
        <v>1</v>
      </c>
      <c r="M9" s="12" t="n">
        <v>1</v>
      </c>
      <c r="N9" s="6">
        <f>COUNTA(E9:E15)+COUNTA(G9:G15)</f>
        <v/>
      </c>
      <c r="O9" s="6">
        <f>COUNTA(F9:F15)</f>
        <v/>
      </c>
    </row>
    <row r="10" ht="34.5" customHeight="1" s="14">
      <c r="B10" s="2" t="n">
        <v>2</v>
      </c>
      <c r="C10" s="77" t="inlineStr">
        <is>
          <t>¿Se ha registrado el entorno de desarrollo y pruebas utilizado?</t>
        </is>
      </c>
      <c r="D10" s="71" t="n"/>
      <c r="E10" s="2" t="inlineStr">
        <is>
          <t>x</t>
        </is>
      </c>
      <c r="F10" s="2" t="n"/>
      <c r="G10" s="2" t="n"/>
      <c r="H10" s="40" t="n"/>
      <c r="I10" s="71" t="n"/>
      <c r="K10" s="3" t="n"/>
      <c r="L10" s="3" t="n"/>
      <c r="M10" s="6" t="n"/>
      <c r="N10" s="6" t="n"/>
      <c r="O10" s="6" t="n"/>
    </row>
    <row r="11" ht="28.5" customHeight="1" s="14">
      <c r="B11" s="2" t="n">
        <v>3</v>
      </c>
      <c r="C11" s="77" t="inlineStr">
        <is>
          <t>¿Se registró la versión de los entornos de desarrollo y pruebas utilizados?</t>
        </is>
      </c>
      <c r="D11" s="71" t="n"/>
      <c r="E11" s="2" t="inlineStr">
        <is>
          <t>x</t>
        </is>
      </c>
      <c r="F11" s="2" t="n"/>
      <c r="G11" s="2" t="n"/>
      <c r="H11" s="40" t="n"/>
      <c r="I11" s="71" t="n"/>
      <c r="K11" s="3" t="n"/>
      <c r="L11" s="3" t="n"/>
      <c r="M11" s="6" t="n"/>
      <c r="N11" s="6" t="n"/>
      <c r="O11" s="6" t="n"/>
    </row>
    <row r="12" ht="33" customHeight="1" s="14">
      <c r="B12" s="2" t="n">
        <v>4</v>
      </c>
      <c r="C12" s="77" t="inlineStr">
        <is>
          <t>¿Se ha registrado el framework y la versión utilizada para el desarrollo del producto?</t>
        </is>
      </c>
      <c r="D12" s="71" t="n"/>
      <c r="E12" s="2" t="inlineStr">
        <is>
          <t>x</t>
        </is>
      </c>
      <c r="F12" s="2" t="n"/>
      <c r="G12" s="2" t="n"/>
      <c r="H12" s="40" t="n"/>
      <c r="I12" s="71" t="n"/>
    </row>
    <row r="13" ht="30.75" customHeight="1" s="14">
      <c r="B13" s="2" t="n">
        <v>5</v>
      </c>
      <c r="C13" s="77" t="inlineStr">
        <is>
          <t>¿Se han registrado las especificaciones de hardware de los servidores utilizados y su versión?</t>
        </is>
      </c>
      <c r="D13" s="71" t="n"/>
      <c r="E13" s="2" t="inlineStr">
        <is>
          <t>x</t>
        </is>
      </c>
      <c r="F13" s="2" t="n"/>
      <c r="G13" s="2" t="n"/>
      <c r="H13" s="40" t="n"/>
      <c r="I13" s="71" t="n"/>
      <c r="L13" s="43" t="inlineStr">
        <is>
          <t>Categorías de defectos</t>
        </is>
      </c>
    </row>
    <row r="14" ht="30" customHeight="1" s="14">
      <c r="B14" s="2" t="n">
        <v>6</v>
      </c>
      <c r="C14" s="77" t="inlineStr">
        <is>
          <t>¿Se han registrado las especificaciones de software de los servidores utilizados y su versión?</t>
        </is>
      </c>
      <c r="D14" s="71" t="n"/>
      <c r="E14" s="2" t="inlineStr">
        <is>
          <t>x</t>
        </is>
      </c>
      <c r="F14" s="2" t="n"/>
      <c r="G14" s="2" t="n"/>
      <c r="H14" s="40" t="n"/>
      <c r="I14" s="71" t="n"/>
      <c r="L14" s="78" t="inlineStr">
        <is>
          <t>Categoría</t>
        </is>
      </c>
      <c r="M14" s="70" t="n"/>
      <c r="N14" s="32" t="inlineStr">
        <is>
          <t>Cantidad</t>
        </is>
      </c>
    </row>
    <row r="15" ht="30" customHeight="1" s="14">
      <c r="B15" s="2" t="n">
        <v>7</v>
      </c>
      <c r="C15" s="77" t="inlineStr">
        <is>
          <t>¿El manual está redactado en términos comprensibles al personal de mantenimiento?</t>
        </is>
      </c>
      <c r="D15" s="71" t="n"/>
      <c r="E15" s="2" t="inlineStr">
        <is>
          <t>x</t>
        </is>
      </c>
      <c r="F15" s="2" t="n"/>
      <c r="G15" s="2" t="n"/>
      <c r="H15" s="40" t="n"/>
      <c r="I15" s="71" t="n"/>
      <c r="L15" s="79" t="inlineStr">
        <is>
          <t>Completitud</t>
        </is>
      </c>
      <c r="M15" s="71" t="n"/>
      <c r="N15" s="31" t="n">
        <v>0</v>
      </c>
    </row>
    <row r="16" ht="30" customHeight="1" s="14">
      <c r="L16" s="79" t="inlineStr">
        <is>
          <t>Estándares</t>
        </is>
      </c>
      <c r="M16" s="71" t="n"/>
      <c r="N16" s="31" t="n">
        <v>0</v>
      </c>
    </row>
    <row r="17" ht="30" customHeight="1" s="14">
      <c r="L17" s="79" t="inlineStr">
        <is>
          <t>Ambigüedad o imprecisión</t>
        </is>
      </c>
      <c r="M17" s="71" t="n"/>
      <c r="N17" s="31" t="n">
        <v>0</v>
      </c>
    </row>
    <row r="18" ht="30" customHeight="1" s="14">
      <c r="L18" s="79" t="inlineStr">
        <is>
          <t>Consistencia</t>
        </is>
      </c>
      <c r="M18" s="71" t="n"/>
      <c r="N18" s="31" t="n">
        <v>0</v>
      </c>
    </row>
    <row r="19" ht="30" customHeight="1" s="14">
      <c r="L19" s="79" t="inlineStr">
        <is>
          <t>Mal uso de la técnica</t>
        </is>
      </c>
      <c r="M19" s="71" t="n"/>
      <c r="N19" s="31" t="n">
        <v>0</v>
      </c>
    </row>
    <row r="20" ht="30" customHeight="1" s="14">
      <c r="L20" s="79" t="inlineStr">
        <is>
          <t>Mejora</t>
        </is>
      </c>
      <c r="M20" s="71" t="n"/>
      <c r="N20" s="31" t="n">
        <v>0</v>
      </c>
    </row>
    <row r="21" ht="30" customHeight="1" s="14">
      <c r="L21" s="52" t="inlineStr">
        <is>
          <t>Total</t>
        </is>
      </c>
      <c r="M21" s="71" t="n"/>
      <c r="N21" s="52">
        <f>SUM(N15:N20)</f>
        <v/>
      </c>
    </row>
    <row r="24">
      <c r="E24" s="26" t="n"/>
      <c r="F24" s="26" t="n"/>
    </row>
    <row r="25">
      <c r="E25" s="26" t="n"/>
      <c r="F25" s="26" t="n"/>
    </row>
    <row r="26">
      <c r="E26" s="26" t="n"/>
      <c r="F26" s="26" t="n"/>
    </row>
    <row r="27">
      <c r="E27" s="26" t="n"/>
      <c r="F27" s="26" t="n"/>
    </row>
    <row r="28">
      <c r="E28" s="26" t="n"/>
      <c r="F28" s="26" t="n"/>
    </row>
  </sheetData>
  <mergeCells count="32">
    <mergeCell ref="L17:M17"/>
    <mergeCell ref="C15:D15"/>
    <mergeCell ref="L16:M16"/>
    <mergeCell ref="H10:I10"/>
    <mergeCell ref="H7:I8"/>
    <mergeCell ref="C14:D14"/>
    <mergeCell ref="L19:M19"/>
    <mergeCell ref="H9:I9"/>
    <mergeCell ref="C10:D10"/>
    <mergeCell ref="D2:E2"/>
    <mergeCell ref="L18:M18"/>
    <mergeCell ref="L15:M15"/>
    <mergeCell ref="C9:D9"/>
    <mergeCell ref="L14:M14"/>
    <mergeCell ref="E7:G7"/>
    <mergeCell ref="H11:I11"/>
    <mergeCell ref="C12:D12"/>
    <mergeCell ref="H2:I2"/>
    <mergeCell ref="L20:M20"/>
    <mergeCell ref="C11:D11"/>
    <mergeCell ref="B7:D7"/>
    <mergeCell ref="H13:I13"/>
    <mergeCell ref="C8:D8"/>
    <mergeCell ref="H3:I3"/>
    <mergeCell ref="H12:I12"/>
    <mergeCell ref="L21:M21"/>
    <mergeCell ref="K7:O7"/>
    <mergeCell ref="B6:I6"/>
    <mergeCell ref="H15:I15"/>
    <mergeCell ref="L13:N13"/>
    <mergeCell ref="C13:D13"/>
    <mergeCell ref="H14:I14"/>
  </mergeCells>
  <pageMargins left="0.7" right="0.7" top="0.75" bottom="0.75" header="0.3" footer="0.3"/>
  <pageSetup orientation="landscape" paperSize="9" scale="4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B2:O29"/>
  <sheetViews>
    <sheetView showGridLines="0" zoomScale="85" zoomScaleNormal="85" workbookViewId="0">
      <selection activeCell="G21" sqref="G21"/>
    </sheetView>
  </sheetViews>
  <sheetFormatPr baseColWidth="10" defaultColWidth="11.44140625" defaultRowHeight="14.4"/>
  <cols>
    <col width="4.6640625" customWidth="1" style="14" min="2" max="2"/>
    <col width="26.44140625" customWidth="1" style="14" min="3" max="3"/>
    <col width="35.5546875" customWidth="1" style="14" min="4" max="4"/>
    <col width="15.44140625" customWidth="1" style="14" min="5" max="5"/>
    <col width="17.109375" customWidth="1" style="14" min="6" max="7"/>
    <col width="18.5546875" customWidth="1" style="14" min="8" max="8"/>
    <col width="44.6640625" customWidth="1" style="14" min="9" max="9"/>
    <col width="15" bestFit="1" customWidth="1" style="14" min="11" max="11"/>
    <col width="15" customWidth="1" style="14" min="12" max="12"/>
    <col width="19.109375" customWidth="1" style="14" min="13" max="13"/>
    <col width="20.44140625" customWidth="1" style="14" min="14" max="14"/>
    <col width="19.88671875" customWidth="1" style="14" min="15" max="15"/>
  </cols>
  <sheetData>
    <row r="2" ht="30" customHeight="1" s="14">
      <c r="C2" s="34" t="inlineStr">
        <is>
          <t xml:space="preserve">Proyecto: </t>
        </is>
      </c>
      <c r="D2" s="60" t="inlineStr">
        <is>
          <t>Portabilidad de Derechos Pensionarios entre ISSSTE e IMSS</t>
        </is>
      </c>
      <c r="E2" s="71" t="n"/>
      <c r="G2" s="33" t="inlineStr">
        <is>
          <t>Revisor:</t>
        </is>
      </c>
      <c r="H2" s="60" t="inlineStr">
        <is>
          <t>Carlos Quintero Nava</t>
        </is>
      </c>
      <c r="I2" s="71" t="n"/>
      <c r="J2" s="13" t="n"/>
    </row>
    <row r="3" ht="30.75" customHeight="1" s="14">
      <c r="C3" s="7" t="n"/>
      <c r="D3" s="4" t="n"/>
      <c r="E3" s="4" t="n"/>
      <c r="G3" s="33" t="inlineStr">
        <is>
          <t>Función:</t>
        </is>
      </c>
      <c r="H3" s="60" t="inlineStr">
        <is>
          <t>Systems Engineer / Líder técnico</t>
        </is>
      </c>
      <c r="I3" s="71" t="n"/>
      <c r="J3" s="13" t="n"/>
    </row>
    <row r="4">
      <c r="C4" s="4" t="n"/>
      <c r="D4" s="4" t="n"/>
      <c r="E4" s="1" t="n"/>
      <c r="F4" s="5" t="n"/>
      <c r="G4" s="5" t="n"/>
      <c r="H4" s="5" t="n"/>
      <c r="I4" s="5" t="n"/>
    </row>
    <row r="5" ht="15.75" customHeight="1" s="14">
      <c r="B5" t="inlineStr">
        <is>
          <t xml:space="preserve"> Coloque una "x" en la columna correspondiente a su respuesta. </t>
        </is>
      </c>
      <c r="C5" s="4" t="n"/>
      <c r="D5" s="4" t="n"/>
    </row>
    <row r="6" ht="30" customHeight="1" s="14" thickBot="1">
      <c r="B6" s="55" t="inlineStr">
        <is>
          <t>Checklist del manual operaciones</t>
        </is>
      </c>
      <c r="C6" s="72" t="n"/>
      <c r="D6" s="72" t="n"/>
      <c r="E6" s="72" t="n"/>
      <c r="F6" s="72" t="n"/>
      <c r="G6" s="72" t="n"/>
      <c r="H6" s="72" t="n"/>
      <c r="I6" s="72" t="n"/>
    </row>
    <row r="7" ht="21.6" customHeight="1" s="14" thickBot="1">
      <c r="B7" s="52" t="inlineStr">
        <is>
          <t>Verificación</t>
        </is>
      </c>
      <c r="C7" s="73" t="n"/>
      <c r="D7" s="71" t="n"/>
      <c r="E7" s="52" t="inlineStr">
        <is>
          <t>Condiciones</t>
        </is>
      </c>
      <c r="F7" s="73" t="n"/>
      <c r="G7" s="71" t="n"/>
      <c r="H7" s="52" t="inlineStr">
        <is>
          <t>Observaciones</t>
        </is>
      </c>
      <c r="I7" s="68" t="n"/>
      <c r="K7" s="74" t="inlineStr">
        <is>
          <t xml:space="preserve">Resultados de verificación </t>
        </is>
      </c>
      <c r="L7" s="75" t="n"/>
      <c r="M7" s="75" t="n"/>
      <c r="N7" s="75" t="n"/>
      <c r="O7" s="76" t="n"/>
    </row>
    <row r="8" ht="31.2" customHeight="1" s="14">
      <c r="B8" s="9" t="inlineStr">
        <is>
          <t>No.</t>
        </is>
      </c>
      <c r="C8" s="52" t="inlineStr">
        <is>
          <t>Criterio a verificar</t>
        </is>
      </c>
      <c r="D8" s="71" t="n"/>
      <c r="E8" s="52" t="inlineStr">
        <is>
          <t>Sí</t>
        </is>
      </c>
      <c r="F8" s="52" t="inlineStr">
        <is>
          <t>No</t>
        </is>
      </c>
      <c r="G8" s="52" t="inlineStr">
        <is>
          <t>No aplica</t>
        </is>
      </c>
      <c r="H8" s="69" t="n"/>
      <c r="I8" s="70" t="n"/>
      <c r="K8" s="11" t="inlineStr">
        <is>
          <t>Fecha</t>
        </is>
      </c>
      <c r="L8" s="11" t="inlineStr">
        <is>
          <t>Duración</t>
        </is>
      </c>
      <c r="M8" s="11" t="inlineStr">
        <is>
          <t>Número de revisiones</t>
        </is>
      </c>
      <c r="N8" s="11" t="inlineStr">
        <is>
          <t>Preguntas aprobadas</t>
        </is>
      </c>
      <c r="O8" s="11" t="inlineStr">
        <is>
          <t>Preguntas no aprobadas</t>
        </is>
      </c>
    </row>
    <row r="9" ht="27.75" customHeight="1" s="14">
      <c r="B9" s="2" t="n">
        <v>1</v>
      </c>
      <c r="C9" s="77" t="inlineStr">
        <is>
          <t>¿Está definido el ambiente operativo necesario para el funcionamiento del software?</t>
        </is>
      </c>
      <c r="D9" s="71" t="n"/>
      <c r="E9" s="2" t="inlineStr">
        <is>
          <t>x</t>
        </is>
      </c>
      <c r="F9" s="2" t="n"/>
      <c r="G9" s="2" t="n"/>
      <c r="H9" s="40" t="n"/>
      <c r="I9" s="71" t="n"/>
      <c r="K9" s="16" t="inlineStr">
        <is>
          <t>26/07/2026</t>
        </is>
      </c>
      <c r="L9" s="17" t="n">
        <v>1</v>
      </c>
      <c r="M9" s="18" t="n">
        <v>1</v>
      </c>
      <c r="N9" s="18">
        <f>COUNTA(E9:E17)+COUNTA(G9:G17)</f>
        <v/>
      </c>
      <c r="O9" s="18">
        <f>COUNTA(F9:F17)</f>
        <v/>
      </c>
    </row>
    <row r="10" ht="34.5" customHeight="1" s="14">
      <c r="B10" s="2" t="n">
        <v>2</v>
      </c>
      <c r="C10" s="77" t="inlineStr">
        <is>
          <t>¿Se han detallado las versiones de los navegadores compatibles con el software?</t>
        </is>
      </c>
      <c r="D10" s="71" t="n"/>
      <c r="E10" s="2" t="inlineStr">
        <is>
          <t>x</t>
        </is>
      </c>
      <c r="F10" s="2" t="n"/>
      <c r="G10" s="2" t="n"/>
      <c r="H10" s="40" t="n"/>
      <c r="I10" s="71" t="n"/>
      <c r="K10" s="16" t="n"/>
      <c r="L10" s="16" t="n"/>
      <c r="M10" s="18" t="n"/>
      <c r="N10" s="18" t="n"/>
      <c r="O10" s="18" t="n"/>
    </row>
    <row r="11" ht="24" customHeight="1" s="14">
      <c r="B11" s="2" t="n">
        <v>3</v>
      </c>
      <c r="C11" s="77" t="inlineStr">
        <is>
          <t>¿Se han especificado las características del servidor web requerido?</t>
        </is>
      </c>
      <c r="D11" s="71" t="n"/>
      <c r="E11" s="2" t="inlineStr">
        <is>
          <t>x</t>
        </is>
      </c>
      <c r="F11" s="2" t="n"/>
      <c r="G11" s="2" t="n"/>
      <c r="H11" s="40" t="n"/>
      <c r="I11" s="71" t="n"/>
      <c r="K11" s="16" t="n"/>
      <c r="L11" s="16" t="n"/>
      <c r="M11" s="18" t="n"/>
      <c r="N11" s="18" t="n"/>
      <c r="O11" s="18" t="n"/>
    </row>
    <row r="12" ht="26.25" customHeight="1" s="14">
      <c r="B12" s="2" t="n">
        <v>4</v>
      </c>
      <c r="C12" s="77" t="inlineStr">
        <is>
          <t>¿Se han proporcionado los pasos de instalación y configuración necesarios?</t>
        </is>
      </c>
      <c r="D12" s="71" t="n"/>
      <c r="E12" s="2" t="inlineStr">
        <is>
          <t>x</t>
        </is>
      </c>
      <c r="F12" s="2" t="n"/>
      <c r="G12" s="2" t="n"/>
      <c r="H12" s="40" t="n"/>
      <c r="I12" s="71" t="n"/>
    </row>
    <row r="13" ht="30.75" customHeight="1" s="14">
      <c r="B13" s="2" t="n">
        <v>5</v>
      </c>
      <c r="C13" s="77" t="inlineStr">
        <is>
          <t>¿Se han descrito las posibles advertencias de seguridad del software?</t>
        </is>
      </c>
      <c r="D13" s="71" t="n"/>
      <c r="E13" s="2" t="inlineStr">
        <is>
          <t>x</t>
        </is>
      </c>
      <c r="F13" s="2" t="n"/>
      <c r="G13" s="2" t="n"/>
      <c r="H13" s="40" t="n"/>
      <c r="I13" s="71" t="n"/>
      <c r="L13" s="43" t="inlineStr">
        <is>
          <t>Categorías de defectos</t>
        </is>
      </c>
    </row>
    <row r="14" ht="30" customHeight="1" s="14">
      <c r="B14" s="2" t="n">
        <v>6</v>
      </c>
      <c r="C14" s="77" t="inlineStr">
        <is>
          <t>¿Se ha incluido una lista de los materiales de soporte para el uso del producto?</t>
        </is>
      </c>
      <c r="D14" s="71" t="n"/>
      <c r="E14" s="2" t="inlineStr">
        <is>
          <t>x</t>
        </is>
      </c>
      <c r="F14" s="2" t="n"/>
      <c r="G14" s="2" t="n"/>
      <c r="H14" s="40" t="n"/>
      <c r="I14" s="71" t="n"/>
      <c r="L14" s="78" t="inlineStr">
        <is>
          <t>Categoría</t>
        </is>
      </c>
      <c r="M14" s="70" t="n"/>
      <c r="N14" s="32" t="inlineStr">
        <is>
          <t>Cantidad</t>
        </is>
      </c>
    </row>
    <row r="15" ht="30" customHeight="1" s="14">
      <c r="B15" s="2" t="n">
        <v>7</v>
      </c>
      <c r="C15" s="77" t="inlineStr">
        <is>
          <t>¿Se han registrado preguntas frecuentes (FAQ)?</t>
        </is>
      </c>
      <c r="D15" s="71" t="n"/>
      <c r="E15" s="2" t="inlineStr">
        <is>
          <t>x</t>
        </is>
      </c>
      <c r="F15" s="2" t="n"/>
      <c r="G15" s="2" t="n"/>
      <c r="H15" s="40" t="n"/>
      <c r="I15" s="71" t="n"/>
      <c r="L15" s="79" t="inlineStr">
        <is>
          <t>Completitud</t>
        </is>
      </c>
      <c r="M15" s="71" t="n"/>
      <c r="N15" s="31" t="n">
        <v>0</v>
      </c>
    </row>
    <row r="16" ht="30" customHeight="1" s="14">
      <c r="B16" s="2" t="n">
        <v>8</v>
      </c>
      <c r="C16" s="77" t="inlineStr">
        <is>
          <t>¿Se hace mención de los certificados y aprobaciones de seguridad del software?</t>
        </is>
      </c>
      <c r="D16" s="71" t="n"/>
      <c r="E16" s="2" t="inlineStr">
        <is>
          <t>x</t>
        </is>
      </c>
      <c r="F16" s="2" t="n"/>
      <c r="G16" s="2" t="n"/>
      <c r="H16" s="40" t="n"/>
      <c r="I16" s="71" t="n"/>
      <c r="L16" s="79" t="inlineStr">
        <is>
          <t>Estándares</t>
        </is>
      </c>
      <c r="M16" s="71" t="n"/>
      <c r="N16" s="31" t="n">
        <v>0</v>
      </c>
    </row>
    <row r="17" ht="30" customHeight="1" s="14">
      <c r="B17" s="2" t="n">
        <v>9</v>
      </c>
      <c r="C17" s="77" t="inlineStr">
        <is>
          <t>¿Se han descrito las condiciones de la garantía aplicables?</t>
        </is>
      </c>
      <c r="D17" s="71" t="n"/>
      <c r="E17" s="2" t="inlineStr">
        <is>
          <t>x</t>
        </is>
      </c>
      <c r="F17" s="2" t="n"/>
      <c r="G17" s="2" t="n"/>
      <c r="H17" s="40" t="n"/>
      <c r="I17" s="71" t="n"/>
      <c r="L17" s="79" t="inlineStr">
        <is>
          <t>Ambigüedad o imprecisión</t>
        </is>
      </c>
      <c r="M17" s="71" t="n"/>
      <c r="N17" s="31" t="n">
        <v>0</v>
      </c>
    </row>
    <row r="18" ht="30" customHeight="1" s="14">
      <c r="L18" s="79" t="inlineStr">
        <is>
          <t>Consistencia</t>
        </is>
      </c>
      <c r="M18" s="71" t="n"/>
      <c r="N18" s="31" t="n">
        <v>0</v>
      </c>
    </row>
    <row r="19" ht="30" customHeight="1" s="14">
      <c r="L19" s="79" t="inlineStr">
        <is>
          <t>Mal uso de la técnica</t>
        </is>
      </c>
      <c r="M19" s="71" t="n"/>
      <c r="N19" s="31" t="n">
        <v>0</v>
      </c>
    </row>
    <row r="20" ht="30" customHeight="1" s="14">
      <c r="L20" s="79" t="inlineStr">
        <is>
          <t>Mejora</t>
        </is>
      </c>
      <c r="M20" s="71" t="n"/>
      <c r="N20" s="31" t="n">
        <v>0</v>
      </c>
    </row>
    <row r="21" ht="30" customHeight="1" s="14">
      <c r="C21" s="55" t="inlineStr">
        <is>
          <t>Estadísticas de la revisión</t>
        </is>
      </c>
      <c r="D21" s="72" t="n"/>
      <c r="L21" s="52" t="inlineStr">
        <is>
          <t>Total</t>
        </is>
      </c>
      <c r="M21" s="71" t="n"/>
      <c r="N21" s="52">
        <f>SUM(N15:N20)</f>
        <v/>
      </c>
    </row>
    <row r="22" ht="15.6" customHeight="1" s="14">
      <c r="C22" s="52" t="inlineStr">
        <is>
          <t>Tipo de defectos</t>
        </is>
      </c>
      <c r="D22" s="52" t="inlineStr">
        <is>
          <t>Cantidad</t>
        </is>
      </c>
    </row>
    <row r="23">
      <c r="C23" s="30" t="inlineStr">
        <is>
          <t>Completitud</t>
        </is>
      </c>
      <c r="D23" s="31" t="n">
        <v>0</v>
      </c>
    </row>
    <row r="24">
      <c r="C24" s="30" t="inlineStr">
        <is>
          <t>Estándares</t>
        </is>
      </c>
      <c r="D24" s="31" t="n">
        <v>0</v>
      </c>
    </row>
    <row r="25">
      <c r="C25" s="30" t="inlineStr">
        <is>
          <t>Ambigüedad o imprecisión</t>
        </is>
      </c>
      <c r="D25" s="31" t="n">
        <v>0</v>
      </c>
    </row>
    <row r="26">
      <c r="C26" s="30" t="inlineStr">
        <is>
          <t>Consistencia</t>
        </is>
      </c>
      <c r="D26" s="31" t="n">
        <v>0</v>
      </c>
    </row>
    <row r="27">
      <c r="C27" s="30" t="inlineStr">
        <is>
          <t>Mal uso de la técnica</t>
        </is>
      </c>
      <c r="D27" s="31" t="n">
        <v>0</v>
      </c>
    </row>
    <row r="28">
      <c r="C28" s="30" t="inlineStr">
        <is>
          <t>Mejora</t>
        </is>
      </c>
      <c r="D28" s="31" t="n">
        <v>0</v>
      </c>
    </row>
    <row r="29" ht="15.6" customHeight="1" s="14">
      <c r="C29" s="52" t="inlineStr">
        <is>
          <t>Total</t>
        </is>
      </c>
      <c r="D29" s="52">
        <f>SUM(D23:D28)</f>
        <v/>
      </c>
    </row>
  </sheetData>
  <mergeCells count="37">
    <mergeCell ref="L17:M17"/>
    <mergeCell ref="C15:D15"/>
    <mergeCell ref="L16:M16"/>
    <mergeCell ref="H10:I10"/>
    <mergeCell ref="H7:I8"/>
    <mergeCell ref="C14:D14"/>
    <mergeCell ref="L19:M19"/>
    <mergeCell ref="H9:I9"/>
    <mergeCell ref="C10:D10"/>
    <mergeCell ref="D2:E2"/>
    <mergeCell ref="C16:D16"/>
    <mergeCell ref="L15:M15"/>
    <mergeCell ref="L18:M18"/>
    <mergeCell ref="C9:D9"/>
    <mergeCell ref="L14:M14"/>
    <mergeCell ref="E7:G7"/>
    <mergeCell ref="H17:I17"/>
    <mergeCell ref="H11:I11"/>
    <mergeCell ref="C12:D12"/>
    <mergeCell ref="H2:I2"/>
    <mergeCell ref="C21:D21"/>
    <mergeCell ref="L20:M20"/>
    <mergeCell ref="H16:I16"/>
    <mergeCell ref="C11:D11"/>
    <mergeCell ref="B7:D7"/>
    <mergeCell ref="C17:D17"/>
    <mergeCell ref="H13:I13"/>
    <mergeCell ref="C8:D8"/>
    <mergeCell ref="H3:I3"/>
    <mergeCell ref="H12:I12"/>
    <mergeCell ref="L21:M21"/>
    <mergeCell ref="K7:O7"/>
    <mergeCell ref="B6:I6"/>
    <mergeCell ref="L13:N13"/>
    <mergeCell ref="H15:I15"/>
    <mergeCell ref="C13:D13"/>
    <mergeCell ref="H14:I14"/>
  </mergeCells>
  <pageMargins left="0.7" right="0.7" top="0.75" bottom="0.75" header="0.3" footer="0.3"/>
  <pageSetup orientation="landscape" paperSize="9" scale="45"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S9"/>
  <sheetViews>
    <sheetView tabSelected="1" zoomScale="80" zoomScaleNormal="80" workbookViewId="0">
      <selection activeCell="H23" sqref="H23"/>
    </sheetView>
  </sheetViews>
  <sheetFormatPr baseColWidth="10" defaultColWidth="12.5546875" defaultRowHeight="13.2"/>
  <cols>
    <col width="5.44140625" customWidth="1" style="25" min="1" max="1"/>
    <col width="23.5546875" customWidth="1" style="25" min="2" max="2"/>
    <col width="75.109375" bestFit="1" customWidth="1" style="25" min="3" max="3"/>
    <col width="12.5546875" customWidth="1" style="25" min="4" max="16384"/>
  </cols>
  <sheetData>
    <row r="2" ht="30" customFormat="1" customHeight="1" s="19">
      <c r="B2" s="55" t="inlineStr">
        <is>
          <t>Tipos de defectos por categorías</t>
        </is>
      </c>
      <c r="C2" s="72" t="n"/>
      <c r="J2" s="20" t="n"/>
      <c r="K2" s="21" t="n"/>
      <c r="L2" s="22" t="n"/>
      <c r="M2" s="22" t="n"/>
      <c r="N2" s="23" t="inlineStr">
        <is>
          <t>Ambiente</t>
        </is>
      </c>
      <c r="O2" s="23" t="inlineStr">
        <is>
          <t>Completitud</t>
        </is>
      </c>
      <c r="P2" s="23" t="inlineStr">
        <is>
          <t>Ambigüedad</t>
        </is>
      </c>
      <c r="Q2" s="24" t="inlineStr">
        <is>
          <t>Manuales 2</t>
        </is>
      </c>
      <c r="R2" s="24" t="inlineStr">
        <is>
          <t>Omisión</t>
        </is>
      </c>
      <c r="S2" s="23" t="inlineStr">
        <is>
          <t>Ortografía</t>
        </is>
      </c>
    </row>
    <row r="3" ht="27.9" customHeight="1" s="14">
      <c r="B3" s="35" t="inlineStr">
        <is>
          <t>Categoría</t>
        </is>
      </c>
      <c r="C3" s="35" t="inlineStr">
        <is>
          <t>Descripción</t>
        </is>
      </c>
    </row>
    <row r="4" ht="47.25" customHeight="1" s="14">
      <c r="B4" s="28" t="inlineStr">
        <is>
          <t>Completitud</t>
        </is>
      </c>
      <c r="C4" s="29" t="inlineStr">
        <is>
          <t>Los defectos de esta categoría indican que el producto no refleja todas las especificaciones solicitadas, es decir, no está completo al no contemplar todos los elementos que debería considerar.</t>
        </is>
      </c>
    </row>
    <row r="5" ht="55.2" customHeight="1" s="14">
      <c r="B5" s="28" t="inlineStr">
        <is>
          <t>Estándares</t>
        </is>
      </c>
      <c r="C5" s="29"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5.5" customHeight="1" s="14">
      <c r="B6" s="28" t="inlineStr">
        <is>
          <t>Ambigüedad o imprecisión</t>
        </is>
      </c>
      <c r="C6" s="29"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38.25" customHeight="1" s="14">
      <c r="B7" s="28" t="inlineStr">
        <is>
          <t>Consistencia</t>
        </is>
      </c>
      <c r="C7" s="29" t="inlineStr">
        <is>
          <t>Los defectos de consistencia indican que los elementos que componen el producto en revisión no son congruentes entre sí.</t>
        </is>
      </c>
    </row>
    <row r="8" ht="41.4" customHeight="1" s="14">
      <c r="B8" s="28" t="inlineStr">
        <is>
          <t>Mal uso de la técnica</t>
        </is>
      </c>
      <c r="C8" s="29" t="inlineStr">
        <is>
          <t>Estos defectos hacen referencia a productos que no cumplen con las reglas y definiciones de la técnica utilizada.
La finalidad de esta categoría es fomentar el uso correcto de las técnicas.</t>
        </is>
      </c>
    </row>
    <row r="9" ht="39" customHeight="1" s="14">
      <c r="B9" s="28" t="inlineStr">
        <is>
          <t>Mejora</t>
        </is>
      </c>
      <c r="C9" s="29" t="inlineStr">
        <is>
          <t>En esta categoría caen todos aquellos defectos que no invalidan el producto, pero hacen que el producto pero que afectan su eficacia. 
El propósito de esta categoría es fomentar la mejora continua.</t>
        </is>
      </c>
    </row>
  </sheetData>
  <mergeCells count="1">
    <mergeCell ref="B2:C2"/>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2026-09-24T08:29:11Z</dcterms:modified>
  <cp:lastModifiedBy>Carlos Quintero N.</cp:lastModifiedBy>
  <cp:lastPrinted>2024-07-12T16:16:27Z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IsMyDocuments" fmtid="{D5CDD505-2E9C-101B-9397-08002B2CF9AE}" pid="3">
    <vt:bool xmlns:vt="http://schemas.openxmlformats.org/officeDocument/2006/docPropsVTypes">1</vt:bool>
  </property>
  <property name="Order" fmtid="{D5CDD505-2E9C-101B-9397-08002B2CF9AE}" pid="4">
    <vt:r8 xmlns:vt="http://schemas.openxmlformats.org/officeDocument/2006/docPropsVTypes">1329200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