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862C8CDC-C71C-4AB7-849B-C7E5B66F21C3}"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RXP" sheetId="2" r:id="rId2"/>
    <sheet name="2.-Descripción tipos defec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 l="1"/>
  <c r="O9" i="2"/>
  <c r="N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00000000-0006-0000-0100-000001000000}">
      <text>
        <r>
          <rPr>
            <sz val="11"/>
            <color theme="1"/>
            <rFont val="Calibri"/>
            <family val="2"/>
            <scheme val="minor"/>
          </rPr>
          <t>Fecha en que se realizó la verificación</t>
        </r>
      </text>
    </comment>
    <comment ref="L8" authorId="0" shapeId="0" xr:uid="{00000000-0006-0000-0100-000002000000}">
      <text>
        <r>
          <rPr>
            <sz val="11"/>
            <color theme="1"/>
            <rFont val="Calibri"/>
            <family val="2"/>
            <scheme val="minor"/>
          </rPr>
          <t>Tiempo en horas que le llevo al revisor hacer la revisión por pares</t>
        </r>
      </text>
    </comment>
    <comment ref="L14" authorId="1" shapeId="0" xr:uid="{00000000-0006-0000-0100-000003000000}">
      <text>
        <r>
          <rPr>
            <sz val="11"/>
            <color theme="1"/>
            <rFont val="Calibri"/>
            <family val="2"/>
            <scheme val="minor"/>
          </rPr>
          <t xml:space="preserve">Ver la descripción de cada tipo de defecto en la hoja nombrada "descripción tipos de defectos"
</t>
        </r>
      </text>
    </comment>
    <comment ref="N14" authorId="1" shapeId="0" xr:uid="{00000000-0006-0000-0100-000004000000}">
      <text>
        <r>
          <rPr>
            <sz val="11"/>
            <color theme="1"/>
            <rFont val="Calibri"/>
            <family val="2"/>
            <scheme val="minor"/>
          </rPr>
          <t>Registrar la cantidad de defectos por tipo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<sst xmlns="http://schemas.openxmlformats.org/spreadsheetml/2006/main" count="101" uniqueCount="73">
  <si>
    <t>Tipos de defectos por categorías</t>
  </si>
  <si>
    <t>Ambiente</t>
  </si>
  <si>
    <t>Completitud</t>
  </si>
  <si>
    <t>Ambigüedad</t>
  </si>
  <si>
    <t>Manuales 2</t>
  </si>
  <si>
    <t>Omisión</t>
  </si>
  <si>
    <t>Ortografía</t>
  </si>
  <si>
    <t>Categoría</t>
  </si>
  <si>
    <t>Descripción</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</si>
  <si>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</si>
  <si>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</si>
  <si>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</si>
  <si>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</si>
  <si>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</si>
  <si>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</si>
  <si>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</si>
  <si>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</si>
  <si>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</si>
  <si>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</si>
  <si>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</si>
  <si>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Este documento tiene un alcance a nivel proyecto</t>
  </si>
  <si>
    <t>Historial de versiones</t>
  </si>
  <si>
    <t>Fecha</t>
  </si>
  <si>
    <t>Versión</t>
  </si>
  <si>
    <t>Autor</t>
  </si>
  <si>
    <t>Carlos Quintero N.</t>
  </si>
  <si>
    <t>Si se tiene un sistema de gestión de versiones eliminar esta hoja.</t>
  </si>
  <si>
    <t xml:space="preserve">Proyecto: </t>
  </si>
  <si>
    <t>Portabilidad de Derechos Pensionarios entre ISSSTE e IMSS</t>
  </si>
  <si>
    <t>Revisor:</t>
  </si>
  <si>
    <t>Carlos Quintero Nava</t>
  </si>
  <si>
    <t>Función:</t>
  </si>
  <si>
    <t>Systems Engineer / Líder técnico</t>
  </si>
  <si>
    <t xml:space="preserve"> Coloque una "x" en la columna correspondiente a su respuesta. </t>
  </si>
  <si>
    <t>Checklist de Plan de pruebas</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</si>
  <si>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</si>
  <si>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</si>
  <si>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</si>
  <si>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</si>
  <si>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</si>
  <si>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</si>
  <si>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</si>
  <si>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</si>
  <si>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</si>
  <si>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</si>
  <si>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</si>
  <si>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</si>
  <si>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</si>
  <si>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 xml:space="preserve">¿Se menciona el tipo de prueba que se realiza? </t>
  </si>
  <si>
    <t>x</t>
  </si>
  <si>
    <t>25/07/2026</t>
  </si>
  <si>
    <t>¿Para los tipos de prueba se tienen observaciones que aporten valor?</t>
  </si>
  <si>
    <t>En pruebas del sistema, ¿se mencionan los criterios de entrada para el diseño de casos de prueba?</t>
  </si>
  <si>
    <t>En pruebas del sistema, ¿se menciona la ejecución para los casos de prueba?</t>
  </si>
  <si>
    <t>En pruebas del sistema, ¿se mencionan los criterios de salida para el diseño de casos de prueba?</t>
  </si>
  <si>
    <t>Categorías de defectos</t>
  </si>
  <si>
    <t xml:space="preserve">En la sección de validación, ¿Se mencionan los criterios de entrada? </t>
  </si>
  <si>
    <t>Cantidad</t>
  </si>
  <si>
    <t xml:space="preserve">En la sección de validación, ¿Se mencionan los criterios de salida? </t>
  </si>
  <si>
    <t>¿Se mencionan los elementos para la validación de análisis?</t>
  </si>
  <si>
    <t>¿Se mencionan los elementos para la validación de diseño de interfaz?</t>
  </si>
  <si>
    <t>¿Se mencionan los elementos para la validación del sistema?</t>
  </si>
  <si>
    <t>¿Las validaciones mencionan (como elementos) los productos a validar?</t>
  </si>
  <si>
    <t>¿Las validaciones mencionan (como elementos) la estrategia de validación?</t>
  </si>
  <si>
    <t>¿Las validaciones mencionan (como elementos) los criterios de aprobación?</t>
  </si>
  <si>
    <t>Total</t>
  </si>
  <si>
    <t>¿Las validaciones mencionan (como elementos) los resultados esperados de validación?</t>
  </si>
  <si>
    <t>¿Las validaciones mencionan (como elementos) la periodicidad de validación?</t>
  </si>
  <si>
    <t>¿Se mencionan opciones para estrategia de validación?</t>
  </si>
  <si>
    <t>¿Se mencionan opciones para criterios de validación?</t>
  </si>
  <si>
    <t>¿Se mencionan opciones para resultados de validación?</t>
  </si>
  <si>
    <t>¿Se mencionan opciones para periodicidad de validación?</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</si>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</sst>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sz val="12"/>
      <color rgb="FF000000"/>
      <name val="Calibri"/>
      <family val="2"/>
    </font>
    <font>
      <sz val="12"/>
      <color theme="1"/>
      <name val="Calibri"/>
      <family val="2"/>
      <scheme val="minor"/>
    </font>
    <font>
      <b/>
      <sz val="12"/>
      <color theme="1"/>
      <name val="Calibri"/>
      <family val="2"/>
      <scheme val="minor"/>
    </font>
    <font>
      <b/>
      <sz val="14"/>
      <color theme="0"/>
      <name val="Calibri"/>
      <family val="2"/>
    </font>
    <font>
      <b/>
      <sz val="14"/>
      <color theme="1"/>
      <name val="Calibri"/>
      <family val="2"/>
    </font>
    <font>
      <b/>
      <sz val="12"/>
      <name val="Calibri"/>
      <family val="2"/>
    </font>
    <font>
      <b/>
      <sz val="16"/>
      <color theme="0"/>
      <name val="Calibri"/>
      <family val="2"/>
      <scheme val="minor"/>
    </font>
    <font>
      <sz val="11"/>
      <color theme="1"/>
      <name val="Calibri"/>
      <family val="2"/>
      <scheme val="minor"/>
    </font>
    <font>
      <sz val="10"/>
      <name val="Arial"/>
      <family val="2"/>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i/>
      <sz val="11"/>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3" fillId="0" borderId="0"/>
    <xf numFmtId="0" fontId="14" fillId="0" borderId="0"/>
  </cellStyleXfs>
  <cellXfs count="58">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0" fillId="0" borderId="1" xfId="0" applyBorder="1" applyAlignment="1">
      <alignment horizontal="center" vertical="center"/>
    </xf>
    <xf numFmtId="0" fontId="10" fillId="3" borderId="0" xfId="0" applyFont="1" applyFill="1" applyAlignment="1">
      <alignment horizontal="center"/>
    </xf>
    <xf numFmtId="0" fontId="1" fillId="4" borderId="5" xfId="0" applyFont="1" applyFill="1" applyBorder="1" applyAlignment="1">
      <alignment horizontal="center" vertical="center" wrapText="1"/>
    </xf>
    <xf numFmtId="0" fontId="1" fillId="4" borderId="3" xfId="0" applyFont="1" applyFill="1" applyBorder="1" applyAlignment="1">
      <alignment horizontal="center" vertical="top" wrapText="1"/>
    </xf>
    <xf numFmtId="0" fontId="1" fillId="4"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 fillId="4" borderId="11" xfId="0" applyFont="1" applyFill="1" applyBorder="1" applyAlignment="1">
      <alignment horizontal="center" vertical="center" wrapText="1"/>
    </xf>
    <xf numFmtId="1" fontId="15" fillId="5" borderId="3" xfId="1" applyNumberFormat="1" applyFont="1" applyFill="1" applyBorder="1" applyAlignment="1" applyProtection="1">
      <alignment horizontal="center" vertical="center" wrapText="1"/>
      <protection locked="0"/>
    </xf>
    <xf numFmtId="0" fontId="14" fillId="6" borderId="0" xfId="2" applyFill="1" applyAlignment="1">
      <alignment vertical="center" wrapText="1"/>
    </xf>
    <xf numFmtId="0" fontId="16" fillId="6" borderId="0" xfId="2" applyFont="1" applyFill="1" applyAlignment="1">
      <alignment vertical="center" wrapText="1"/>
    </xf>
    <xf numFmtId="0" fontId="17" fillId="6" borderId="0" xfId="2" applyFont="1" applyFill="1" applyAlignment="1">
      <alignment vertical="center" wrapText="1"/>
    </xf>
    <xf numFmtId="0" fontId="18" fillId="6" borderId="0" xfId="2" applyFont="1" applyFill="1" applyAlignment="1">
      <alignment vertical="center" wrapText="1"/>
    </xf>
    <xf numFmtId="0" fontId="18" fillId="7" borderId="0" xfId="2" applyFont="1" applyFill="1" applyAlignment="1">
      <alignment vertical="center" wrapText="1"/>
    </xf>
    <xf numFmtId="0" fontId="19" fillId="6" borderId="0" xfId="2" applyFont="1" applyFill="1" applyAlignment="1">
      <alignment vertical="center"/>
    </xf>
    <xf numFmtId="0" fontId="14" fillId="6" borderId="0" xfId="2" applyFill="1" applyAlignment="1">
      <alignment vertical="center"/>
    </xf>
    <xf numFmtId="0" fontId="20" fillId="3" borderId="3" xfId="2" applyFont="1" applyFill="1" applyBorder="1" applyAlignment="1">
      <alignment horizontal="center" vertical="center" wrapText="1"/>
    </xf>
    <xf numFmtId="0" fontId="21" fillId="3" borderId="3" xfId="2" applyFont="1" applyFill="1" applyBorder="1" applyAlignment="1">
      <alignment vertical="center" wrapText="1"/>
    </xf>
    <xf numFmtId="0" fontId="1" fillId="4" borderId="3" xfId="2" applyFont="1" applyFill="1" applyBorder="1" applyAlignment="1">
      <alignment horizontal="center" vertical="center" wrapText="1"/>
    </xf>
    <xf numFmtId="0" fontId="3" fillId="0" borderId="3" xfId="0" applyFont="1" applyBorder="1" applyAlignment="1">
      <alignment horizontal="center" vertical="center" wrapText="1"/>
    </xf>
    <xf numFmtId="0" fontId="9" fillId="2" borderId="3" xfId="0" applyFont="1" applyFill="1" applyBorder="1" applyAlignment="1">
      <alignment horizontal="center" vertical="center" wrapText="1"/>
    </xf>
    <xf numFmtId="0" fontId="3" fillId="0" borderId="3" xfId="0" applyFont="1" applyBorder="1" applyAlignment="1">
      <alignment horizontal="justify" vertical="center" wrapText="1"/>
    </xf>
    <xf numFmtId="0" fontId="12" fillId="2" borderId="8" xfId="0" applyFont="1" applyFill="1" applyBorder="1" applyAlignment="1">
      <alignment horizontal="center" vertical="center"/>
    </xf>
    <xf numFmtId="0" fontId="0" fillId="0" borderId="8" xfId="0" applyBorder="1"/>
    <xf numFmtId="0" fontId="3" fillId="0" borderId="3" xfId="0" applyFont="1" applyBorder="1" applyAlignment="1">
      <alignment horizontal="center" vertical="center" wrapText="1"/>
    </xf>
    <xf numFmtId="0" fontId="0" fillId="0" borderId="12" xfId="0" applyBorder="1"/>
    <xf numFmtId="0" fontId="0" fillId="0" borderId="9" xfId="0" applyBorder="1"/>
    <xf numFmtId="0" fontId="0" fillId="0" borderId="10" xfId="0" applyBorder="1"/>
    <xf numFmtId="0" fontId="5" fillId="0" borderId="0" xfId="0" applyFont="1" applyAlignment="1">
      <alignment horizontal="center" vertical="center" wrapText="1"/>
    </xf>
    <xf numFmtId="0" fontId="5" fillId="0" borderId="0" xfId="0" applyFont="1"/>
    <xf numFmtId="0" fontId="6" fillId="0" borderId="0" xfId="0" applyFont="1" applyAlignment="1">
      <alignment horizontal="left" vertical="center"/>
    </xf>
    <xf numFmtId="0" fontId="10" fillId="3" borderId="0" xfId="0" applyFont="1" applyFill="1" applyAlignment="1">
      <alignment horizontal="center"/>
    </xf>
    <xf numFmtId="0" fontId="15" fillId="3" borderId="3" xfId="2" applyFont="1" applyFill="1" applyBorder="1" applyAlignment="1">
      <alignment horizontal="center" vertical="center" wrapText="1"/>
    </xf>
    <xf numFmtId="0" fontId="0" fillId="0" borderId="2" xfId="0" applyBorder="1"/>
    <xf numFmtId="0" fontId="0" fillId="0" borderId="3" xfId="0" applyBorder="1" applyAlignment="1">
      <alignment horizontal="left"/>
    </xf>
    <xf numFmtId="0" fontId="0" fillId="0" borderId="3" xfId="0" applyBorder="1" applyAlignment="1">
      <alignment horizontal="left" vertical="distributed"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0" fillId="0" borderId="5" xfId="0" applyBorder="1"/>
    <xf numFmtId="0" fontId="12" fillId="2" borderId="13" xfId="0" applyFont="1" applyFill="1" applyBorder="1" applyAlignment="1">
      <alignment horizontal="center"/>
    </xf>
    <xf numFmtId="0" fontId="0" fillId="0" borderId="6" xfId="0" applyBorder="1"/>
    <xf numFmtId="0" fontId="0" fillId="0" borderId="7" xfId="0" applyBorder="1"/>
    <xf numFmtId="0" fontId="1" fillId="4" borderId="1" xfId="0" applyFont="1" applyFill="1" applyBorder="1" applyAlignment="1">
      <alignment horizontal="center" vertical="center" wrapText="1"/>
    </xf>
    <xf numFmtId="0" fontId="12" fillId="2" borderId="0" xfId="0" applyFont="1" applyFill="1" applyAlignment="1">
      <alignment horizontal="center" vertical="center"/>
    </xf>
    <xf numFmtId="0" fontId="0" fillId="0" borderId="0" xfId="0"/>
    <xf numFmtId="14" fontId="3" fillId="0" borderId="3" xfId="0" applyNumberFormat="1" applyFont="1" applyBorder="1" applyAlignment="1">
      <alignment horizontal="center" vertical="center" wrapText="1"/>
    </xf>
    <xf numFmtId="0" fontId="22" fillId="0" borderId="3" xfId="0" applyFont="1" applyBorder="1" applyAlignment="1">
      <alignment horizontal="left" vertical="center" wrapText="1"/>
    </xf>
    <xf numFmtId="0" fontId="15" fillId="0" borderId="2" xfId="0" applyFont="1" applyBorder="1"/>
  </cellXfs>
  <cellStyles count="3">
    <cellStyle name="Normal" xfId="0" builtinId="0"/>
    <cellStyle name="Normal 2" xfId="2" xr:uid="{00000000-0005-0000-0000-00000200000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workbookViewId="0">
      <selection activeCell="A3" sqref="A3:B3"/>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5" width="11.44140625" style="8" customWidth="1"/>
    <col min="6" max="16384" width="11.44140625" style="8"/>
  </cols>
  <sheetData>
    <row r="1" spans="1:4" ht="14.4" customHeight="1" x14ac:dyDescent="0.3">
      <c r="A1" s="34" t="e" vm="1">
        <v>#VALUE!</v>
      </c>
      <c r="B1" s="35"/>
    </row>
    <row r="2" spans="1:4" ht="55.5" customHeight="1" x14ac:dyDescent="0.3">
      <c r="A2" s="36"/>
      <c r="B2" s="37"/>
    </row>
    <row r="3" spans="1:4" ht="30.75" customHeight="1" x14ac:dyDescent="0.3">
      <c r="A3" s="38" t="s">
        <v>20</v>
      </c>
      <c r="B3" s="39"/>
    </row>
    <row r="4" spans="1:4" ht="15.75" customHeight="1" x14ac:dyDescent="0.3"/>
    <row r="5" spans="1:4" ht="14.4" customHeight="1" x14ac:dyDescent="0.3"/>
    <row r="6" spans="1:4" ht="18" customHeight="1" x14ac:dyDescent="0.35">
      <c r="A6" s="41" t="s">
        <v>21</v>
      </c>
      <c r="B6" s="39"/>
      <c r="C6" s="39"/>
      <c r="D6" s="39"/>
    </row>
    <row r="7" spans="1:4" ht="18" customHeight="1" x14ac:dyDescent="0.35">
      <c r="A7" s="10"/>
      <c r="B7" s="10"/>
      <c r="C7" s="10"/>
      <c r="D7" s="10"/>
    </row>
    <row r="8" spans="1:4" ht="18" customHeight="1" x14ac:dyDescent="0.3">
      <c r="A8" s="30" t="s">
        <v>22</v>
      </c>
      <c r="B8" s="30" t="s">
        <v>23</v>
      </c>
      <c r="C8" s="30" t="s">
        <v>8</v>
      </c>
      <c r="D8" s="30" t="s">
        <v>24</v>
      </c>
    </row>
    <row r="9" spans="1:4" ht="32.25" customHeight="1" x14ac:dyDescent="0.3">
      <c r="A9" s="55">
        <v>46230</v>
      </c>
      <c r="B9" s="29">
        <v>1</v>
      </c>
      <c r="C9" s="29" t="s">
        <v>72</v>
      </c>
      <c r="D9" s="29" t="s">
        <v>25</v>
      </c>
    </row>
    <row r="10" spans="1:4" ht="32.25" customHeight="1" x14ac:dyDescent="0.3">
      <c r="A10" s="29"/>
      <c r="B10" s="29"/>
      <c r="C10" s="31"/>
      <c r="D10" s="29"/>
    </row>
    <row r="11" spans="1:4" ht="32.25" customHeight="1" x14ac:dyDescent="0.3">
      <c r="A11" s="29"/>
      <c r="B11" s="29"/>
      <c r="C11" s="31"/>
      <c r="D11" s="29"/>
    </row>
    <row r="12" spans="1:4" ht="32.25" customHeight="1" x14ac:dyDescent="0.3"/>
    <row r="13" spans="1:4" ht="15.6" customHeight="1" x14ac:dyDescent="0.3">
      <c r="A13" s="40" t="s">
        <v>26</v>
      </c>
      <c r="B13" s="39"/>
      <c r="C13" s="39"/>
      <c r="D13" s="39"/>
    </row>
  </sheetData>
  <mergeCells count="4">
    <mergeCell ref="A1:B2"/>
    <mergeCell ref="A3:B3"/>
    <mergeCell ref="A13:D13"/>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O27"/>
  <sheetViews>
    <sheetView showGridLines="0" tabSelected="1" zoomScaleNormal="100" workbookViewId="0">
      <selection activeCell="C1" sqref="C1"/>
    </sheetView>
  </sheetViews>
  <sheetFormatPr baseColWidth="10" defaultColWidth="11.44140625" defaultRowHeight="14.4" x14ac:dyDescent="0.3"/>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14" t="s">
        <v>27</v>
      </c>
      <c r="D2" s="56" t="s">
        <v>28</v>
      </c>
      <c r="E2" s="57"/>
      <c r="G2" s="15" t="s">
        <v>29</v>
      </c>
      <c r="H2" s="56" t="s">
        <v>30</v>
      </c>
      <c r="I2" s="57"/>
    </row>
    <row r="3" spans="2:15" ht="30.75" customHeight="1" x14ac:dyDescent="0.3">
      <c r="C3" s="7"/>
      <c r="D3" s="4"/>
      <c r="E3" s="4"/>
      <c r="G3" s="15" t="s">
        <v>31</v>
      </c>
      <c r="H3" s="56" t="s">
        <v>32</v>
      </c>
      <c r="I3" s="57"/>
    </row>
    <row r="4" spans="2:15" x14ac:dyDescent="0.3">
      <c r="C4" s="4"/>
      <c r="D4" s="4"/>
      <c r="E4" s="1"/>
      <c r="F4" s="5"/>
      <c r="G4" s="5"/>
      <c r="H4" s="5"/>
      <c r="I4" s="5"/>
    </row>
    <row r="5" spans="2:15" ht="15.75" customHeight="1" x14ac:dyDescent="0.3">
      <c r="B5" t="s">
        <v>33</v>
      </c>
      <c r="C5" s="4"/>
      <c r="D5" s="4"/>
    </row>
    <row r="6" spans="2:15" ht="34.799999999999997" customHeight="1" thickBot="1" x14ac:dyDescent="0.35">
      <c r="B6" s="32" t="s">
        <v>34</v>
      </c>
      <c r="C6" s="33"/>
      <c r="D6" s="33"/>
      <c r="E6" s="33"/>
      <c r="F6" s="33"/>
      <c r="G6" s="33"/>
      <c r="H6" s="33"/>
      <c r="I6" s="33"/>
    </row>
    <row r="7" spans="2:15" ht="21.6" customHeight="1" thickBot="1" x14ac:dyDescent="0.45">
      <c r="B7" s="46" t="s">
        <v>35</v>
      </c>
      <c r="C7" s="48"/>
      <c r="D7" s="43"/>
      <c r="E7" s="52" t="s">
        <v>36</v>
      </c>
      <c r="F7" s="48"/>
      <c r="G7" s="11"/>
      <c r="H7" s="46" t="s">
        <v>37</v>
      </c>
      <c r="I7" s="35"/>
      <c r="K7" s="49" t="s">
        <v>38</v>
      </c>
      <c r="L7" s="50"/>
      <c r="M7" s="50"/>
      <c r="N7" s="50"/>
      <c r="O7" s="51"/>
    </row>
    <row r="8" spans="2:15" ht="31.2" customHeight="1" x14ac:dyDescent="0.3">
      <c r="B8" s="12" t="s">
        <v>39</v>
      </c>
      <c r="C8" s="46" t="s">
        <v>40</v>
      </c>
      <c r="D8" s="43"/>
      <c r="E8" s="13" t="s">
        <v>41</v>
      </c>
      <c r="F8" s="13" t="s">
        <v>42</v>
      </c>
      <c r="G8" s="13" t="s">
        <v>43</v>
      </c>
      <c r="H8" s="36"/>
      <c r="I8" s="37"/>
      <c r="K8" s="16" t="s">
        <v>22</v>
      </c>
      <c r="L8" s="16" t="s">
        <v>44</v>
      </c>
      <c r="M8" s="16" t="s">
        <v>45</v>
      </c>
      <c r="N8" s="16" t="s">
        <v>46</v>
      </c>
      <c r="O8" s="16" t="s">
        <v>47</v>
      </c>
    </row>
    <row r="9" spans="2:15" ht="27.75" customHeight="1" x14ac:dyDescent="0.3">
      <c r="B9" s="2">
        <v>1</v>
      </c>
      <c r="C9" s="45" t="s">
        <v>48</v>
      </c>
      <c r="D9" s="43"/>
      <c r="E9" s="2" t="s">
        <v>49</v>
      </c>
      <c r="F9" s="2"/>
      <c r="G9" s="2"/>
      <c r="H9" s="44"/>
      <c r="I9" s="43"/>
      <c r="K9" s="3" t="s">
        <v>50</v>
      </c>
      <c r="L9" s="2">
        <v>2</v>
      </c>
      <c r="M9" s="6">
        <v>1</v>
      </c>
      <c r="N9" s="6">
        <f>COUNTA(E9:E27)+COUNTA(G9:G27)</f>
        <v>19</v>
      </c>
      <c r="O9" s="6">
        <f>COUNTA(F9:F27)</f>
        <v>0</v>
      </c>
    </row>
    <row r="10" spans="2:15" ht="34.5" customHeight="1" x14ac:dyDescent="0.3">
      <c r="B10" s="2">
        <v>2</v>
      </c>
      <c r="C10" s="45" t="s">
        <v>51</v>
      </c>
      <c r="D10" s="43"/>
      <c r="E10" s="2" t="s">
        <v>49</v>
      </c>
      <c r="F10" s="2"/>
      <c r="G10" s="2"/>
      <c r="H10" s="44"/>
      <c r="I10" s="43"/>
      <c r="K10" s="3"/>
      <c r="L10" s="3"/>
      <c r="M10" s="6"/>
      <c r="N10" s="6"/>
      <c r="O10" s="6"/>
    </row>
    <row r="11" spans="2:15" ht="32.25" customHeight="1" x14ac:dyDescent="0.3">
      <c r="B11" s="2">
        <v>3</v>
      </c>
      <c r="C11" s="45" t="s">
        <v>52</v>
      </c>
      <c r="D11" s="43"/>
      <c r="E11" s="2" t="s">
        <v>49</v>
      </c>
      <c r="F11" s="2"/>
      <c r="G11" s="2"/>
      <c r="H11" s="44"/>
      <c r="I11" s="43"/>
      <c r="K11" s="3"/>
      <c r="L11" s="3"/>
      <c r="M11" s="6"/>
      <c r="N11" s="6"/>
      <c r="O11" s="6"/>
    </row>
    <row r="12" spans="2:15" ht="30.75" customHeight="1" x14ac:dyDescent="0.3">
      <c r="B12" s="2">
        <v>4</v>
      </c>
      <c r="C12" s="45" t="s">
        <v>53</v>
      </c>
      <c r="D12" s="43"/>
      <c r="E12" s="2" t="s">
        <v>49</v>
      </c>
      <c r="F12" s="2"/>
      <c r="G12" s="2"/>
      <c r="H12" s="44"/>
      <c r="I12" s="43"/>
    </row>
    <row r="13" spans="2:15" ht="30.75" customHeight="1" x14ac:dyDescent="0.3">
      <c r="B13" s="2">
        <v>5</v>
      </c>
      <c r="C13" s="45" t="s">
        <v>54</v>
      </c>
      <c r="D13" s="43"/>
      <c r="E13" s="2" t="s">
        <v>49</v>
      </c>
      <c r="F13" s="2"/>
      <c r="G13" s="2"/>
      <c r="H13" s="44"/>
      <c r="I13" s="43"/>
      <c r="L13" s="53" t="s">
        <v>55</v>
      </c>
      <c r="M13" s="54"/>
      <c r="N13" s="54"/>
    </row>
    <row r="14" spans="2:15" ht="30" customHeight="1" x14ac:dyDescent="0.3">
      <c r="B14" s="2">
        <v>6</v>
      </c>
      <c r="C14" s="45" t="s">
        <v>56</v>
      </c>
      <c r="D14" s="43"/>
      <c r="E14" s="2" t="s">
        <v>49</v>
      </c>
      <c r="F14" s="2"/>
      <c r="G14" s="2"/>
      <c r="H14" s="44"/>
      <c r="I14" s="43"/>
      <c r="L14" s="47" t="s">
        <v>7</v>
      </c>
      <c r="M14" s="37"/>
      <c r="N14" s="17" t="s">
        <v>57</v>
      </c>
    </row>
    <row r="15" spans="2:15" ht="30" customHeight="1" x14ac:dyDescent="0.3">
      <c r="B15" s="2">
        <v>7</v>
      </c>
      <c r="C15" s="45" t="s">
        <v>58</v>
      </c>
      <c r="D15" s="43"/>
      <c r="E15" s="2" t="s">
        <v>49</v>
      </c>
      <c r="F15" s="2"/>
      <c r="G15" s="2"/>
      <c r="H15" s="44"/>
      <c r="I15" s="43"/>
      <c r="L15" s="42" t="s">
        <v>2</v>
      </c>
      <c r="M15" s="43"/>
      <c r="N15" s="18">
        <v>0</v>
      </c>
    </row>
    <row r="16" spans="2:15" ht="30" customHeight="1" x14ac:dyDescent="0.3">
      <c r="B16" s="2">
        <v>8</v>
      </c>
      <c r="C16" s="45" t="s">
        <v>59</v>
      </c>
      <c r="D16" s="43"/>
      <c r="E16" s="2" t="s">
        <v>49</v>
      </c>
      <c r="F16" s="2"/>
      <c r="G16" s="2"/>
      <c r="H16" s="44"/>
      <c r="I16" s="43"/>
      <c r="L16" s="42" t="s">
        <v>10</v>
      </c>
      <c r="M16" s="43"/>
      <c r="N16" s="18">
        <v>0</v>
      </c>
    </row>
    <row r="17" spans="2:14" ht="30" customHeight="1" x14ac:dyDescent="0.3">
      <c r="B17" s="2">
        <v>9</v>
      </c>
      <c r="C17" s="45" t="s">
        <v>60</v>
      </c>
      <c r="D17" s="43"/>
      <c r="E17" s="2" t="s">
        <v>49</v>
      </c>
      <c r="F17" s="2"/>
      <c r="G17" s="2"/>
      <c r="H17" s="44"/>
      <c r="I17" s="43"/>
      <c r="L17" s="42" t="s">
        <v>12</v>
      </c>
      <c r="M17" s="43"/>
      <c r="N17" s="18">
        <v>0</v>
      </c>
    </row>
    <row r="18" spans="2:14" ht="30" customHeight="1" x14ac:dyDescent="0.3">
      <c r="B18" s="2">
        <v>10</v>
      </c>
      <c r="C18" s="45" t="s">
        <v>61</v>
      </c>
      <c r="D18" s="43"/>
      <c r="E18" s="2" t="s">
        <v>49</v>
      </c>
      <c r="F18" s="2"/>
      <c r="G18" s="2"/>
      <c r="H18" s="44"/>
      <c r="I18" s="43"/>
      <c r="L18" s="42" t="s">
        <v>14</v>
      </c>
      <c r="M18" s="43"/>
      <c r="N18" s="18">
        <v>0</v>
      </c>
    </row>
    <row r="19" spans="2:14" ht="30" customHeight="1" x14ac:dyDescent="0.3">
      <c r="B19" s="2">
        <v>11</v>
      </c>
      <c r="C19" s="45" t="s">
        <v>62</v>
      </c>
      <c r="D19" s="43"/>
      <c r="E19" s="2" t="s">
        <v>49</v>
      </c>
      <c r="F19" s="2"/>
      <c r="G19" s="2"/>
      <c r="H19" s="44"/>
      <c r="I19" s="43"/>
      <c r="L19" s="42" t="s">
        <v>16</v>
      </c>
      <c r="M19" s="43"/>
      <c r="N19" s="18">
        <v>0</v>
      </c>
    </row>
    <row r="20" spans="2:14" ht="30" customHeight="1" x14ac:dyDescent="0.3">
      <c r="B20" s="2">
        <v>12</v>
      </c>
      <c r="C20" s="45" t="s">
        <v>63</v>
      </c>
      <c r="D20" s="43"/>
      <c r="E20" s="2" t="s">
        <v>49</v>
      </c>
      <c r="F20" s="2"/>
      <c r="G20" s="2"/>
      <c r="H20" s="44"/>
      <c r="I20" s="43"/>
      <c r="L20" s="42" t="s">
        <v>18</v>
      </c>
      <c r="M20" s="43"/>
      <c r="N20" s="18">
        <v>0</v>
      </c>
    </row>
    <row r="21" spans="2:14" ht="30" customHeight="1" x14ac:dyDescent="0.3">
      <c r="B21" s="2">
        <v>13</v>
      </c>
      <c r="C21" s="45" t="s">
        <v>64</v>
      </c>
      <c r="D21" s="43"/>
      <c r="E21" s="2" t="s">
        <v>49</v>
      </c>
      <c r="F21" s="2"/>
      <c r="G21" s="2"/>
      <c r="H21" s="44"/>
      <c r="I21" s="43"/>
      <c r="L21" s="46" t="s">
        <v>65</v>
      </c>
      <c r="M21" s="43"/>
      <c r="N21" s="13">
        <f>SUM(N15:N20)</f>
        <v>0</v>
      </c>
    </row>
    <row r="22" spans="2:14" ht="30" customHeight="1" x14ac:dyDescent="0.3">
      <c r="B22" s="2">
        <v>14</v>
      </c>
      <c r="C22" s="45" t="s">
        <v>66</v>
      </c>
      <c r="D22" s="43"/>
      <c r="E22" s="2" t="s">
        <v>49</v>
      </c>
      <c r="F22" s="2"/>
      <c r="G22" s="2"/>
      <c r="H22" s="44"/>
      <c r="I22" s="43"/>
    </row>
    <row r="23" spans="2:14" ht="30" customHeight="1" x14ac:dyDescent="0.3">
      <c r="B23" s="2">
        <v>15</v>
      </c>
      <c r="C23" s="45" t="s">
        <v>67</v>
      </c>
      <c r="D23" s="43"/>
      <c r="E23" s="2" t="s">
        <v>49</v>
      </c>
      <c r="F23" s="2"/>
      <c r="G23" s="9"/>
      <c r="H23" s="44"/>
      <c r="I23" s="43"/>
    </row>
    <row r="24" spans="2:14" ht="30" customHeight="1" x14ac:dyDescent="0.3">
      <c r="B24" s="2">
        <v>16</v>
      </c>
      <c r="C24" s="45" t="s">
        <v>68</v>
      </c>
      <c r="D24" s="43"/>
      <c r="E24" s="2" t="s">
        <v>49</v>
      </c>
      <c r="F24" s="2"/>
      <c r="G24" s="9"/>
      <c r="H24" s="44"/>
      <c r="I24" s="43"/>
    </row>
    <row r="25" spans="2:14" ht="30" customHeight="1" x14ac:dyDescent="0.3">
      <c r="B25" s="2">
        <v>17</v>
      </c>
      <c r="C25" s="45" t="s">
        <v>69</v>
      </c>
      <c r="D25" s="43"/>
      <c r="E25" s="2" t="s">
        <v>49</v>
      </c>
      <c r="F25" s="2"/>
      <c r="G25" s="9"/>
      <c r="H25" s="44"/>
      <c r="I25" s="43"/>
    </row>
    <row r="26" spans="2:14" ht="30" customHeight="1" x14ac:dyDescent="0.3">
      <c r="B26" s="2">
        <v>18</v>
      </c>
      <c r="C26" s="45" t="s">
        <v>70</v>
      </c>
      <c r="D26" s="43"/>
      <c r="E26" s="2" t="s">
        <v>49</v>
      </c>
      <c r="F26" s="2"/>
      <c r="G26" s="9"/>
      <c r="H26" s="44"/>
      <c r="I26" s="43"/>
    </row>
    <row r="27" spans="2:14" ht="30" customHeight="1" x14ac:dyDescent="0.3">
      <c r="B27" s="2">
        <v>19</v>
      </c>
      <c r="C27" s="45" t="s">
        <v>71</v>
      </c>
      <c r="D27" s="43"/>
      <c r="E27" s="2" t="s">
        <v>49</v>
      </c>
      <c r="F27" s="2"/>
      <c r="G27" s="9"/>
      <c r="H27" s="44"/>
      <c r="I27" s="43"/>
    </row>
  </sheetData>
  <mergeCells count="56">
    <mergeCell ref="B6:I6"/>
    <mergeCell ref="H24:I24"/>
    <mergeCell ref="C19:D19"/>
    <mergeCell ref="H15:I15"/>
    <mergeCell ref="H18:I18"/>
    <mergeCell ref="H23:I23"/>
    <mergeCell ref="C13:D13"/>
    <mergeCell ref="H14:I14"/>
    <mergeCell ref="C27:D27"/>
    <mergeCell ref="H19:I19"/>
    <mergeCell ref="H22:I22"/>
    <mergeCell ref="B7:D7"/>
    <mergeCell ref="C23:D23"/>
    <mergeCell ref="H13:I13"/>
    <mergeCell ref="C17:D17"/>
    <mergeCell ref="H27:I27"/>
    <mergeCell ref="C8:D8"/>
    <mergeCell ref="H12:I12"/>
    <mergeCell ref="E7:F7"/>
    <mergeCell ref="H26:I26"/>
    <mergeCell ref="D2:E2"/>
    <mergeCell ref="C25:D25"/>
    <mergeCell ref="L18:M18"/>
    <mergeCell ref="L15:M15"/>
    <mergeCell ref="C22:D22"/>
    <mergeCell ref="C9:D9"/>
    <mergeCell ref="L14:M14"/>
    <mergeCell ref="H17:I17"/>
    <mergeCell ref="H11:I11"/>
    <mergeCell ref="C12:D12"/>
    <mergeCell ref="H2:I2"/>
    <mergeCell ref="C21:D21"/>
    <mergeCell ref="H16:I16"/>
    <mergeCell ref="L20:M20"/>
    <mergeCell ref="C11:D11"/>
    <mergeCell ref="H3:I3"/>
    <mergeCell ref="H10:I10"/>
    <mergeCell ref="H7:I8"/>
    <mergeCell ref="C14:D14"/>
    <mergeCell ref="L19:M19"/>
    <mergeCell ref="C26:D26"/>
    <mergeCell ref="C18:D18"/>
    <mergeCell ref="H9:I9"/>
    <mergeCell ref="C20:D20"/>
    <mergeCell ref="H25:I25"/>
    <mergeCell ref="H21:I21"/>
    <mergeCell ref="C10:D10"/>
    <mergeCell ref="C16:D16"/>
    <mergeCell ref="L21:M21"/>
    <mergeCell ref="K7:O7"/>
    <mergeCell ref="L13:N13"/>
    <mergeCell ref="L17:M17"/>
    <mergeCell ref="H20:I20"/>
    <mergeCell ref="C24:D24"/>
    <mergeCell ref="C15:D15"/>
    <mergeCell ref="L16:M16"/>
  </mergeCells>
  <pageMargins left="0.7" right="0.7" top="0.75" bottom="0.75" header="0.3" footer="0.3"/>
  <pageSetup paperSize="9" scale="45"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9"/>
  <sheetViews>
    <sheetView zoomScale="80" zoomScaleNormal="80" workbookViewId="0">
      <selection activeCell="C28" sqref="C28"/>
    </sheetView>
  </sheetViews>
  <sheetFormatPr baseColWidth="10" defaultColWidth="12.5546875" defaultRowHeight="13.2" x14ac:dyDescent="0.3"/>
  <cols>
    <col min="1" max="1" width="5.44140625" style="25" customWidth="1"/>
    <col min="2" max="2" width="23.5546875" style="25" customWidth="1"/>
    <col min="3" max="3" width="75.109375" style="25" bestFit="1" customWidth="1"/>
    <col min="4" max="4" width="12.5546875" style="25" customWidth="1"/>
    <col min="5" max="16384" width="12.5546875" style="25"/>
  </cols>
  <sheetData>
    <row r="2" spans="2:19" s="19" customFormat="1" ht="30" customHeight="1" x14ac:dyDescent="0.3">
      <c r="B2" s="32" t="s">
        <v>0</v>
      </c>
      <c r="C2" s="33"/>
      <c r="J2" s="20"/>
      <c r="K2" s="21"/>
      <c r="L2" s="22"/>
      <c r="M2" s="22"/>
      <c r="N2" s="23" t="s">
        <v>1</v>
      </c>
      <c r="O2" s="23" t="s">
        <v>2</v>
      </c>
      <c r="P2" s="23" t="s">
        <v>3</v>
      </c>
      <c r="Q2" s="24" t="s">
        <v>4</v>
      </c>
      <c r="R2" s="24" t="s">
        <v>5</v>
      </c>
      <c r="S2" s="23" t="s">
        <v>6</v>
      </c>
    </row>
    <row r="3" spans="2:19" ht="27.9" customHeight="1" x14ac:dyDescent="0.3">
      <c r="B3" s="28" t="s">
        <v>7</v>
      </c>
      <c r="C3" s="28" t="s">
        <v>8</v>
      </c>
    </row>
    <row r="4" spans="2:19" ht="47.25" customHeight="1" x14ac:dyDescent="0.3">
      <c r="B4" s="26" t="s">
        <v>2</v>
      </c>
      <c r="C4" s="27" t="s">
        <v>9</v>
      </c>
    </row>
    <row r="5" spans="2:19" ht="55.2" customHeight="1" x14ac:dyDescent="0.3">
      <c r="B5" s="26" t="s">
        <v>10</v>
      </c>
      <c r="C5" s="27" t="s">
        <v>11</v>
      </c>
    </row>
    <row r="6" spans="2:19" ht="55.5" customHeight="1" x14ac:dyDescent="0.3">
      <c r="B6" s="26" t="s">
        <v>12</v>
      </c>
      <c r="C6" s="27" t="s">
        <v>13</v>
      </c>
    </row>
    <row r="7" spans="2:19" ht="38.25" customHeight="1" x14ac:dyDescent="0.3">
      <c r="B7" s="26" t="s">
        <v>14</v>
      </c>
      <c r="C7" s="27" t="s">
        <v>15</v>
      </c>
    </row>
    <row r="8" spans="2:19" ht="41.4" customHeight="1" x14ac:dyDescent="0.3">
      <c r="B8" s="26" t="s">
        <v>16</v>
      </c>
      <c r="C8" s="27" t="s">
        <v>17</v>
      </c>
    </row>
    <row r="9" spans="2:19" ht="39" customHeight="1" x14ac:dyDescent="0.3">
      <c r="B9" s="26" t="s">
        <v>18</v>
      </c>
      <c r="C9" s="27" t="s">
        <v>19</v>
      </c>
    </row>
  </sheetData>
  <mergeCells count="1">
    <mergeCell ref="B2:C2"/>
  </mergeCells>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2024-07-12T16:14:52Z</cp:lastPrinted>
  <dcterms:created xsi:type="dcterms:W3CDTF">2019-09-30T18:49:33Z</dcterms:created>
  <dcterms:modified xsi:type="dcterms:W3CDTF">2026-09-30T23:37:31Z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