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000" yWindow="10720" windowWidth="22560" windowHeight="14160" tabRatio="600" firstSheet="0" activeTab="1" autoFilterDateGrouping="1"/>
  </bookViews>
  <sheets>
    <sheet xmlns:r="http://schemas.openxmlformats.org/officeDocument/2006/relationships" name="Información del documento" sheetId="1" state="visible" r:id="rId1"/>
    <sheet xmlns:r="http://schemas.openxmlformats.org/officeDocument/2006/relationships" name="1.-RXP" sheetId="2" state="visible" r:id="rId2"/>
    <sheet xmlns:r="http://schemas.openxmlformats.org/officeDocument/2006/relationships" name="2.-Descripción tipos defectos" sheetId="3" state="visible" r:id="rId3"/>
  </sheets>
  <definedNames/>
  <calcPr calcId="191028" fullCalcOnLoad="1"/>
</workbook>
</file>

<file path=xl/styles.xml><?xml version="1.0" encoding="utf-8"?>
<styleSheet xmlns="http://schemas.openxmlformats.org/spreadsheetml/2006/main">
  <numFmts count="0"/>
  <fonts count="32">
    <font>
      <name val="Calibri"/>
      <family val="2"/>
      <color theme="1"/>
      <sz val="11"/>
      <scheme val="minor"/>
    </font>
    <font>
      <name val="Calibri"/>
      <family val="2"/>
      <b val="1"/>
      <color theme="1"/>
      <sz val="11"/>
      <scheme val="minor"/>
    </font>
    <font>
      <name val="Calibri"/>
      <family val="2"/>
      <sz val="12"/>
    </font>
    <font>
      <name val="Calibri"/>
      <family val="2"/>
      <color theme="1"/>
      <sz val="11"/>
    </font>
    <font>
      <name val="Calibri"/>
      <family val="2"/>
      <b val="1"/>
      <color rgb="FF000000"/>
      <sz val="14"/>
    </font>
    <font>
      <name val="Calibri"/>
      <family val="2"/>
      <color rgb="FF000000"/>
      <sz val="12"/>
    </font>
    <font>
      <name val="Tahoma"/>
      <family val="2"/>
      <color indexed="81"/>
      <sz val="9"/>
    </font>
    <font>
      <name val="Calibri"/>
      <family val="2"/>
      <b val="1"/>
      <color theme="0"/>
      <sz val="14"/>
    </font>
    <font>
      <name val="Calibri"/>
      <family val="2"/>
      <b val="1"/>
      <i val="1"/>
      <sz val="10"/>
      <scheme val="minor"/>
    </font>
    <font>
      <name val="Calibri"/>
      <family val="2"/>
      <b val="1"/>
      <color theme="1"/>
      <sz val="12"/>
    </font>
    <font>
      <name val="Calibri"/>
      <family val="2"/>
      <b val="1"/>
      <color theme="1"/>
      <sz val="12"/>
      <scheme val="minor"/>
    </font>
    <font>
      <name val="Calibri"/>
      <family val="2"/>
      <b val="1"/>
      <color theme="0"/>
      <sz val="16"/>
      <scheme val="minor"/>
    </font>
    <font>
      <name val="Calibri"/>
      <family val="2"/>
      <color theme="1"/>
      <sz val="10"/>
      <scheme val="minor"/>
    </font>
    <font>
      <name val="Calibri"/>
      <family val="2"/>
      <color theme="1" tint="0.499984740745262"/>
      <sz val="10"/>
      <scheme val="minor"/>
    </font>
    <font>
      <name val="Calibri"/>
      <family val="2"/>
      <color theme="1" tint="0.499984740745262"/>
      <sz val="10"/>
    </font>
    <font>
      <name val="Calibri"/>
      <family val="2"/>
      <sz val="10"/>
    </font>
    <font>
      <name val="Calibri"/>
      <family val="2"/>
      <i val="1"/>
      <color theme="1" tint="0.499984740745262"/>
      <sz val="10"/>
      <scheme val="minor"/>
    </font>
    <font>
      <name val="Calibri"/>
      <family val="2"/>
      <color theme="1"/>
      <sz val="10"/>
    </font>
    <font>
      <name val="Calibri"/>
      <family val="2"/>
      <b val="1"/>
      <color rgb="FF000000"/>
      <sz val="12"/>
      <scheme val="minor"/>
    </font>
    <font>
      <name val="Calibri"/>
      <family val="2"/>
      <color theme="0"/>
      <sz val="16"/>
      <scheme val="minor"/>
    </font>
    <font>
      <name val="Calibri"/>
      <family val="2"/>
      <b val="1"/>
      <color rgb="FFFFFFFF"/>
      <sz val="16"/>
      <scheme val="minor"/>
    </font>
    <font>
      <name val="Calibri"/>
      <family val="2"/>
      <i val="1"/>
      <color theme="1" tint="0.3499862666707358"/>
      <sz val="12"/>
    </font>
    <font>
      <name val="Calibri"/>
      <family val="2"/>
      <color theme="1"/>
      <sz val="11"/>
      <scheme val="minor"/>
    </font>
    <font>
      <name val="Arial"/>
      <family val="2"/>
      <sz val="10"/>
    </font>
    <font>
      <name val="Calibri"/>
      <family val="2"/>
      <b val="1"/>
      <sz val="12"/>
      <scheme val="minor"/>
    </font>
    <font>
      <name val="Calibri"/>
      <family val="2"/>
      <sz val="11"/>
      <scheme val="minor"/>
    </font>
    <font>
      <name val="Arial"/>
      <family val="2"/>
      <color theme="1"/>
      <sz val="10"/>
    </font>
    <font>
      <name val="Arial"/>
      <family val="2"/>
      <color rgb="FFFF0000"/>
      <sz val="10"/>
    </font>
    <font>
      <name val="Arial"/>
      <family val="2"/>
      <color theme="0"/>
      <sz val="10"/>
    </font>
    <font>
      <name val="Tahoma"/>
      <family val="2"/>
      <color theme="0"/>
      <sz val="10"/>
    </font>
    <font>
      <name val="Calibri"/>
      <family val="2"/>
      <b val="1"/>
      <sz val="10"/>
      <scheme val="minor"/>
    </font>
    <font>
      <name val="Calibri"/>
      <family val="2"/>
      <sz val="10"/>
      <scheme val="minor"/>
    </font>
  </fonts>
  <fills count="8">
    <fill>
      <patternFill/>
    </fill>
    <fill>
      <patternFill patternType="gray125"/>
    </fill>
    <fill>
      <patternFill patternType="solid">
        <fgColor theme="1" tint="0.249977111117893"/>
        <bgColor indexed="64"/>
      </patternFill>
    </fill>
    <fill>
      <patternFill patternType="solid">
        <fgColor theme="0" tint="-0.1499984740745262"/>
        <bgColor indexed="64"/>
      </patternFill>
    </fill>
    <fill>
      <patternFill patternType="solid">
        <fgColor theme="0"/>
        <bgColor indexed="64"/>
      </patternFill>
    </fill>
    <fill>
      <patternFill patternType="solid">
        <fgColor rgb="FFFFFFFF"/>
        <bgColor rgb="FF000000"/>
      </patternFill>
    </fill>
    <fill>
      <patternFill patternType="solid">
        <fgColor indexed="65"/>
        <bgColor indexed="64"/>
      </patternFill>
    </fill>
    <fill>
      <patternFill patternType="solid">
        <fgColor indexed="9"/>
        <bgColor indexed="64"/>
      </patternFill>
    </fill>
  </fills>
  <borders count="2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s>
  <cellStyleXfs count="3">
    <xf numFmtId="0" fontId="22" fillId="0" borderId="0"/>
    <xf numFmtId="9" fontId="22" fillId="0" borderId="0"/>
    <xf numFmtId="0" fontId="23" fillId="0" borderId="0"/>
  </cellStyleXfs>
  <cellXfs count="84">
    <xf numFmtId="0" fontId="0" fillId="0" borderId="0" pivotButton="0" quotePrefix="0" xfId="0"/>
    <xf numFmtId="0" fontId="1" fillId="0" borderId="0" pivotButton="0" quotePrefix="0" xfId="0"/>
    <xf numFmtId="0" fontId="0" fillId="0" borderId="0" applyAlignment="1" pivotButton="0" quotePrefix="0" xfId="0">
      <alignment vertical="center"/>
    </xf>
    <xf numFmtId="0" fontId="0" fillId="0" borderId="0" applyAlignment="1" pivotButton="0" quotePrefix="0" xfId="0">
      <alignment horizontal="left"/>
    </xf>
    <xf numFmtId="0" fontId="1" fillId="0" borderId="0" applyAlignment="1" pivotButton="0" quotePrefix="0" xfId="0">
      <alignment horizontal="center" vertical="center"/>
    </xf>
    <xf numFmtId="0" fontId="3" fillId="0" borderId="0" pivotButton="0" quotePrefix="0" xfId="0"/>
    <xf numFmtId="0" fontId="9" fillId="3" borderId="4" applyAlignment="1" pivotButton="0" quotePrefix="0" xfId="0">
      <alignment horizontal="center" vertical="center" wrapText="1"/>
    </xf>
    <xf numFmtId="0" fontId="12" fillId="0" borderId="3" applyAlignment="1" pivotButton="0" quotePrefix="0" xfId="0">
      <alignment horizontal="center" vertical="center"/>
    </xf>
    <xf numFmtId="0" fontId="13" fillId="0" borderId="3" applyAlignment="1" pivotButton="0" quotePrefix="0" xfId="0">
      <alignment horizontal="center" vertical="center"/>
    </xf>
    <xf numFmtId="0" fontId="14" fillId="0" borderId="3" applyAlignment="1" pivotButton="0" quotePrefix="0" xfId="0">
      <alignment horizontal="center" vertical="center" wrapText="1"/>
    </xf>
    <xf numFmtId="0" fontId="12" fillId="0" borderId="3" applyAlignment="1" pivotButton="0" quotePrefix="0" xfId="0">
      <alignment vertical="center"/>
    </xf>
    <xf numFmtId="0" fontId="15" fillId="0" borderId="3"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3" applyAlignment="1" pivotButton="0" quotePrefix="0" xfId="0">
      <alignment horizontal="left" vertical="center" wrapText="1"/>
    </xf>
    <xf numFmtId="0" fontId="12" fillId="0" borderId="3" pivotButton="0" quotePrefix="0" xfId="0"/>
    <xf numFmtId="0" fontId="17" fillId="0" borderId="3" applyAlignment="1" pivotButton="0" quotePrefix="0" xfId="0">
      <alignment horizontal="center" vertical="center" wrapText="1"/>
    </xf>
    <xf numFmtId="0" fontId="18" fillId="3" borderId="3" applyAlignment="1" pivotButton="0" quotePrefix="0" xfId="0">
      <alignment horizontal="center" vertical="center" wrapText="1"/>
    </xf>
    <xf numFmtId="0" fontId="24" fillId="3" borderId="10" applyAlignment="1" pivotButton="0" quotePrefix="0" xfId="0">
      <alignment horizontal="center" vertical="center" wrapText="1"/>
    </xf>
    <xf numFmtId="1" fontId="25" fillId="5" borderId="3" applyAlignment="1" applyProtection="1" pivotButton="0" quotePrefix="0" xfId="1">
      <alignment horizontal="center" vertical="center" wrapText="1"/>
      <protection locked="0" hidden="0"/>
    </xf>
    <xf numFmtId="0" fontId="24" fillId="3" borderId="3" applyAlignment="1" pivotButton="0" quotePrefix="0" xfId="0">
      <alignment horizontal="center" vertical="center" wrapText="1"/>
    </xf>
    <xf numFmtId="0" fontId="23" fillId="6" borderId="0" applyAlignment="1" pivotButton="0" quotePrefix="0" xfId="2">
      <alignment vertical="center"/>
    </xf>
    <xf numFmtId="0" fontId="23" fillId="6" borderId="0" applyAlignment="1" pivotButton="0" quotePrefix="0" xfId="2">
      <alignment vertical="center" wrapText="1"/>
    </xf>
    <xf numFmtId="0" fontId="26" fillId="6" borderId="0" applyAlignment="1" pivotButton="0" quotePrefix="0" xfId="2">
      <alignment vertical="center" wrapText="1"/>
    </xf>
    <xf numFmtId="0" fontId="27" fillId="6" borderId="0" applyAlignment="1" pivotButton="0" quotePrefix="0" xfId="2">
      <alignment vertical="center" wrapText="1"/>
    </xf>
    <xf numFmtId="0" fontId="28" fillId="6" borderId="0" applyAlignment="1" pivotButton="0" quotePrefix="0" xfId="2">
      <alignment vertical="center" wrapText="1"/>
    </xf>
    <xf numFmtId="0" fontId="28" fillId="7" borderId="0" applyAlignment="1" pivotButton="0" quotePrefix="0" xfId="2">
      <alignment vertical="center" wrapText="1"/>
    </xf>
    <xf numFmtId="0" fontId="29" fillId="6" borderId="0" applyAlignment="1" pivotButton="0" quotePrefix="0" xfId="2">
      <alignment vertical="center"/>
    </xf>
    <xf numFmtId="0" fontId="30" fillId="4" borderId="3" applyAlignment="1" pivotButton="0" quotePrefix="0" xfId="2">
      <alignment horizontal="center" vertical="center" wrapText="1"/>
    </xf>
    <xf numFmtId="0" fontId="31" fillId="4" borderId="3" applyAlignment="1" pivotButton="0" quotePrefix="0" xfId="2">
      <alignment vertical="center" wrapText="1"/>
    </xf>
    <xf numFmtId="0" fontId="24" fillId="3" borderId="3" applyAlignment="1" pivotButton="0" quotePrefix="0" xfId="0">
      <alignment horizontal="center" vertical="center"/>
    </xf>
    <xf numFmtId="0" fontId="24" fillId="3" borderId="3" applyAlignment="1" pivotButton="0" quotePrefix="0" xfId="2">
      <alignment horizontal="center" vertical="center" wrapText="1"/>
    </xf>
    <xf numFmtId="0" fontId="7" fillId="2" borderId="3" applyAlignment="1" pivotButton="0" quotePrefix="0" xfId="0">
      <alignment horizontal="center" vertical="center" wrapText="1"/>
    </xf>
    <xf numFmtId="0" fontId="21"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3" applyAlignment="1" pivotButton="0" quotePrefix="0" xfId="0">
      <alignment horizontal="justify" vertical="center" wrapText="1"/>
    </xf>
    <xf numFmtId="0" fontId="3" fillId="0" borderId="0" pivotButton="0" quotePrefix="0" xfId="0"/>
    <xf numFmtId="0" fontId="2" fillId="0" borderId="3" applyAlignment="1" pivotButton="0" quotePrefix="0" xfId="0">
      <alignment horizontal="center" vertical="center" wrapText="1"/>
    </xf>
    <xf numFmtId="0" fontId="4" fillId="0" borderId="0" applyAlignment="1" pivotButton="0" quotePrefix="0" xfId="0">
      <alignment horizontal="center"/>
    </xf>
    <xf numFmtId="0" fontId="5" fillId="0" borderId="0" applyAlignment="1" pivotButton="0" quotePrefix="0" xfId="0">
      <alignment horizontal="left" vertical="center"/>
    </xf>
    <xf numFmtId="0" fontId="3" fillId="0" borderId="0" applyAlignment="1" pivotButton="0" quotePrefix="0" xfId="0">
      <alignment horizontal="center"/>
    </xf>
    <xf numFmtId="0" fontId="12" fillId="0" borderId="3" applyAlignment="1" pivotButton="0" quotePrefix="0" xfId="0">
      <alignment horizontal="left" vertical="center" wrapText="1"/>
    </xf>
    <xf numFmtId="0" fontId="12" fillId="0" borderId="1" applyAlignment="1" pivotButton="0" quotePrefix="0" xfId="0">
      <alignment horizontal="left" vertical="center" wrapText="1"/>
    </xf>
    <xf numFmtId="0" fontId="12" fillId="0" borderId="2" applyAlignment="1" pivotButton="0" quotePrefix="0" xfId="0">
      <alignment horizontal="left" vertical="center" wrapText="1"/>
    </xf>
    <xf numFmtId="0" fontId="16" fillId="0" borderId="3" applyAlignment="1" pivotButton="0" quotePrefix="0" xfId="0">
      <alignment horizontal="left" vertical="center" wrapText="1"/>
    </xf>
    <xf numFmtId="0" fontId="18" fillId="3" borderId="1" applyAlignment="1" pivotButton="0" quotePrefix="0" xfId="0">
      <alignment horizontal="center" vertical="center" wrapText="1"/>
    </xf>
    <xf numFmtId="0" fontId="18" fillId="3" borderId="2" applyAlignment="1" pivotButton="0" quotePrefix="0" xfId="0">
      <alignment horizontal="center" vertical="center" wrapText="1"/>
    </xf>
    <xf numFmtId="0" fontId="18" fillId="3" borderId="5" applyAlignment="1" pivotButton="0" quotePrefix="0" xfId="0">
      <alignment horizontal="center" vertical="center" wrapText="1"/>
    </xf>
    <xf numFmtId="0" fontId="20" fillId="2" borderId="0" applyAlignment="1" pivotButton="0" quotePrefix="0" xfId="0">
      <alignment horizontal="center" vertical="center"/>
    </xf>
    <xf numFmtId="0" fontId="19" fillId="2" borderId="0" applyAlignment="1" pivotButton="0" quotePrefix="0" xfId="0">
      <alignment horizontal="center" vertical="center"/>
    </xf>
    <xf numFmtId="0" fontId="24" fillId="3" borderId="1" applyAlignment="1" pivotButton="0" quotePrefix="0" xfId="0">
      <alignment horizontal="center" vertical="center" wrapText="1"/>
    </xf>
    <xf numFmtId="0" fontId="24" fillId="3" borderId="2" applyAlignment="1" pivotButton="0" quotePrefix="0" xfId="0">
      <alignment horizontal="center" vertical="center" wrapText="1"/>
    </xf>
    <xf numFmtId="0" fontId="8" fillId="0" borderId="0" applyAlignment="1" pivotButton="0" quotePrefix="0" xfId="0">
      <alignment horizontal="left" wrapText="1"/>
    </xf>
    <xf numFmtId="0" fontId="0" fillId="0" borderId="0" applyAlignment="1" pivotButton="0" quotePrefix="0" xfId="0">
      <alignment horizontal="left" wrapText="1"/>
    </xf>
    <xf numFmtId="0" fontId="11" fillId="2" borderId="6" applyAlignment="1" pivotButton="0" quotePrefix="0" xfId="0">
      <alignment horizontal="center"/>
    </xf>
    <xf numFmtId="0" fontId="11" fillId="2" borderId="7" applyAlignment="1" pivotButton="0" quotePrefix="0" xfId="0">
      <alignment horizontal="center"/>
    </xf>
    <xf numFmtId="0" fontId="11" fillId="2" borderId="8" applyAlignment="1" pivotButton="0" quotePrefix="0" xfId="0">
      <alignment horizontal="center"/>
    </xf>
    <xf numFmtId="0" fontId="18" fillId="3" borderId="10" applyAlignment="1" pivotButton="0" quotePrefix="0" xfId="0">
      <alignment horizontal="center" vertical="center" wrapText="1"/>
    </xf>
    <xf numFmtId="0" fontId="18" fillId="3" borderId="4" applyAlignment="1" pivotButton="0" quotePrefix="0" xfId="0">
      <alignment horizontal="center" vertical="center" wrapText="1"/>
    </xf>
    <xf numFmtId="0" fontId="18" fillId="3" borderId="11" applyAlignment="1" pivotButton="0" quotePrefix="0" xfId="0">
      <alignment horizontal="center" vertical="center" wrapText="1"/>
    </xf>
    <xf numFmtId="0" fontId="18" fillId="3" borderId="9" applyAlignment="1" pivotButton="0" quotePrefix="0" xfId="0">
      <alignment horizontal="center" vertical="center" wrapText="1"/>
    </xf>
    <xf numFmtId="0" fontId="18" fillId="3" borderId="12" applyAlignment="1" pivotButton="0" quotePrefix="0" xfId="0">
      <alignment horizontal="center" vertical="center" wrapText="1"/>
    </xf>
    <xf numFmtId="0" fontId="10" fillId="3" borderId="1" applyAlignment="1" pivotButton="0" quotePrefix="0" xfId="0">
      <alignment horizontal="center" vertical="center"/>
    </xf>
    <xf numFmtId="0" fontId="10" fillId="3" borderId="5" applyAlignment="1" pivotButton="0" quotePrefix="0" xfId="0">
      <alignment horizontal="center" vertical="center"/>
    </xf>
    <xf numFmtId="0" fontId="10" fillId="3" borderId="2" applyAlignment="1" pivotButton="0" quotePrefix="0" xfId="0">
      <alignment horizontal="center" vertical="center"/>
    </xf>
    <xf numFmtId="0" fontId="11" fillId="2" borderId="0" applyAlignment="1" pivotButton="0" quotePrefix="0" xfId="0">
      <alignment horizontal="center" vertical="center"/>
    </xf>
    <xf numFmtId="0" fontId="24" fillId="3" borderId="11" applyAlignment="1" pivotButton="0" quotePrefix="0" xfId="0">
      <alignment horizontal="center" vertical="center" wrapText="1"/>
    </xf>
    <xf numFmtId="0" fontId="24" fillId="3" borderId="12" applyAlignment="1" pivotButton="0" quotePrefix="0" xfId="0">
      <alignment horizontal="center" vertical="center" wrapText="1"/>
    </xf>
    <xf numFmtId="0" fontId="25" fillId="4" borderId="1" applyAlignment="1" pivotButton="0" quotePrefix="0" xfId="2">
      <alignment horizontal="center" vertical="center" wrapText="1"/>
    </xf>
    <xf numFmtId="0" fontId="25" fillId="4" borderId="2" applyAlignment="1" pivotButton="0" quotePrefix="0" xfId="2">
      <alignment horizontal="center" vertical="center" wrapText="1"/>
    </xf>
    <xf numFmtId="0" fontId="11" fillId="2" borderId="9" applyAlignment="1" pivotButton="0" quotePrefix="0" xfId="0">
      <alignment horizontal="center" vertical="center"/>
    </xf>
    <xf numFmtId="14" fontId="13" fillId="0" borderId="3" applyAlignment="1" pivotButton="0" quotePrefix="0" xfId="0">
      <alignment vertical="center"/>
    </xf>
    <xf numFmtId="0" fontId="0" fillId="0" borderId="15" pivotButton="0" quotePrefix="0" xfId="0"/>
    <xf numFmtId="0" fontId="0" fillId="0" borderId="11" pivotButton="0" quotePrefix="0" xfId="0"/>
    <xf numFmtId="0" fontId="0" fillId="0" borderId="12" pivotButton="0" quotePrefix="0" xfId="0"/>
    <xf numFmtId="0" fontId="0" fillId="0" borderId="2" pivotButton="0" quotePrefix="0" xfId="0"/>
    <xf numFmtId="0" fontId="0" fillId="0" borderId="5" pivotButton="0" quotePrefix="0" xfId="0"/>
    <xf numFmtId="0" fontId="0" fillId="0" borderId="9" pivotButton="0" quotePrefix="0" xfId="0"/>
    <xf numFmtId="0" fontId="11" fillId="2" borderId="17" applyAlignment="1" pivotButton="0" quotePrefix="0" xfId="0">
      <alignment horizontal="center"/>
    </xf>
    <xf numFmtId="0" fontId="0" fillId="0" borderId="7" pivotButton="0" quotePrefix="0" xfId="0"/>
    <xf numFmtId="0" fontId="0" fillId="0" borderId="8" pivotButton="0" quotePrefix="0" xfId="0"/>
    <xf numFmtId="0" fontId="0" fillId="0" borderId="4" pivotButton="0" quotePrefix="0" xfId="0"/>
    <xf numFmtId="0" fontId="24" fillId="3" borderId="4" applyAlignment="1" pivotButton="0" quotePrefix="0" xfId="0">
      <alignment horizontal="center" vertical="center" wrapText="1"/>
    </xf>
    <xf numFmtId="0" fontId="25" fillId="4" borderId="3" applyAlignment="1" pivotButton="0" quotePrefix="0" xfId="2">
      <alignment horizontal="center" vertical="center" wrapText="1"/>
    </xf>
    <xf numFmtId="0" fontId="10" fillId="3" borderId="3" applyAlignment="1" pivotButton="0" quotePrefix="0" xfId="0">
      <alignment horizontal="center" vertical="center"/>
    </xf>
  </cellXfs>
  <cellStyles count="3">
    <cellStyle name="Normal" xfId="0" builtinId="0"/>
    <cellStyle name="Percent" xfId="1" builtinId="5"/>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Pedro Alatorre</author>
    <author>Tania López</author>
  </authors>
  <commentList>
    <comment ref="J8" authorId="0" shapeId="0">
      <text>
        <t>Fecha en que se realizó la verificación</t>
      </text>
    </comment>
    <comment ref="K8" authorId="0" shapeId="0">
      <text>
        <t>Tiempo en horas que le llevo al revisor hacer la revisión por pares</t>
      </text>
    </comment>
    <comment ref="L8" authorId="0" shapeId="0">
      <text>
        <t>Número de veces que se realizó la revisión por pares.</t>
      </text>
    </comment>
    <comment ref="K14" authorId="1" shapeId="0">
      <text>
        <t xml:space="preserve">Ver la descripción de cada tipo de defecto en la hoja nombrada "descripción tipos de defectos"
</t>
      </text>
    </comment>
    <comment ref="M14" authorId="1" shapeId="0">
      <text>
        <t>Registrar la cantidad de defectos por tipo</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4"/>
  <sheetViews>
    <sheetView showGridLines="0" workbookViewId="0">
      <selection activeCell="A1" sqref="A1:B2"/>
    </sheetView>
  </sheetViews>
  <sheetFormatPr baseColWidth="8" defaultColWidth="11.42578125" defaultRowHeight="30.75" customHeight="1"/>
  <cols>
    <col width="20.28515625" bestFit="1" customWidth="1" style="35" min="1" max="1"/>
    <col width="23.42578125" customWidth="1" style="35" min="2" max="2"/>
    <col width="47.42578125" customWidth="1" style="35" min="3" max="3"/>
    <col width="26.42578125" customWidth="1" style="35" min="4" max="4"/>
    <col width="11.42578125" customWidth="1" style="35" min="5" max="16384"/>
  </cols>
  <sheetData>
    <row r="1" ht="15" customHeight="1">
      <c r="A1" s="36" t="inlineStr">
        <is>
          <t>Logo de la empresa</t>
        </is>
      </c>
      <c r="B1" s="71" t="n"/>
      <c r="C1" s="35" t="n"/>
    </row>
    <row r="2" ht="55.5" customHeight="1">
      <c r="A2" s="72" t="n"/>
      <c r="B2" s="73" t="n"/>
      <c r="C2" s="35" t="n"/>
    </row>
    <row r="3" ht="30.75" customHeight="1">
      <c r="A3" s="39" t="inlineStr">
        <is>
          <t>Alcance a nivel proyecto</t>
        </is>
      </c>
    </row>
    <row r="4" ht="15.75" customHeight="1"/>
    <row r="5" ht="15" customHeight="1"/>
    <row r="6" ht="19.5" customHeight="1" thickBot="1">
      <c r="A6" s="37" t="inlineStr">
        <is>
          <t>Historial de versiones</t>
        </is>
      </c>
    </row>
    <row r="7" ht="15" customHeight="1"/>
    <row r="8" ht="18.75" customHeight="1">
      <c r="A8" s="31" t="inlineStr">
        <is>
          <t>Fecha</t>
        </is>
      </c>
      <c r="B8" s="31" t="inlineStr">
        <is>
          <t>Versión</t>
        </is>
      </c>
      <c r="C8" s="31" t="inlineStr">
        <is>
          <t>Descripción</t>
        </is>
      </c>
      <c r="D8" s="31" t="inlineStr">
        <is>
          <t>Autor</t>
        </is>
      </c>
    </row>
    <row r="9" ht="32.25" customHeight="1">
      <c r="A9" s="32" t="inlineStr">
        <is>
          <t>dd/mm/aaaa.</t>
        </is>
      </c>
      <c r="B9" s="32" t="inlineStr">
        <is>
          <t>Número de la versión v.v.</t>
        </is>
      </c>
      <c r="C9" s="32" t="inlineStr">
        <is>
          <t>Descripción de los cambios realizados en el documento.</t>
        </is>
      </c>
      <c r="D9" s="32" t="inlineStr">
        <is>
          <t>Nombre y apellido.</t>
        </is>
      </c>
    </row>
    <row r="10" ht="45" customHeight="1">
      <c r="A10" s="36" t="inlineStr">
        <is>
          <t>27/07/2026</t>
        </is>
      </c>
      <c r="B10" s="36" t="inlineStr">
        <is>
          <t>1.1</t>
        </is>
      </c>
      <c r="C10" s="34" t="inlineStr">
        <is>
          <t>Se registra la revisión por pares real del diseño de software de Portabilidad ISSSTE-IMSS (16 criterios, todos aprobados); se corrige "está hoja".</t>
        </is>
      </c>
      <c r="D10" s="36" t="inlineStr">
        <is>
          <t>Carlos Quintero N.</t>
        </is>
      </c>
    </row>
    <row r="11" ht="32.25" customHeight="1">
      <c r="A11" s="36" t="n"/>
      <c r="B11" s="36" t="n"/>
      <c r="C11" s="34" t="n"/>
      <c r="D11" s="36" t="n"/>
    </row>
    <row r="12" ht="32.25" customHeight="1">
      <c r="A12" s="36" t="n"/>
      <c r="B12" s="36" t="n"/>
      <c r="C12" s="34" t="n"/>
      <c r="D12" s="36" t="n"/>
    </row>
    <row r="13" ht="32.25" customHeight="1"/>
    <row r="14" ht="15.75" customHeight="1">
      <c r="A14" s="38" t="inlineStr">
        <is>
          <t>Si se tiene un sistema de gestión de versiones eliminar esta hoja.</t>
        </is>
      </c>
    </row>
  </sheetData>
  <mergeCells count="4">
    <mergeCell ref="A1:B2"/>
    <mergeCell ref="A3:B3"/>
    <mergeCell ref="A14:D14"/>
    <mergeCell ref="A6:D6"/>
  </mergeCells>
  <pageMargins left="0.7" right="0.7" top="0.75" bottom="0.75" header="0.3" footer="0.3"/>
  <pageSetup orientation="landscape" paperSize="9" horizontalDpi="0" verticalDpi="0"/>
</worksheet>
</file>

<file path=xl/worksheets/sheet2.xml><?xml version="1.0" encoding="utf-8"?>
<worksheet xmlns="http://schemas.openxmlformats.org/spreadsheetml/2006/main">
  <sheetPr>
    <outlinePr summaryBelow="1" summaryRight="1"/>
    <pageSetUpPr fitToPage="1"/>
  </sheetPr>
  <dimension ref="B2:N25"/>
  <sheetViews>
    <sheetView showGridLines="0" tabSelected="1" topLeftCell="D7" zoomScale="85" zoomScaleNormal="85" workbookViewId="0">
      <selection activeCell="K15" sqref="K15:L15"/>
    </sheetView>
  </sheetViews>
  <sheetFormatPr baseColWidth="8" defaultColWidth="11.42578125" defaultRowHeight="15"/>
  <cols>
    <col width="7.7109375" customWidth="1" min="2" max="2"/>
    <col width="19" customWidth="1" min="3" max="3"/>
    <col width="36.42578125" customWidth="1" min="4" max="4"/>
    <col width="15.42578125" customWidth="1" min="5" max="5"/>
    <col width="17.28515625" customWidth="1" min="6" max="6"/>
    <col width="18.42578125" customWidth="1" min="7" max="7"/>
    <col width="44.7109375" customWidth="1" min="8" max="8"/>
    <col width="15" bestFit="1" customWidth="1" min="10" max="10"/>
    <col width="15" customWidth="1" min="11" max="11"/>
    <col width="23.7109375" customWidth="1" min="12" max="12"/>
    <col width="21.85546875" customWidth="1" min="13" max="13"/>
    <col width="22.85546875" customWidth="1" min="14" max="14"/>
  </cols>
  <sheetData>
    <row r="2" ht="30" customHeight="1">
      <c r="C2" s="29" t="inlineStr">
        <is>
          <t xml:space="preserve">Proyecto: </t>
        </is>
      </c>
      <c r="D2" s="43" t="inlineStr">
        <is>
          <t>Portabilidad de Derechos Pensionarios entre ISSSTE e IMSS</t>
        </is>
      </c>
      <c r="E2" s="74" t="n"/>
      <c r="G2" s="19" t="inlineStr">
        <is>
          <t>Revisor:</t>
        </is>
      </c>
      <c r="H2" s="43" t="inlineStr">
        <is>
          <t>Carlos Quintero Nava</t>
        </is>
      </c>
      <c r="I2" s="12" t="n"/>
    </row>
    <row r="3" ht="30.75" customHeight="1">
      <c r="C3" s="4" t="n"/>
      <c r="D3" s="2" t="n"/>
      <c r="E3" s="2" t="n"/>
      <c r="G3" s="19" t="inlineStr">
        <is>
          <t>Función:</t>
        </is>
      </c>
      <c r="H3" s="43" t="inlineStr">
        <is>
          <t>Systems Engineer / Líder técnico</t>
        </is>
      </c>
      <c r="I3" s="12" t="n"/>
    </row>
    <row r="4">
      <c r="C4" s="2" t="n"/>
      <c r="D4" s="2" t="n"/>
      <c r="E4" s="1" t="n"/>
      <c r="F4" s="3" t="n"/>
      <c r="G4" s="3" t="n"/>
      <c r="H4" s="3" t="n"/>
    </row>
    <row r="5" ht="15.75" customHeight="1">
      <c r="B5" t="inlineStr">
        <is>
          <t xml:space="preserve"> Coloque una "x" en la columna correspondiente a su respuesta. </t>
        </is>
      </c>
      <c r="C5" s="2" t="n"/>
      <c r="D5" s="2" t="n"/>
    </row>
    <row r="6" ht="26.25" customHeight="1" thickBot="1">
      <c r="B6" s="47" t="inlineStr">
        <is>
          <t>Checklist de diseño de software</t>
        </is>
      </c>
    </row>
    <row r="7" ht="21.75" customHeight="1" thickBot="1">
      <c r="B7" s="16" t="inlineStr">
        <is>
          <t>Verificación</t>
        </is>
      </c>
      <c r="C7" s="75" t="n"/>
      <c r="D7" s="74" t="n"/>
      <c r="E7" s="57" t="inlineStr">
        <is>
          <t>Condiciones</t>
        </is>
      </c>
      <c r="F7" s="76" t="n"/>
      <c r="G7" s="73" t="n"/>
      <c r="H7" s="16" t="inlineStr">
        <is>
          <t>Observaciones</t>
        </is>
      </c>
      <c r="J7" s="77" t="inlineStr">
        <is>
          <t xml:space="preserve">Resultados de verificación </t>
        </is>
      </c>
      <c r="K7" s="78" t="n"/>
      <c r="L7" s="78" t="n"/>
      <c r="M7" s="78" t="n"/>
      <c r="N7" s="79" t="n"/>
    </row>
    <row r="8" ht="30" customHeight="1">
      <c r="B8" s="16" t="inlineStr">
        <is>
          <t>No.</t>
        </is>
      </c>
      <c r="C8" s="16" t="inlineStr">
        <is>
          <t>Criterio a verificar</t>
        </is>
      </c>
      <c r="D8" s="74" t="n"/>
      <c r="E8" s="16" t="inlineStr">
        <is>
          <t>Sí</t>
        </is>
      </c>
      <c r="F8" s="16" t="inlineStr">
        <is>
          <t>No</t>
        </is>
      </c>
      <c r="G8" s="16" t="inlineStr">
        <is>
          <t>No aplica</t>
        </is>
      </c>
      <c r="H8" s="80" t="n"/>
      <c r="J8" s="6" t="inlineStr">
        <is>
          <t>Fecha</t>
        </is>
      </c>
      <c r="K8" s="6" t="inlineStr">
        <is>
          <t>Duración</t>
        </is>
      </c>
      <c r="L8" s="6" t="inlineStr">
        <is>
          <t>Número de revisiones</t>
        </is>
      </c>
      <c r="M8" s="6" t="inlineStr">
        <is>
          <t>Preguntas aprobadas</t>
        </is>
      </c>
      <c r="N8" s="6" t="inlineStr">
        <is>
          <t>Preguntas no aprobadas</t>
        </is>
      </c>
    </row>
    <row r="9" ht="33" customHeight="1">
      <c r="B9" s="7" t="n">
        <v>1</v>
      </c>
      <c r="C9" s="40" t="inlineStr">
        <is>
          <t>¿Se han definido los requisitos que impactan la arquitectura?</t>
        </is>
      </c>
      <c r="D9" s="74" t="n"/>
      <c r="E9" s="7" t="inlineStr">
        <is>
          <t>x</t>
        </is>
      </c>
      <c r="F9" s="7" t="n"/>
      <c r="G9" s="14" t="n"/>
      <c r="H9" s="14" t="n"/>
      <c r="J9" s="70" t="inlineStr">
        <is>
          <t>25/07/2026</t>
        </is>
      </c>
      <c r="K9" s="8" t="n">
        <v>2</v>
      </c>
      <c r="L9" s="9" t="n">
        <v>1</v>
      </c>
      <c r="M9" s="15">
        <f>COUNTA(E9:E25)+COUNTA(G9:G25)</f>
        <v/>
      </c>
      <c r="N9" s="15">
        <f>COUNTA(F9:F25)</f>
        <v/>
      </c>
    </row>
    <row r="10" ht="32.45" customHeight="1">
      <c r="B10" s="7" t="n">
        <v>2</v>
      </c>
      <c r="C10" s="40" t="inlineStr">
        <is>
          <t>¿Se han identificado todas las restricciones que deben considerarse en el diseño del software?</t>
        </is>
      </c>
      <c r="D10" s="74" t="n"/>
      <c r="E10" s="7" t="inlineStr">
        <is>
          <t>x</t>
        </is>
      </c>
      <c r="F10" s="7" t="n"/>
      <c r="G10" s="14" t="n"/>
      <c r="H10" s="14" t="n"/>
      <c r="J10" s="70" t="n"/>
      <c r="K10" s="10" t="n"/>
      <c r="L10" s="11" t="n"/>
      <c r="M10" s="15" t="n"/>
      <c r="N10" s="15" t="n"/>
    </row>
    <row r="11" ht="30.75" customHeight="1">
      <c r="B11" s="7" t="n">
        <v>3</v>
      </c>
      <c r="C11" s="40" t="inlineStr">
        <is>
          <t>¿Se han descrito los componentes arquitectónicos que serán generados, adquiridos o creados?</t>
        </is>
      </c>
      <c r="D11" s="74" t="n"/>
      <c r="E11" s="7" t="inlineStr">
        <is>
          <t>x</t>
        </is>
      </c>
      <c r="F11" s="7" t="n"/>
      <c r="G11" s="14" t="n"/>
      <c r="H11" s="14" t="n"/>
      <c r="J11" s="70" t="n"/>
      <c r="K11" s="10" t="n"/>
      <c r="L11" s="11" t="n"/>
      <c r="M11" s="15" t="n"/>
      <c r="N11" s="15" t="n"/>
    </row>
    <row r="12" ht="30.75" customHeight="1">
      <c r="B12" s="7" t="n">
        <v>4</v>
      </c>
      <c r="C12" s="40" t="inlineStr">
        <is>
          <t>¿Se han identificado las alternativas y elecciones de tecnologías a utilizar para realizar el diseño?</t>
        </is>
      </c>
      <c r="D12" s="74" t="n"/>
      <c r="E12" s="7" t="inlineStr">
        <is>
          <t>x</t>
        </is>
      </c>
      <c r="F12" s="7" t="n"/>
      <c r="G12" s="14" t="n"/>
      <c r="H12" s="14" t="n"/>
      <c r="J12" s="51" t="n"/>
    </row>
    <row r="13" ht="30.75" customHeight="1">
      <c r="B13" s="7" t="n">
        <v>5</v>
      </c>
      <c r="C13" s="40" t="inlineStr">
        <is>
          <t>¿Se ha especificado la funcionalidad representativa arquitectónicamente para el software?</t>
        </is>
      </c>
      <c r="D13" s="74" t="n"/>
      <c r="E13" s="7" t="inlineStr">
        <is>
          <t>x</t>
        </is>
      </c>
      <c r="F13" s="7" t="n"/>
      <c r="G13" s="14" t="n"/>
      <c r="H13" s="14" t="n"/>
      <c r="K13" s="64" t="inlineStr">
        <is>
          <t>Categorías de defectos</t>
        </is>
      </c>
    </row>
    <row r="14" ht="36" customHeight="1">
      <c r="B14" s="7" t="n">
        <v>6</v>
      </c>
      <c r="C14" s="40" t="inlineStr">
        <is>
          <t>¿Se han justificado las principales decisiones de diseño?</t>
        </is>
      </c>
      <c r="D14" s="74" t="n"/>
      <c r="E14" s="7" t="inlineStr">
        <is>
          <t>x</t>
        </is>
      </c>
      <c r="F14" s="7" t="n"/>
      <c r="G14" s="14" t="n"/>
      <c r="H14" s="14" t="n"/>
      <c r="K14" s="81" t="inlineStr">
        <is>
          <t>Categoría</t>
        </is>
      </c>
      <c r="L14" s="73" t="n"/>
      <c r="M14" s="17" t="inlineStr">
        <is>
          <t>Cantidad</t>
        </is>
      </c>
    </row>
    <row r="15" ht="31.9" customHeight="1">
      <c r="B15" s="7" t="n">
        <v>7</v>
      </c>
      <c r="C15" s="40" t="inlineStr">
        <is>
          <t>¿Se han descrito los componentes de software principales del producto y sus interfaces?</t>
        </is>
      </c>
      <c r="D15" s="74" t="n"/>
      <c r="E15" s="7" t="inlineStr">
        <is>
          <t>x</t>
        </is>
      </c>
      <c r="F15" s="7" t="n"/>
      <c r="G15" s="14" t="n"/>
      <c r="H15" s="14" t="n"/>
      <c r="K15" s="82" t="inlineStr">
        <is>
          <t>Completitud</t>
        </is>
      </c>
      <c r="L15" s="74" t="n"/>
      <c r="M15" s="18" t="n">
        <v>0</v>
      </c>
    </row>
    <row r="16" ht="30.75" customHeight="1">
      <c r="B16" s="7" t="n">
        <v>8</v>
      </c>
      <c r="C16" s="40" t="inlineStr">
        <is>
          <t>¿Se ha especificado cómo se manejarán las excepciones en el software?</t>
        </is>
      </c>
      <c r="D16" s="74" t="n"/>
      <c r="E16" s="7" t="inlineStr">
        <is>
          <t>x</t>
        </is>
      </c>
      <c r="F16" s="7" t="n"/>
      <c r="G16" s="14" t="n"/>
      <c r="H16" s="14" t="n"/>
      <c r="K16" s="82" t="inlineStr">
        <is>
          <t>Estándares</t>
        </is>
      </c>
      <c r="L16" s="74" t="n"/>
      <c r="M16" s="18" t="n">
        <v>0</v>
      </c>
    </row>
    <row r="17" ht="30.75" customHeight="1">
      <c r="B17" s="7" t="n">
        <v>9</v>
      </c>
      <c r="C17" s="40" t="inlineStr">
        <is>
          <t>¿Se ha descrito el diseño de la arquitectura?</t>
        </is>
      </c>
      <c r="D17" s="74" t="n"/>
      <c r="E17" s="7" t="inlineStr">
        <is>
          <t>x</t>
        </is>
      </c>
      <c r="F17" s="7" t="n"/>
      <c r="G17" s="14" t="n"/>
      <c r="H17" s="14" t="n"/>
      <c r="K17" s="82" t="inlineStr">
        <is>
          <t>Ambigüedad o imprecisión</t>
        </is>
      </c>
      <c r="L17" s="74" t="n"/>
      <c r="M17" s="18" t="n">
        <v>0</v>
      </c>
    </row>
    <row r="18" ht="30.75" customHeight="1">
      <c r="B18" s="7" t="n">
        <v>10</v>
      </c>
      <c r="C18" s="40" t="inlineStr">
        <is>
          <t xml:space="preserve">¿Se ha descrito o referenciado correctamente el diseño de las estructuras de datos y sus reglas de validación?  </t>
        </is>
      </c>
      <c r="D18" s="74" t="n"/>
      <c r="E18" s="7" t="inlineStr">
        <is>
          <t>x</t>
        </is>
      </c>
      <c r="F18" s="7" t="n"/>
      <c r="G18" s="14" t="n"/>
      <c r="H18" s="14" t="n"/>
      <c r="K18" s="82" t="inlineStr">
        <is>
          <t>Consistencia</t>
        </is>
      </c>
      <c r="L18" s="74" t="n"/>
      <c r="M18" s="18" t="n">
        <v>0</v>
      </c>
    </row>
    <row r="19" ht="45" customHeight="1">
      <c r="B19" s="7" t="n">
        <v>11</v>
      </c>
      <c r="C19" s="40" t="inlineStr">
        <is>
          <t>¿Se han especificado los patrones o mecanismos que se utilizarán (si fueran necesarios) para manejar la persistencia?</t>
        </is>
      </c>
      <c r="D19" s="74" t="n"/>
      <c r="E19" s="7" t="inlineStr">
        <is>
          <t>x</t>
        </is>
      </c>
      <c r="F19" s="7" t="n"/>
      <c r="G19" s="14" t="n"/>
      <c r="H19" s="14" t="n"/>
      <c r="K19" s="82" t="inlineStr">
        <is>
          <t>Mal uso de la técnica</t>
        </is>
      </c>
      <c r="L19" s="74" t="n"/>
      <c r="M19" s="18" t="n">
        <v>0</v>
      </c>
    </row>
    <row r="20" ht="21.75" customHeight="1">
      <c r="B20" s="83" t="inlineStr">
        <is>
          <t>Diseño de interfaces</t>
        </is>
      </c>
      <c r="C20" s="75" t="n"/>
      <c r="D20" s="75" t="n"/>
      <c r="E20" s="75" t="n"/>
      <c r="F20" s="75" t="n"/>
      <c r="G20" s="75" t="n"/>
      <c r="H20" s="74" t="n"/>
      <c r="K20" s="82" t="inlineStr">
        <is>
          <t>Mejora</t>
        </is>
      </c>
      <c r="L20" s="74" t="n"/>
      <c r="M20" s="18" t="n">
        <v>0</v>
      </c>
    </row>
    <row r="21" ht="30" customHeight="1">
      <c r="B21" s="7" t="n">
        <v>12</v>
      </c>
      <c r="C21" s="40" t="inlineStr">
        <is>
          <t>¿Se cuenta con la definición documentada de las interfaces del software?</t>
        </is>
      </c>
      <c r="D21" s="74" t="n"/>
      <c r="E21" s="7" t="inlineStr">
        <is>
          <t>x</t>
        </is>
      </c>
      <c r="F21" s="7" t="n"/>
      <c r="G21" s="14" t="n"/>
      <c r="H21" s="14" t="n"/>
      <c r="K21" s="19" t="inlineStr">
        <is>
          <t>Total</t>
        </is>
      </c>
      <c r="L21" s="74" t="n"/>
      <c r="M21" s="19">
        <f>SUM(M15:M20)</f>
        <v/>
      </c>
    </row>
    <row r="22" ht="32.25" customHeight="1">
      <c r="B22" s="7" t="n">
        <v>13</v>
      </c>
      <c r="C22" s="40" t="inlineStr">
        <is>
          <t>¿Pueden considerarse estas interfaces como independientes y reutilizables?</t>
        </is>
      </c>
      <c r="D22" s="74" t="n"/>
      <c r="E22" s="7" t="inlineStr">
        <is>
          <t>x</t>
        </is>
      </c>
      <c r="F22" s="7" t="n"/>
      <c r="G22" s="14" t="n"/>
      <c r="H22" s="14" t="n"/>
    </row>
    <row r="23" ht="28.5" customHeight="1">
      <c r="B23" s="7" t="n">
        <v>14</v>
      </c>
      <c r="C23" s="40" t="inlineStr">
        <is>
          <t>¿Es posible probar estas interfaces por separado?</t>
        </is>
      </c>
      <c r="D23" s="74" t="n"/>
      <c r="E23" s="7" t="inlineStr">
        <is>
          <t>x</t>
        </is>
      </c>
      <c r="F23" s="7" t="n"/>
      <c r="G23" s="14" t="n"/>
      <c r="H23" s="14" t="n"/>
    </row>
    <row r="24" ht="28.15" customHeight="1">
      <c r="B24" s="7" t="n">
        <v>15</v>
      </c>
      <c r="C24" s="40" t="inlineStr">
        <is>
          <t>¿Las interfaces abarcan las especificaciones definidas en la especificación de requisitos?</t>
        </is>
      </c>
      <c r="D24" s="74" t="n"/>
      <c r="E24" s="7" t="inlineStr">
        <is>
          <t>x</t>
        </is>
      </c>
      <c r="F24" s="7" t="n"/>
      <c r="G24" s="14" t="n"/>
      <c r="H24" s="14" t="n"/>
    </row>
    <row r="25" ht="58.15" customHeight="1">
      <c r="B25" s="7" t="n">
        <v>16</v>
      </c>
      <c r="C25" s="40" t="inlineStr">
        <is>
          <t>¿Existe algún mecanismo que permita planificar y llevar a cabo modificaciones de manera efectiva cuando hay cambios en las interfaces o en sistemas externos directamente relacionados con el software?</t>
        </is>
      </c>
      <c r="D25" s="74" t="n"/>
      <c r="E25" s="7" t="inlineStr">
        <is>
          <t>x</t>
        </is>
      </c>
      <c r="F25" s="7" t="n"/>
      <c r="G25" s="14" t="n"/>
      <c r="H25" s="14" t="n"/>
    </row>
  </sheetData>
  <mergeCells count="34">
    <mergeCell ref="K16:L16"/>
    <mergeCell ref="C24:D24"/>
    <mergeCell ref="C15:D15"/>
    <mergeCell ref="K15:L15"/>
    <mergeCell ref="B6:H6"/>
    <mergeCell ref="C14:D14"/>
    <mergeCell ref="B20:H20"/>
    <mergeCell ref="K21:L21"/>
    <mergeCell ref="K20:L20"/>
    <mergeCell ref="C10:D10"/>
    <mergeCell ref="D2:E2"/>
    <mergeCell ref="C16:D16"/>
    <mergeCell ref="C25:D25"/>
    <mergeCell ref="H7:H8"/>
    <mergeCell ref="C22:D22"/>
    <mergeCell ref="C9:D9"/>
    <mergeCell ref="E7:G7"/>
    <mergeCell ref="C12:D12"/>
    <mergeCell ref="C21:D21"/>
    <mergeCell ref="J7:N7"/>
    <mergeCell ref="K13:M13"/>
    <mergeCell ref="C11:D11"/>
    <mergeCell ref="B7:D7"/>
    <mergeCell ref="K14:L14"/>
    <mergeCell ref="C17:D17"/>
    <mergeCell ref="C23:D23"/>
    <mergeCell ref="C8:D8"/>
    <mergeCell ref="K17:L17"/>
    <mergeCell ref="J12:N12"/>
    <mergeCell ref="C19:D19"/>
    <mergeCell ref="K19:L19"/>
    <mergeCell ref="C13:D13"/>
    <mergeCell ref="C18:D18"/>
    <mergeCell ref="K18:L18"/>
  </mergeCells>
  <pageMargins left="0.7" right="0.7" top="0.75" bottom="0.75" header="0.3" footer="0.3"/>
  <pageSetup orientation="landscape" paperSize="9" scale="47"/>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B2:S9"/>
  <sheetViews>
    <sheetView showGridLines="0" topLeftCell="A3" workbookViewId="0">
      <selection activeCell="C15" sqref="C15"/>
    </sheetView>
  </sheetViews>
  <sheetFormatPr baseColWidth="8" defaultColWidth="11.5703125" defaultRowHeight="12.75"/>
  <cols>
    <col width="5.42578125" customWidth="1" style="20" min="1" max="1"/>
    <col width="23.5703125" customWidth="1" style="20" min="2" max="2"/>
    <col width="75.140625" bestFit="1" customWidth="1" style="20" min="3" max="3"/>
    <col width="11.5703125" customWidth="1" style="20" min="4" max="16384"/>
  </cols>
  <sheetData>
    <row r="2" ht="21" customFormat="1" customHeight="1" s="21">
      <c r="B2" s="69" t="inlineStr">
        <is>
          <t>Tipos de defectos por categorías</t>
        </is>
      </c>
      <c r="C2" s="76" t="n"/>
      <c r="J2" s="22" t="n"/>
      <c r="K2" s="23" t="n"/>
      <c r="L2" s="24" t="n"/>
      <c r="M2" s="24" t="n"/>
      <c r="N2" s="25" t="inlineStr">
        <is>
          <t>Ambiente</t>
        </is>
      </c>
      <c r="O2" s="25" t="inlineStr">
        <is>
          <t>Completitud</t>
        </is>
      </c>
      <c r="P2" s="25" t="inlineStr">
        <is>
          <t>Ambigüedad</t>
        </is>
      </c>
      <c r="Q2" s="26" t="inlineStr">
        <is>
          <t>Manuales 2</t>
        </is>
      </c>
      <c r="R2" s="26" t="inlineStr">
        <is>
          <t>Omisión</t>
        </is>
      </c>
      <c r="S2" s="25" t="inlineStr">
        <is>
          <t>Ortografía</t>
        </is>
      </c>
    </row>
    <row r="3" ht="15.75" customHeight="1">
      <c r="B3" s="30" t="inlineStr">
        <is>
          <t>Categoría</t>
        </is>
      </c>
      <c r="C3" s="30" t="inlineStr">
        <is>
          <t>Descripción</t>
        </is>
      </c>
    </row>
    <row r="4" ht="38.25" customHeight="1">
      <c r="B4" s="27" t="inlineStr">
        <is>
          <t>Completitud</t>
        </is>
      </c>
      <c r="C4" s="28" t="inlineStr">
        <is>
          <t>Los defectos de esta categoría indican que el producto no refleja todas las especificaciones solicitadas, es decir, no está completo al no contemplar todos los elementos que debería considerar.</t>
        </is>
      </c>
    </row>
    <row r="5" ht="51" customHeight="1">
      <c r="B5" s="27" t="inlineStr">
        <is>
          <t>Estándares</t>
        </is>
      </c>
      <c r="C5" s="28" t="inlineStr">
        <is>
          <t xml:space="preserve"> Los defectos en esta categoría abarcan todas las irregularidades que surgen debido a la falta de conformidad con los estándares establecidos en la organización. Aunque el producto pueda ser técnicamente correcto y completo, se considera un defecto si no cumple con los estándares definidos.</t>
        </is>
      </c>
    </row>
    <row r="6" ht="51" customHeight="1">
      <c r="B6" s="27" t="inlineStr">
        <is>
          <t>Ambigüedad o imprecisión</t>
        </is>
      </c>
      <c r="C6" s="28" t="inlineStr">
        <is>
          <t>Estos defectos se refieren a situaciones en las que los productos quedan susceptibles a diversas interpretaciones, sobre todos aquellos productos como los de análisis y el diseño. Una interpretación errónea puede dar a lugar a defectos críticos que afectan todo el proyecto.</t>
        </is>
      </c>
    </row>
    <row r="7" ht="25.5" customHeight="1">
      <c r="B7" s="27" t="inlineStr">
        <is>
          <t>Consistencia</t>
        </is>
      </c>
      <c r="C7" s="28" t="inlineStr">
        <is>
          <t>Los defectos de consistencia indican que los elementos que componen el producto en revisión no son congruentes entre sí.</t>
        </is>
      </c>
    </row>
    <row r="8" ht="38.25" customHeight="1">
      <c r="B8" s="27" t="inlineStr">
        <is>
          <t>Mal uso de la técnica</t>
        </is>
      </c>
      <c r="C8" s="28" t="inlineStr">
        <is>
          <t>Estos defectos hacen referencia a productos que no cumplen con las reglas y definiciones de la técnica utilizada.
La finalidad de esta categoría es fomentar el uso correcto de las técnicas.</t>
        </is>
      </c>
    </row>
    <row r="9" ht="38.25" customHeight="1">
      <c r="B9" s="27" t="inlineStr">
        <is>
          <t>Mejora</t>
        </is>
      </c>
      <c r="C9" s="28" t="inlineStr">
        <is>
          <t>En esta categoría caen todos aquellos defectos que no invalidan el producto, pero hacen que el producto pero que afectan su eficacia. 
El propósito de esta categoría es fomentar la mejora continua.</t>
        </is>
      </c>
    </row>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sheetData>
  <mergeCells count="1">
    <mergeCell ref="B2:C2"/>
  </mergeCells>
  <pageMargins left="0.7086614173228347" right="0.7086614173228347" top="0.7480314960629921" bottom="0.7480314960629921" header="0.3149606299212598" footer="0.3149606299212598"/>
  <pageSetup orientation="landscape" paperSize="9" scale="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Quintero N.</dc:creator>
  <dcterms:created xmlns:dcterms="http://purl.org/dc/terms/" xmlns:xsi="http://www.w3.org/2001/XMLSchema-instance" xsi:type="dcterms:W3CDTF">2019-09-30T18:49:33Z</dcterms:created>
  <dcterms:modified xmlns:dcterms="http://purl.org/dc/terms/" xmlns:xsi="http://www.w3.org/2001/XMLSchema-instance" xsi:type="dcterms:W3CDTF">2026-09-24T06:46:05Z</dcterms:modified>
  <cp:lastModifiedBy>Carlos Quintero N.</cp:lastModifiedBy>
  <cp:lastPrinted>2024-07-12T16:11:37Z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0x0101005F79CA91C779E94BAF39074ADA180F65</vt:lpwstr>
  </property>
  <property name="MediaServiceImageTags" fmtid="{D5CDD505-2E9C-101B-9397-08002B2CF9AE}" pid="3">
    <vt:lpwstr xmlns:vt="http://schemas.openxmlformats.org/officeDocument/2006/docPropsVTypes"/>
  </property>
  <property name="Email" fmtid="{D5CDD505-2E9C-101B-9397-08002B2CF9AE}" pid="4">
    <vt:lpwstr xmlns:vt="http://schemas.openxmlformats.org/officeDocument/2006/docPropsVTypes">carlos.quintero@4js.com</vt:lpwstr>
  </property>
</Properties>
</file>