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Usuario\Desktop\Evaluacion Certificación CMMI\"/>
    </mc:Choice>
  </mc:AlternateContent>
  <xr:revisionPtr revIDLastSave="0" documentId="13_ncr:1_{76B9E1D3-0BF8-4AE2-A95E-DAA404A3358E}" xr6:coauthVersionLast="47" xr6:coauthVersionMax="47" xr10:uidLastSave="{00000000-0000-0000-0000-000000000000}"/>
  <bookViews>
    <workbookView xWindow="-108" yWindow="-108" windowWidth="23256" windowHeight="13896" firstSheet="1" activeTab="1" xr2:uid="{00000000-000D-0000-FFFF-FFFF00000000}"/>
  </bookViews>
  <sheets>
    <sheet name="Código" sheetId="1" r:id="rId1"/>
    <sheet name="Mapeo CMMI DEV 3" sheetId="2" r:id="rId2"/>
  </sheets>
  <definedNames>
    <definedName name="_xlnm._FilterDatabase" localSheetId="1" hidden="1">'Mapeo CMMI DEV 3'!$A$1:$J$171</definedName>
    <definedName name="_Toc148958530" localSheetId="1">'Mapeo CMMI DEV 3'!$G$95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3" i="2" l="1"/>
  <c r="N4" i="2"/>
  <c r="N5" i="2"/>
  <c r="N6" i="2"/>
  <c r="N7" i="2"/>
  <c r="N8" i="2"/>
  <c r="N9" i="2"/>
  <c r="N10" i="2"/>
  <c r="N11" i="2"/>
  <c r="N12" i="2"/>
  <c r="N13" i="2"/>
  <c r="N14" i="2"/>
  <c r="N15" i="2"/>
  <c r="N16" i="2"/>
  <c r="N17" i="2"/>
  <c r="N18" i="2"/>
  <c r="N19" i="2"/>
  <c r="N20" i="2"/>
  <c r="N21" i="2"/>
  <c r="N22" i="2"/>
  <c r="N23" i="2"/>
  <c r="N24" i="2"/>
  <c r="N25" i="2"/>
  <c r="N26" i="2"/>
  <c r="N27" i="2"/>
  <c r="N28" i="2"/>
  <c r="N29" i="2"/>
  <c r="N30" i="2"/>
  <c r="N31" i="2"/>
  <c r="N32" i="2"/>
  <c r="N33" i="2"/>
  <c r="N34" i="2"/>
  <c r="N35" i="2"/>
  <c r="N36" i="2"/>
  <c r="N37" i="2"/>
  <c r="N38" i="2"/>
  <c r="N39" i="2"/>
  <c r="N40" i="2"/>
  <c r="N41" i="2"/>
  <c r="N42" i="2"/>
  <c r="N43" i="2"/>
  <c r="N44" i="2"/>
  <c r="N45" i="2"/>
  <c r="N46" i="2"/>
  <c r="N47" i="2"/>
  <c r="N48" i="2"/>
  <c r="N49" i="2"/>
  <c r="N50" i="2"/>
  <c r="N51" i="2"/>
  <c r="N52" i="2"/>
  <c r="N53" i="2"/>
  <c r="N54" i="2"/>
  <c r="N55" i="2"/>
  <c r="N56" i="2"/>
  <c r="N57" i="2"/>
  <c r="N58" i="2"/>
  <c r="N59" i="2"/>
  <c r="N60" i="2"/>
  <c r="N61" i="2"/>
  <c r="N62" i="2"/>
  <c r="N63" i="2"/>
  <c r="N64" i="2"/>
  <c r="N65" i="2"/>
  <c r="N66" i="2"/>
  <c r="N67" i="2"/>
  <c r="N68" i="2"/>
  <c r="N69" i="2"/>
  <c r="N70" i="2"/>
  <c r="N71" i="2"/>
  <c r="N72" i="2"/>
  <c r="N73" i="2"/>
  <c r="N74" i="2"/>
  <c r="N75" i="2"/>
  <c r="N76" i="2"/>
  <c r="N77" i="2"/>
  <c r="N78" i="2"/>
  <c r="N79" i="2"/>
  <c r="N80" i="2"/>
  <c r="N81" i="2"/>
  <c r="N82" i="2"/>
  <c r="N83" i="2"/>
  <c r="N84" i="2"/>
  <c r="N85" i="2"/>
  <c r="N86" i="2"/>
  <c r="N87" i="2"/>
  <c r="N88" i="2"/>
  <c r="N89" i="2"/>
  <c r="N90" i="2"/>
  <c r="N91" i="2"/>
  <c r="N92" i="2"/>
  <c r="N93" i="2"/>
  <c r="N94" i="2"/>
  <c r="N95" i="2"/>
  <c r="N96" i="2"/>
  <c r="N97" i="2"/>
  <c r="N98" i="2"/>
  <c r="N99" i="2"/>
  <c r="N100" i="2"/>
  <c r="N101" i="2"/>
  <c r="N102" i="2"/>
  <c r="N103" i="2"/>
  <c r="N104" i="2"/>
  <c r="N105" i="2"/>
  <c r="N106" i="2"/>
  <c r="N107" i="2"/>
  <c r="N108" i="2"/>
  <c r="N109" i="2"/>
  <c r="N110" i="2"/>
  <c r="N111" i="2"/>
  <c r="N112" i="2"/>
  <c r="N113" i="2"/>
  <c r="N114" i="2"/>
  <c r="N115" i="2"/>
  <c r="N116" i="2"/>
  <c r="N117" i="2"/>
  <c r="N118" i="2"/>
  <c r="N119" i="2"/>
  <c r="N120" i="2"/>
  <c r="N121" i="2"/>
  <c r="N122" i="2"/>
  <c r="N123" i="2"/>
  <c r="N124" i="2"/>
  <c r="N125" i="2"/>
  <c r="N126" i="2"/>
  <c r="N127" i="2"/>
  <c r="N128" i="2"/>
  <c r="N129" i="2"/>
  <c r="N130" i="2"/>
  <c r="N131" i="2"/>
  <c r="N132" i="2"/>
  <c r="N133" i="2"/>
  <c r="N134" i="2"/>
  <c r="N135" i="2"/>
  <c r="N136" i="2"/>
  <c r="N137" i="2"/>
  <c r="N138" i="2"/>
  <c r="N139" i="2"/>
  <c r="N140" i="2"/>
  <c r="N141" i="2"/>
  <c r="N142" i="2"/>
  <c r="N143" i="2"/>
  <c r="N144" i="2"/>
  <c r="N145" i="2"/>
  <c r="N146" i="2"/>
  <c r="N147" i="2"/>
  <c r="N148" i="2"/>
  <c r="N149" i="2"/>
  <c r="N150" i="2"/>
  <c r="N151" i="2"/>
  <c r="N152" i="2"/>
  <c r="N153" i="2"/>
  <c r="N154" i="2"/>
  <c r="N155" i="2"/>
  <c r="N156" i="2"/>
  <c r="N157" i="2"/>
  <c r="N158" i="2"/>
  <c r="N159" i="2"/>
  <c r="N160" i="2"/>
  <c r="N161" i="2"/>
  <c r="N162" i="2"/>
  <c r="N163" i="2"/>
  <c r="N164" i="2"/>
  <c r="N165" i="2"/>
  <c r="N166" i="2"/>
  <c r="N167" i="2"/>
  <c r="N168" i="2"/>
  <c r="N169" i="2"/>
  <c r="N170" i="2"/>
  <c r="N171" i="2"/>
  <c r="N2" i="2"/>
</calcChain>
</file>

<file path=xl/sharedStrings.xml><?xml version="1.0" encoding="utf-8"?>
<sst xmlns="http://schemas.openxmlformats.org/spreadsheetml/2006/main" count="1483" uniqueCount="835">
  <si>
    <t>Área de capacidad</t>
  </si>
  <si>
    <t>Área de práctica</t>
  </si>
  <si>
    <t>Práctica</t>
  </si>
  <si>
    <t>Definición de la práctica</t>
  </si>
  <si>
    <t>Valor</t>
  </si>
  <si>
    <t>Proyecto/Grupo</t>
  </si>
  <si>
    <t xml:space="preserve">Evidencia </t>
  </si>
  <si>
    <t>Archivos reales de Portabilidad ISSSTE-IMSS (para organizar por carpeta = columna C)</t>
  </si>
  <si>
    <t>SI - Apoyar la implementación (Supporting Implementation)</t>
  </si>
  <si>
    <t>CAR - Análisis de causa y resolución
(Causal Analysis and Resolution)</t>
  </si>
  <si>
    <t>CAR 1.1</t>
  </si>
  <si>
    <t>Identificar y abordar las causas de los resultados seleccionados</t>
  </si>
  <si>
    <t>Aumenta la probabilidad de alcanzar los objetivos de negocio</t>
  </si>
  <si>
    <t>Portability ISSSTE</t>
  </si>
  <si>
    <t>Análisis de causas para un resultado anómalo (desviación tamaño, tiempo, costo, esfuerzo; problema; algo bueno, pero raro)</t>
  </si>
  <si>
    <t>&lt;- Todo sobre un mismo resultado</t>
  </si>
  <si>
    <t>FT-Análisis_5_porqués.xlsx
FT-Análisis_Ishikawa.xlsx</t>
  </si>
  <si>
    <t>CAR 2.1</t>
  </si>
  <si>
    <t>Seleccionar los resultados para análisis</t>
  </si>
  <si>
    <t>Centra los esfuerzos en los resultados que tienen mayor impacto en el logro de objetivos</t>
  </si>
  <si>
    <t>Datos donde se vea el resultado anómalo</t>
  </si>
  <si>
    <t>CAR 2.2</t>
  </si>
  <si>
    <t>Analizar y abordar las causas de los resultados</t>
  </si>
  <si>
    <t>Reduce el costo y el tiempo para cumplir los objetivos de manera más eficiente</t>
  </si>
  <si>
    <t>CAR 3.1</t>
  </si>
  <si>
    <t>Determinar las causas de los resultados seleccionados siguiendo un proceso organizacional</t>
  </si>
  <si>
    <t>Aumenta las posibilidades de cumplir objetivos al promover los éxitos y evitar problemas</t>
  </si>
  <si>
    <t>PR-Análisis_causal.docx
FT-Análisis_5_porqués.xlsx
FT-Análisis_Ishikawa.xlsx</t>
  </si>
  <si>
    <t>CAR 3.2</t>
  </si>
  <si>
    <t>Proponer acciones para abordar las causas identificadas</t>
  </si>
  <si>
    <t>Reduce el tiempo y costo al evitar resultados negativos o producir resultados positivos</t>
  </si>
  <si>
    <t>Análisis Causal 
- Acciones propuestas</t>
  </si>
  <si>
    <t>CAR 3.3</t>
  </si>
  <si>
    <t>Implementar las propuestas de acción seleccionadas</t>
  </si>
  <si>
    <t>Implementar los cambios que tienen más impacto para aumentar las posibilidades de cumplir los objetivos</t>
  </si>
  <si>
    <t>Ejecución de acciones propuestas elegidas</t>
  </si>
  <si>
    <t>RG-Seguimiento_a_desviaciones.xlsx</t>
  </si>
  <si>
    <t>CAR 3.4</t>
  </si>
  <si>
    <t>Registrar análisis causal y datos de resolución</t>
  </si>
  <si>
    <t>Registra y comunica los esfuerzos de mejora a toda la organización, aprovechando los ahorros e incrementando la productividad</t>
  </si>
  <si>
    <t xml:space="preserve">Análisis Causal </t>
  </si>
  <si>
    <t>FT-Análisis_5_porqués.xlsx
FT-Análisis_Ishikawa.xlsx
RG-Seguimiento_a_desviaciones.xlsx</t>
  </si>
  <si>
    <t>CAR 3.5</t>
  </si>
  <si>
    <t>Presentar propuestas de mejora para cambios demostrados como eficaces</t>
  </si>
  <si>
    <t>Minimiza las interrupciones y el retrabajo y permite que los proyectos aprendan unos de otros y aumenten la productividad</t>
  </si>
  <si>
    <t>Solicitud(es) de mejora</t>
  </si>
  <si>
    <t>FT-Matriz_de_gestión_de_mejoras.xlsx (ID005)
FT-Solicitud_de_mejora_de_proceso.docx</t>
  </si>
  <si>
    <t>CM - Gestión de la configuración (Configuration Management)</t>
  </si>
  <si>
    <t>CM 1.1</t>
  </si>
  <si>
    <t>Realizar el control de versiones</t>
  </si>
  <si>
    <t>Aumenta la satisfacción del cliente al garantizar que se entrega la solución correcta</t>
  </si>
  <si>
    <t>Código: Captura de versiones en git</t>
  </si>
  <si>
    <t>Proyecto: Versiones de archivos controlados (plan de proyecto, requisitos, diseño, manuales, etc.)</t>
  </si>
  <si>
    <t>Sin evidencia documental (control de versiones vive en Git, fuera del alcance de este catálogo)</t>
  </si>
  <si>
    <t>CM 2.1</t>
  </si>
  <si>
    <t>Identificar los elementos que se incluirán bajo la gestión de la configuración</t>
  </si>
  <si>
    <t>Reduce el riesgo de retrabajo y verifica que se entregue la versión correcta al cliente</t>
  </si>
  <si>
    <t>DZ-Plan de gestión de la configuración_cambiosTG
Para ISSSTE (aunque puede ser genérico y aplicar a ambos)</t>
  </si>
  <si>
    <t>DZ-Plan_de_gestión_de_la_configuración.docx</t>
  </si>
  <si>
    <t>CM 2.2</t>
  </si>
  <si>
    <t>Desarrollar, mantener actualizado y usar un sistema de configuración y de gestión del cambio</t>
  </si>
  <si>
    <t>Reduce el costo y el esfuerzo necesario para controlar la integridad de los productos de trabajo y las soluciones</t>
  </si>
  <si>
    <t>CM 2.3</t>
  </si>
  <si>
    <t>Desarrollar o publicar líneas base para uso interno o para su entrega al cliente</t>
  </si>
  <si>
    <t>Garantiza la integridad de los productos de trabajo</t>
  </si>
  <si>
    <t>Código: Versiones liberadas</t>
  </si>
  <si>
    <t>Proyecto: Archivos aprobados y en versón cerrada (1.0, 2.0, 3.0)</t>
  </si>
  <si>
    <t>Versiones cerradas de los artefactos (ej. FT-Diseño_de_software.docx v2.0/2.1, FT-Plan_estratégico.docx v1.1)</t>
  </si>
  <si>
    <t>CM 2.4</t>
  </si>
  <si>
    <t>Gestionar cambios a los elementos en la gestión de la configuración</t>
  </si>
  <si>
    <t>Reduce el efecto en el costo y calendario al garantizar que solo se realicen los cambios autorizados</t>
  </si>
  <si>
    <t>Proceso de control de cambios</t>
  </si>
  <si>
    <t>Solicitud de cambios</t>
  </si>
  <si>
    <t>FT-Solicitud de cambios_cambiosTG
Para ISSSTE (aunque puede ser genérico y aplicar a ambos)</t>
  </si>
  <si>
    <t>FT-Concentrado de cambios_cambiosTG
Para ISSSTE (aunque puede ser genérico y aplicar a ambos)</t>
  </si>
  <si>
    <t>FT-Solicitud_de_cambios.docx
FT-Concentrado_de_cambios.xlsx</t>
  </si>
  <si>
    <t>CM 2.5</t>
  </si>
  <si>
    <t>Desarrollar, mantener actualizados y usar registros describiendo los elementos de la gestión de la configuración</t>
  </si>
  <si>
    <t>Reduce el retrabajo gracias a las descripciones precisas de los elementos de configuración y el estado de los cambios</t>
  </si>
  <si>
    <t>Código: builds/releases en git con comentario</t>
  </si>
  <si>
    <t>Proyecto: Registros en el control de cambios dentro del archivo en cuestión</t>
  </si>
  <si>
    <t>Sin evidencia (requiere historial de builds/releases en Git)</t>
  </si>
  <si>
    <t>CM 2.6</t>
  </si>
  <si>
    <t>Realizar auditorías de configuración para mantener la integridad de las líneas base de configuración, cambios y contenido del sistema de gestión de la configuración</t>
  </si>
  <si>
    <t>Aumenta la satisfacción del cliente y la aceptación de las partes interesadas al asegurar que el cliente recibe las versiones acordadas y correctas de los productos de trabajo y las soluciones</t>
  </si>
  <si>
    <t>Tareas de auditoría de configuración para los documentos importantes en proyecto</t>
  </si>
  <si>
    <t>Auditoría de configuración a github</t>
  </si>
  <si>
    <t>FT-Auditoría_de_configuración_componentes_de_software.docx
FT-Auditoría_de_configuración_documentación.docx</t>
  </si>
  <si>
    <t>DAR - Análisis de decisiones y resolución
(Decision Analysis and Resolution)</t>
  </si>
  <si>
    <t>DAR 1.1</t>
  </si>
  <si>
    <t>Definir y registrar alternativas</t>
  </si>
  <si>
    <t>Reduce el potencial retrabajo gracias a una definición y comprensión clara de las alternativas</t>
  </si>
  <si>
    <t>FT-Análisis para toma de decisiones
- Alternativas de arquitectura/diseño, tecnologías, método</t>
  </si>
  <si>
    <t>FT-Concentrado de decisiones</t>
  </si>
  <si>
    <t>RG-Análisis_para_toma_de_decisiones-Ejemplo.xlsx
FT-Concentrado_de_decisiones.xlsx</t>
  </si>
  <si>
    <t>DAR 1.2</t>
  </si>
  <si>
    <t>Crear y registrar la decisión</t>
  </si>
  <si>
    <t>Proporciona una comprensión clara del razonamiento y las decisiones tomadas y evita ciertas modificaciones y revisiones constantes</t>
  </si>
  <si>
    <t>FT-Análisis para toma de decisiones
- Alternativa elegida</t>
  </si>
  <si>
    <t>DAR 2.1</t>
  </si>
  <si>
    <t>Desarrollar, mantener actualizado y utilizar reglas para determinar cuándo se debe seguir un proceso registrado de decisiones basadas en criterios</t>
  </si>
  <si>
    <t>Reduce los costos al concentrarse en las decisiones más importantes</t>
  </si>
  <si>
    <t>DZ-Escenarios de evaluación formal</t>
  </si>
  <si>
    <t>DZ-Escenarios_de_evaluación_formal_actualizado.docx</t>
  </si>
  <si>
    <t>DAR 2.2</t>
  </si>
  <si>
    <t>Desarrollar criterios para evaluar alternativas</t>
  </si>
  <si>
    <t>Permite una selección consistente de soluciones óptimas</t>
  </si>
  <si>
    <t>FT-Análisis para toma de decisiones
- Variables a medir</t>
  </si>
  <si>
    <t>RG-Análisis_para_toma_de_decisiones-Ejemplo.xlsx</t>
  </si>
  <si>
    <t>DAR 2.3</t>
  </si>
  <si>
    <t>Identificar soluciones alternativas</t>
  </si>
  <si>
    <t>Incrementa la calidad de la solución y la satisfacción del cliente</t>
  </si>
  <si>
    <t>FT-Análisis para toma de decisiones
- Alternativas registradas</t>
  </si>
  <si>
    <t>DAR 2.4</t>
  </si>
  <si>
    <t>Seleccionar métodos de evaluación</t>
  </si>
  <si>
    <t>Optimiza el costo, el cronograma y el rendimiento de la decisión que se está tomando</t>
  </si>
  <si>
    <t>FT-Análisis para toma de decisiones
- Métodos de evaluación</t>
  </si>
  <si>
    <t>DAR 2.5</t>
  </si>
  <si>
    <t>Evaluar y seleccionar las soluciones usando criterios y métodos</t>
  </si>
  <si>
    <t>Asegura que se ha seleccionado la solución óptima</t>
  </si>
  <si>
    <t>FT-Análisis para toma de decisiones
- Datos de cada variable</t>
  </si>
  <si>
    <t>DAR 3.1</t>
  </si>
  <si>
    <t>Desarrollar, mantener actualizada y usar una descripción de la autoridad de decisión basada en roles</t>
  </si>
  <si>
    <t>Reduce el riesgo de negocio al asegurar que los niveles adecuados de autoridad son quienes están tomando y aprobando las decisiones</t>
  </si>
  <si>
    <t>FT-Análisis para toma de decisiones
- Figura que decide identificada</t>
  </si>
  <si>
    <t>PMW - Planificación y administración del trabajo (Planning and managing Work)</t>
  </si>
  <si>
    <t>EST - Estimación (Estimating)</t>
  </si>
  <si>
    <t>EST 1.1</t>
  </si>
  <si>
    <t>Desarrollar estimaciones de alto nivel para realizar el trabajo</t>
  </si>
  <si>
    <t>Una estimación de alto nivel aborda el tamaño del trabajo, costo y las incertidumbres del calendario para evitar realizar trabajos que pueden resultar en saturaciones de calendario o sobrecostos del presupuesto</t>
  </si>
  <si>
    <t>Improvements TG7</t>
  </si>
  <si>
    <t>FT-Estimación con Historia de usuario_cambiosTG</t>
  </si>
  <si>
    <t>PMO_Estimacion_costos
¿Donde irán los datos de la realidad?</t>
  </si>
  <si>
    <t>RG-Estimación_con_puntos_de_casos_de_uso.xlsx
PMO_Estimacion_costos.xlsx</t>
  </si>
  <si>
    <t>EST 2.1</t>
  </si>
  <si>
    <t>Desarrollar, mantener actualizada y utilizar el alcance de lo que se estima</t>
  </si>
  <si>
    <t>Garantiza que toda la solución aborde lo que aumenta la posibilidad de cumplir los objetivos y evitar la reelaboración</t>
  </si>
  <si>
    <t>FT-Enunciado de trabajo (SOW)
- Alcance</t>
  </si>
  <si>
    <t>FT-Enunciado_de_trabajo__SOW_.docx</t>
  </si>
  <si>
    <t>EST 2.2</t>
  </si>
  <si>
    <t>Desarrollar y mantener actualizadas las estimaciones para el tamaño de la solución</t>
  </si>
  <si>
    <t>Las estimaciones bien definidas permiten el seguimiento del trabajo y las acciones correctivas oportunas para entregar la solución a tiempo y dentro del presupuesto</t>
  </si>
  <si>
    <t>RG-Estimación_con_puntos_de_casos_de_uso.xlsx</t>
  </si>
  <si>
    <t>EST 2.3</t>
  </si>
  <si>
    <t>Con base en las estimaciones de tamaño, desarrollar y registrar el esfuerzo, la duración y las estimaciones de costos y su justificación para la solución</t>
  </si>
  <si>
    <t>Permite una mejor base para compromisos y mejora la precisión de las estimaciones, lo que lleva a una mejor toma de decisiones</t>
  </si>
  <si>
    <t>EST 3.1</t>
  </si>
  <si>
    <t>Desarrollar y mantener actualizado un método de estimación registrada</t>
  </si>
  <si>
    <t>Maximiza la consistencia y la eficacia para desarrollar estimaciones precisa y aumenta las posibilidades de cumplir los objetivos</t>
  </si>
  <si>
    <t>Método de estimación donde se mencione la manera de medir el tamaño</t>
  </si>
  <si>
    <t>PR-Estimación.docx
PR-Estimacion_Portabilidad.docx</t>
  </si>
  <si>
    <t>EST 3.2</t>
  </si>
  <si>
    <t>Utilizar los activos de repositorio y el proceso de medición organizativa para la estimación de trabajo</t>
  </si>
  <si>
    <t>Aumenta la precisión, la exactitud y la consistencia, de las estimaciones, lo que permite una mejor toma de decisiones, una mayor probabilidad de cumplimiento de objetivos y un menor riesgo</t>
  </si>
  <si>
    <t>Estimador con estimaciones de tamaño, esfuerzo, tiempo y costo</t>
  </si>
  <si>
    <t>SHP - Mantener el hábito y la persistencia (Sustaining Habit and Persistence)</t>
  </si>
  <si>
    <t>GOV - Gobernanza
(Governance)</t>
  </si>
  <si>
    <t>GOV 1.1</t>
  </si>
  <si>
    <t>La alta gerencia identifica lo que es importante para realizar el trabajo y define el enfoque necesario para lograr los objetivos de la organización</t>
  </si>
  <si>
    <t>Aumenta la probabilidad de que la organización implemente  y mejore los procesos de forma eficiente y eficaz para cumplir con los objetivos del negocio</t>
  </si>
  <si>
    <t>SM - Senior Management</t>
  </si>
  <si>
    <t>Plan estratégico</t>
  </si>
  <si>
    <t>FT-Plan_estratégico.docx</t>
  </si>
  <si>
    <t>GOV 2.1</t>
  </si>
  <si>
    <t>La alta gerencia define, mantiene actualizada y comunica las directivas organizaciones para la implementación de procesos y la mejora del rendimiento en función de las necesidades y los objetivos organizacionales</t>
  </si>
  <si>
    <t>Aumenta las posibilidades de cumplir los objetivos y necesidades organizacionales porque el trabajo se realiza de conformidad con las expectativas y las prioridades de la dirección</t>
  </si>
  <si>
    <t>Comunicado del plan estratégico</t>
  </si>
  <si>
    <t>IMPORTANTE: Hablar de canal de Teams donde se hacen avisos a lo largo del año</t>
  </si>
  <si>
    <t>FT-Plan_estratégico.docx (sin evidencia de comunicado/canal Teams)</t>
  </si>
  <si>
    <t>GOV 2.2</t>
  </si>
  <si>
    <t>La alta gerencia proporciona financiamiento, recursos y capacitación para desarrollar, apoyar, realizar, mejorar y evaluar el cumplimiento de los procesos</t>
  </si>
  <si>
    <t>Aumenta la probabilidad de que se cumplan las prioridades de mejora de alta gerencia</t>
  </si>
  <si>
    <t>Presupuestos del ciclo de gestión</t>
  </si>
  <si>
    <t>Solicitud de recursos</t>
  </si>
  <si>
    <t>OJO: Que no hayan podido pedirle a TI cuentas bien gestionadas de Jira demuestra que no se cumple esta práctica</t>
  </si>
  <si>
    <t>Presupuesto_Anual_FourJs.xlsx</t>
  </si>
  <si>
    <t>GOV 2.3</t>
  </si>
  <si>
    <t>La alta gerencia identifica sus necesidades de información y utiliza la información recopilada para proporcionar gobernanza y supervisar eficazmente la implementación y mejora del rendimiento</t>
  </si>
  <si>
    <t>Alinea la información que recibe la alta gerencia con las necesidades del negocio para aumentar las posibilidades de cumplir los objetivos de negocio</t>
  </si>
  <si>
    <t>Plan de mediciones
Necesidades de información</t>
  </si>
  <si>
    <t>DZ-Plan_de_mediciones.xlsx</t>
  </si>
  <si>
    <t>GOV 2.4</t>
  </si>
  <si>
    <t>La alta gerencia asigna autoridad y responsabilidad a las personas para cumplir con las directivas de la organización y lograr la implementación de los procesos y los objetivos de mejora del rendimiento</t>
  </si>
  <si>
    <t>Garantiza que las directivas impulsen la implementación y la mejora de los procesos para cumplir con los objetivos de negocio</t>
  </si>
  <si>
    <t>Organigrama 
Actualizado</t>
  </si>
  <si>
    <t>Perfiles de puesto</t>
  </si>
  <si>
    <t>FT-Funciograma.pptx</t>
  </si>
  <si>
    <t>GOV 3.1</t>
  </si>
  <si>
    <t>La alta gerencia garantiza que las medidas que apoyan los objetivos de la organización se recopilen, analicen y utilicen</t>
  </si>
  <si>
    <t>Aumenta la capacidad de la organización para entregar con éxito sus soluciones</t>
  </si>
  <si>
    <t>Plan de mediciones</t>
  </si>
  <si>
    <t>Informes a la dirección</t>
  </si>
  <si>
    <t>GOV 3.2</t>
  </si>
  <si>
    <t>La alta gerencia garantiza que las competencias y procesos estén alineados con los objetivos de la organización</t>
  </si>
  <si>
    <t>Mejora la capacidad de la organización para cumplir con sus objetivos</t>
  </si>
  <si>
    <t>Matriz de competencias / DNC</t>
  </si>
  <si>
    <t>Informes donde se hable de esfuerzos de capacitación</t>
  </si>
  <si>
    <t>FT-Matriz_de_competencia_y_DNC.xlsx</t>
  </si>
  <si>
    <t>II - Infraestructura de implementación (Implementation Infrastructure)</t>
  </si>
  <si>
    <t>II 1.1</t>
  </si>
  <si>
    <t>Realizar procesos que aborden la intención de las prácticas del nivel 1</t>
  </si>
  <si>
    <t>Mejora la probabilidad de que las soluciones sean completas, correctas y oportunas</t>
  </si>
  <si>
    <t>Procesos documentados
Con objetivo</t>
  </si>
  <si>
    <t>FT-Procedimiento.docx (plantilla), PR-* en general</t>
  </si>
  <si>
    <t>II 2.1</t>
  </si>
  <si>
    <t>Proporcionar recursos suficientes, financiación y capacitación suficientes para el desarrollo y la ejecución de los procesos</t>
  </si>
  <si>
    <t>Contar con los recursos suficientes aumenta la probabilidad de que los esfuerzos de mejora de procesos tengan éxito</t>
  </si>
  <si>
    <t>Evidencia de procuración de recursos (humanos, tecnológicos, financieros, de información, de lo que sea)</t>
  </si>
  <si>
    <t>II 2.2</t>
  </si>
  <si>
    <t>Desarrollar y mantener actualizados los procesos y comprobar que se sigan</t>
  </si>
  <si>
    <t>Minimiza la pérdida al asegurar que los grupos afectados se concentren en las actividades más valiosas que se registran en los procesos</t>
  </si>
  <si>
    <t>Procesos documentados</t>
  </si>
  <si>
    <t>DZ-Gestión_del_repositorio_documental_del_SGCP.docx</t>
  </si>
  <si>
    <t>II 3.1</t>
  </si>
  <si>
    <t>Utilizar procesos y activos de proceso organizacionales para planificar, gestionar y realizar el trabajo</t>
  </si>
  <si>
    <t>Aprovecha el aprendizaje organizacional y el uso de buenas prácticas, que generan reducciones de retrabajos y costos y aumenta la eficacia y la eficiencia</t>
  </si>
  <si>
    <t>Todas las evidencias</t>
  </si>
  <si>
    <t>Todos los PR- (procedimientos) y FT- (plantillas) del proyecto</t>
  </si>
  <si>
    <t>II 3.2</t>
  </si>
  <si>
    <t>Evaluar el cumplimiento y la eficacia de los procesos organizacionales</t>
  </si>
  <si>
    <t xml:space="preserve">Proporciona información sobre mejoras rentables potenciales a los procesos organizacionales y cómo se utilizan </t>
  </si>
  <si>
    <t>Evaluación de procesos</t>
  </si>
  <si>
    <t>FT-Evaluación_de_procesos.xlsx</t>
  </si>
  <si>
    <t>II 3.3</t>
  </si>
  <si>
    <t>Contribuir con información relacionada al proceso o con activos de procesos de la organización</t>
  </si>
  <si>
    <t>Incrementa el retorno de inversión mediante la mejora de los procesos organizacionales y activos de procesos</t>
  </si>
  <si>
    <t>Solicitudes de mejora</t>
  </si>
  <si>
    <t>FT-Matriz_de_gestión_de_mejoras.xlsx
FT-Solicitud_de_mejora_de_proceso.docx</t>
  </si>
  <si>
    <t>MC - Monitoreo y control 
(Monitor and Control)</t>
  </si>
  <si>
    <t>MC 1.1</t>
  </si>
  <si>
    <t>Registrar la finalización de las tareas</t>
  </si>
  <si>
    <t>Permite al equipo y alta gerencia tomar mejores decisiones para alcanzar objetivos</t>
  </si>
  <si>
    <t>Tareas cerradas en planificador de tareas</t>
  </si>
  <si>
    <t>Sin evidencia (requiere tablero/planificador de tareas tipo Jira)</t>
  </si>
  <si>
    <t>MC 1.2</t>
  </si>
  <si>
    <t>Identificar y resolver problemas</t>
  </si>
  <si>
    <t>Ayuda a evitar costos no controlados y programar el sobrante</t>
  </si>
  <si>
    <t>Problemas registrados en minutas o como issues en planificador de tareas</t>
  </si>
  <si>
    <t>FT-Minuta.docx / FT-Minuta_de_validación_especificación_de_requisitos.docx</t>
  </si>
  <si>
    <t>MC 2.1</t>
  </si>
  <si>
    <t>Realizar un seguimiento de los resultados reales con las estimaciones en tamaño, esfuerzo, calendario, recursos, conocimientos y habilidades y presupuesto</t>
  </si>
  <si>
    <t>Identifica desviaciones significativas para que se puedan tomar acciones correctivas más efectivas, lo que aumenta las posibilidades de cumplir los objetivos</t>
  </si>
  <si>
    <t>Seguimiento a métricas en tablero planificador de tareas o donde lleven los datos</t>
  </si>
  <si>
    <t>Sin evidencia (requiere tablero de seguimiento de métricas)</t>
  </si>
  <si>
    <t>MC 2.2</t>
  </si>
  <si>
    <t>Hacer un seguimiento a la implicación de las partes interesadas identificadas y los compromisos</t>
  </si>
  <si>
    <t>Administra la implicación de las partes interesadas fundamental para la finalización exitosa del trabajo</t>
  </si>
  <si>
    <t xml:space="preserve">Acuerdos con partes interesadas como tareas en planificador de tareas o como acuerdos en </t>
  </si>
  <si>
    <t>Kickoff del proyecto
- Funciones y responsabilidades del cliente</t>
  </si>
  <si>
    <t>FT-Kickoff_del_proyecto.pptx</t>
  </si>
  <si>
    <t>MC 2.3</t>
  </si>
  <si>
    <t>Supervisar la transición a las operaciones y asistencia</t>
  </si>
  <si>
    <t>Garantiza la obtención de los beneficios esperados mediante las transacciones sin problemas de las soluciones e implementaciones con éxito</t>
  </si>
  <si>
    <t>Tareas de transición cerradas en planificador de tareas</t>
  </si>
  <si>
    <t>Sin evidencia (tareas de transición en planificador)</t>
  </si>
  <si>
    <t>MC 2.4</t>
  </si>
  <si>
    <t xml:space="preserve">Adoptar medidas correctivas cuando los resultados reales difieren significativamente de los resultados planeados y administrarlos hasta el cierre </t>
  </si>
  <si>
    <t>Administra medidas correctivas para aumentar la probabilidad de que se cumplirán los objetivos</t>
  </si>
  <si>
    <t>Issues con acciones correctivas asociadas en planificador de tareas</t>
  </si>
  <si>
    <t>MC 3.1</t>
  </si>
  <si>
    <t>Administrar el proyecto con el plan de proyecto y el proceso del proyecto</t>
  </si>
  <si>
    <t>Garantiza que las actividades necesarias se realizan, lo que reduce el retrabajo y mejora la probabilidad de lograr los objetivos</t>
  </si>
  <si>
    <t xml:space="preserve">Documentos para la gestión del proyecto </t>
  </si>
  <si>
    <t>Herramientas para la gestión del proyecto</t>
  </si>
  <si>
    <t>&lt;- Jira?</t>
  </si>
  <si>
    <t>FT-Plan_de_proyecto.docx</t>
  </si>
  <si>
    <t>MC 3.2</t>
  </si>
  <si>
    <t>Administrar actividades y dependencias críticas</t>
  </si>
  <si>
    <t>Administra dependencias críticas para reducir de manera significativa el riesgo y aumentar la probabilidad de lograr los objetivos</t>
  </si>
  <si>
    <t>Dependencias como tareas ordenadas en planificador de tareas</t>
  </si>
  <si>
    <t>FT-Cronograma.xlsx</t>
  </si>
  <si>
    <t>MC 3.3</t>
  </si>
  <si>
    <t>Supervisar el entorno de trabajo para identificar problemas</t>
  </si>
  <si>
    <t>Un entorno de trabajo saludable, seguro y eficaz ayuda a garantizar que se cumplan los objetivos</t>
  </si>
  <si>
    <t>FT-Plan de proyecto
- Entorno de trabajo</t>
  </si>
  <si>
    <t>Evidencia de resolución de problemas de entorno de trabajo, si los hubo</t>
  </si>
  <si>
    <t>FT-Plan_de_proyecto.docx
FT-Ambiente_estandar_de_trabajo_actualizado.xlsx</t>
  </si>
  <si>
    <t>MC 3.4</t>
  </si>
  <si>
    <t>Administrar y resolver problemas con las partes interesadas afectadas</t>
  </si>
  <si>
    <t>Resolver problemas pronto aumenta las posibilidades de cumplir los objetivos</t>
  </si>
  <si>
    <t>Issues con partes interesadas en planificador de tareas</t>
  </si>
  <si>
    <t>Sin evidencia (issues con partes interesadas en planificador)</t>
  </si>
  <si>
    <t>IMP - Mejorar el desempeño (Improving Performance)</t>
  </si>
  <si>
    <t>MPM - Gestión del desempeño y medición
(Managing Performance and Measurement)</t>
  </si>
  <si>
    <t>MPM 1.1</t>
  </si>
  <si>
    <t>Recopilar medidas y registrar el rendimiento</t>
  </si>
  <si>
    <t>Permite la gestión del rendimiento para incrementar las posibilidades de cumplir los objetivos</t>
  </si>
  <si>
    <t>Informe de resultados de proyecto</t>
  </si>
  <si>
    <t>URGENTÍSIMO MOSTRAR DATOS</t>
  </si>
  <si>
    <t>FT-Informe_RxP_nivel_proyecto.pptx</t>
  </si>
  <si>
    <t>MPM 1.2</t>
  </si>
  <si>
    <t>Identificar y resolver problemas de rendimiento</t>
  </si>
  <si>
    <t>Mejora la capacidad de alcanzar objetivos e incrementa la satisfacción del cliente</t>
  </si>
  <si>
    <t>Issues en planificador de tareas</t>
  </si>
  <si>
    <t>Documento de seguimiento a acciones correctivas</t>
  </si>
  <si>
    <t>MPM 2.1</t>
  </si>
  <si>
    <t>Derivar y registrar los objetivos de medición y rendimiento basados en necesidades y objetivos seleccionados del negocio y mantenerlos actualizados</t>
  </si>
  <si>
    <t>Alinea las actividades de medición y rendimiento para aumentar la probabilidad de lograr los resultados del negocio</t>
  </si>
  <si>
    <t>MPM 2.2</t>
  </si>
  <si>
    <t>Desarrollar, mantener actualizadas y utilizar las definiciones operacionales para las medidas</t>
  </si>
  <si>
    <t>Aumenta la consistencia de las medidas y la probabilidad de que se cumplan las necesidades y objetivos del negocio de fomra eficiente y eficaz</t>
  </si>
  <si>
    <t>MPM 2.3</t>
  </si>
  <si>
    <t>Obtener datos de medición especificados según las definiciones operacionales</t>
  </si>
  <si>
    <t>Mejora las decisiones e incrementa la probabilidad de completar con éxito los proyectos</t>
  </si>
  <si>
    <t>Datos en tablero de planificador de tareas</t>
  </si>
  <si>
    <t>Documento donde se guarden los datos</t>
  </si>
  <si>
    <t>DZ-Plan_de_mediciones.xlsx
Plan_Calidad_2400h.xlsx
Plan_Calidad_2400h_Trimestral_Graficas.xlsx</t>
  </si>
  <si>
    <t>MPM 2.4</t>
  </si>
  <si>
    <t>Analizar datos de rendimiento y medición según las definiciones operacionales</t>
  </si>
  <si>
    <t>Proporciona una perspectiva del rendimiento y las medidas necesarias para cumplir los objetivos</t>
  </si>
  <si>
    <t>MPM 2.5</t>
  </si>
  <si>
    <t>Almacenar datos de medición, especificaciones de medición y resultados de análisis según las definiciones operacionales</t>
  </si>
  <si>
    <t>Permite analizar el rendimiento para mejorar la probabilidad de repetir los éxitos</t>
  </si>
  <si>
    <t>Tomar acciones para resolver problemas identificados en el cumplimiento de los objetivos de medición y rendimiento</t>
  </si>
  <si>
    <t>Permit cumplir con los objetivos de rendimiento</t>
  </si>
  <si>
    <t>Acciones propuestas en informe o acciones realizadas comentadas en informe</t>
  </si>
  <si>
    <t>Tareas de resolución de issues en planificador de tareas</t>
  </si>
  <si>
    <t>MPM 3.1</t>
  </si>
  <si>
    <t>Desarrollar, mantener actualizados y utilizar objetivos de medición y rendimiento organizacionales con trazabilidad a los objetivos del negocio</t>
  </si>
  <si>
    <t>Optimiza el uso de los recursos para mejorar el éxito del negocio</t>
  </si>
  <si>
    <t>MPM 3.2</t>
  </si>
  <si>
    <t>Seguir los procesos y estándares organizacionales para desarrollar y utilizar definiciones operacionales para las medidas y mantenerlos actualizados</t>
  </si>
  <si>
    <t>Permite la recopilación coherente, la comprensión y el uso de datos de medición y rendimiento organizacionales para mejorar el rendimiento e incrementar la probabilidad de éxito</t>
  </si>
  <si>
    <t>MPM 3.3</t>
  </si>
  <si>
    <t>Desarrollar, mantener actualizados y seguir un proceso de calidad de datos</t>
  </si>
  <si>
    <t>Garantiza que el uso de datos de medición y rendimiento tenga coo resultado una mejora en la toma de decisiones</t>
  </si>
  <si>
    <t>Plan de calidad de datos</t>
  </si>
  <si>
    <t>FT-Auditoría_calidad_de_datos.xlsx</t>
  </si>
  <si>
    <t>MPM 3.4</t>
  </si>
  <si>
    <t>Desarrollar, mantener actualizada y utilizar el repositorio de mediciones de la organización</t>
  </si>
  <si>
    <t>Respalda las decisiones informadas que conducen a proyectos con más éxito mediante el acceso oportuno a los datos de medición y rendimiento</t>
  </si>
  <si>
    <t>Sitio ShP donde se guarden informes</t>
  </si>
  <si>
    <t>Sitio ShP donde se guarden métricas o tableros de planificador de tareas</t>
  </si>
  <si>
    <t>MPM 3.5</t>
  </si>
  <si>
    <t>Analizar el rendimiento organizacional mediante los datos de medición y rendimiento para determinar y abordar las necesidades de mejora del rendimiento</t>
  </si>
  <si>
    <t>Contribuye al éxito del negocio a través del análisis y la mejora del rendimiento</t>
  </si>
  <si>
    <t>MPM 3.6</t>
  </si>
  <si>
    <t>Comunicar de manera periódica los resultados de rendimiento a la organización</t>
  </si>
  <si>
    <t>Mejora la coordinación del rendimiento y del rendimiento y el valor de la mejora para reducir el desperdicio y aumentar la probabilidad de lograr los objetivos</t>
  </si>
  <si>
    <t>MWF - Administrar la fuerza organizacional (Managing the Workforce)</t>
  </si>
  <si>
    <t>OT - Capacitación organizacional
(Organizational Training)</t>
  </si>
  <si>
    <t>OT 1.1</t>
  </si>
  <si>
    <t>Capacitar al personal</t>
  </si>
  <si>
    <t>Aumenta la posibilidad de cumplir los objetivos al garantizar que las personas tengan las habilidades y conocimientos necesarios</t>
  </si>
  <si>
    <t>OT Staff</t>
  </si>
  <si>
    <t>FT-Plan de capacitación
Está vacío</t>
  </si>
  <si>
    <t>FT-Solicitud de capacitación
Vuélvanlo suyo y úsenlo</t>
  </si>
  <si>
    <t>FT-Plan_de_capacitación.xlsx
FT-Solicitud_de_capacitación.docx</t>
  </si>
  <si>
    <t>OT 2.1</t>
  </si>
  <si>
    <t>Identificar las necesidades de capacitación</t>
  </si>
  <si>
    <t>Reduce los costos mediante la provisión de la capacitación necesaria para realizar el trabajo</t>
  </si>
  <si>
    <t>FT-Matriz de competencia y DNC
Completarla</t>
  </si>
  <si>
    <t>Plan de proyecto
Capacitaciones requeridas</t>
  </si>
  <si>
    <t>FT-Matriz_de_competencia_y_DNC.xlsx
FT-Plan_de_proyecto.docx</t>
  </si>
  <si>
    <t>OT 2.2</t>
  </si>
  <si>
    <t>Capacitar al personal y mantener registros</t>
  </si>
  <si>
    <t>Evita formar a personas que ya tienen los conocimientos y habilidades necesarios y verifica que las personas reciben la capacitación necesaria para realizar su trabajo</t>
  </si>
  <si>
    <t>FT-Lista de asistencia</t>
  </si>
  <si>
    <t>FT-Plan_de_capacitación.xlsx
FT-Lista_de_asistencia.docx</t>
  </si>
  <si>
    <t>OT 3.1</t>
  </si>
  <si>
    <t>Desarrollar y mantener actualizadas las necesidades de capacitación estratégicas y a corto plazo de la organización</t>
  </si>
  <si>
    <t>Maximiza las posibilidades de cumplir objetivos mediante la garantía de que la organización tiene personas calificadas ahora y en el futuro</t>
  </si>
  <si>
    <t>FT-Plan de capacitación
Columna "Tipo de capacitación"
Está vacío</t>
  </si>
  <si>
    <t>FT-Plan_de_capacitación.xlsx</t>
  </si>
  <si>
    <t>OT 3.2</t>
  </si>
  <si>
    <t>Coordinar las necesidades e impartición de capacitación entre los proyectos y la organización</t>
  </si>
  <si>
    <t>Garantizar la asignación eficiente y eficaz de los recursos de capacitación</t>
  </si>
  <si>
    <t>FT-Plan de capacitación
Priorización de capacitaciones
Está vacío</t>
  </si>
  <si>
    <t>OT 3.3</t>
  </si>
  <si>
    <t>Desarrollar, mantener actualizados y seguir los planes de capacitación estratégica y a corto plazo organizacionales</t>
  </si>
  <si>
    <t>Aumenta la eficiencia y efectividad al realizar las tareas</t>
  </si>
  <si>
    <t>OT 3.4</t>
  </si>
  <si>
    <t>Desarrollar, mantener actualizada y utilizar una capacidad de capacitación para satisfacer las necesidades de aprendizaje organizacionales</t>
  </si>
  <si>
    <t>Garantizar que el personal tenga los conocimientos, habilidades y capacidades para realizar su trabajo de manera eficaz y eficiente</t>
  </si>
  <si>
    <t>FT-Lista de instructores
Está vacía</t>
  </si>
  <si>
    <t>Materiales de capacitación</t>
  </si>
  <si>
    <t>FT-Lista_de_instructores.xlsx</t>
  </si>
  <si>
    <t>OT 3.5</t>
  </si>
  <si>
    <t>Evaluar e informar sobre la efectividad del programa de capacitación de la organización</t>
  </si>
  <si>
    <t>Mantiene el programa de capacitación pertinente y efectivo para el negocio</t>
  </si>
  <si>
    <t>Informes sobre estado de capacitaciones</t>
  </si>
  <si>
    <t>FT-Evaluación de capacitación
Procurar evidencia de uso</t>
  </si>
  <si>
    <t>FT-Encuesta de capacitación
Procurar evidencia de uso</t>
  </si>
  <si>
    <t>FT-Evaluación_de_capacitación.docx
FT-Encuesta_de_capacitación.docx</t>
  </si>
  <si>
    <t>OT 3.6</t>
  </si>
  <si>
    <t>Registrar, mantener actualizado y utilizar el conjunto de registros de capacitación organizacional</t>
  </si>
  <si>
    <t>Los registros son fundamentales para determinar hasta qué punto el programa de capacitación apoya el logro de los objetivos comerciales y de rendimiento</t>
  </si>
  <si>
    <t>Repositorio de capacitaciones/RR.HH.</t>
  </si>
  <si>
    <t>FT-Lista de asistencia
Procurar evidencia de uso</t>
  </si>
  <si>
    <t>FT-Lista_de_asistencia.docx</t>
  </si>
  <si>
    <t>PAD - Desarrollo de activos de proceso (Process Asset Development)</t>
  </si>
  <si>
    <t>PAD 1.1</t>
  </si>
  <si>
    <t>Desarrollar activos del proceso para realizar el trabajo</t>
  </si>
  <si>
    <t>Mejorar la coherencia para aumentar las posibilidades de lograr los objetivos</t>
  </si>
  <si>
    <t>EPG - Engineering Process Group</t>
  </si>
  <si>
    <t>Capturas de repositorio en ShP</t>
  </si>
  <si>
    <t>PAD 2.1</t>
  </si>
  <si>
    <t>Determinar qué activos del proceso se necesitarán para realizar el trabajo</t>
  </si>
  <si>
    <t>Evita malgastar los recursos al centrarlos en los activos del proceso necesarios para realizar el trabajo</t>
  </si>
  <si>
    <t>Lógica con la que determinan que documentos requieren</t>
  </si>
  <si>
    <t>&lt;- Puede ser con nuestras plantillas (arquitectura de procesos y gestión del repositorio)</t>
  </si>
  <si>
    <t>PAD 2.2</t>
  </si>
  <si>
    <t>Desarrollar, comprar o reutilizar los activos del proceso</t>
  </si>
  <si>
    <t>Minimiza el costo, el esfuerzo y el tiempo necesarios para desarrollar activos</t>
  </si>
  <si>
    <t>PAD 2.3</t>
  </si>
  <si>
    <t>Hacer que los procesos y activos estén disponibles</t>
  </si>
  <si>
    <t>Reduce el costo y el tiempo necesarios para realizar el trabajo mediante el uso de los activos de procesos existentes</t>
  </si>
  <si>
    <t>PAD 3.1</t>
  </si>
  <si>
    <t>Desarrollar, mantener actualizada y seguir una estrategia para la creación y actualización de activos del proceso</t>
  </si>
  <si>
    <t>Proporciona una estructura y una dirección para la creación de activos que minimiza el costo</t>
  </si>
  <si>
    <t>Políticas de gestión del repositorio</t>
  </si>
  <si>
    <t>PAD 3.2</t>
  </si>
  <si>
    <t>Desarrollar, registrar y mantener actualizada una arquitectura de proceso que describa la estructura de los procesos y los activos de los procesos de la organización</t>
  </si>
  <si>
    <t>Garantiza que los procesos añadan valor proporcionando una arquitectura de procesos robusta</t>
  </si>
  <si>
    <t>Arquitectura de procesos</t>
  </si>
  <si>
    <t>Plantillas de procedimiento</t>
  </si>
  <si>
    <t>FT-Procedimiento.docx</t>
  </si>
  <si>
    <t>PAD 3.3</t>
  </si>
  <si>
    <t>Desarrollar, mantener actualizados y hacer que los procesos y activos estén disponibles para su uso en la biblioteca de activos de proceso</t>
  </si>
  <si>
    <t>Reduce el tiempo y esfuerzo necesarios para organizar, acceder y actualizar los activos de proceso, lo que lleva a reducir costos y desperdicios.</t>
  </si>
  <si>
    <t>PAD 3.4</t>
  </si>
  <si>
    <t>Desarrollar, mantener actualizados y utilizar criterios y guías de adaptación para el conjunto de procesos estándar y activos</t>
  </si>
  <si>
    <t>Ajusta las necesidades particulares de cada proyecto evitando trabajo innecesario</t>
  </si>
  <si>
    <t>Plantilla de procedimiento
- Guías de adaptación</t>
  </si>
  <si>
    <t>PAD 3.5</t>
  </si>
  <si>
    <t>Desarrollar, mantener actualizadas y hacer que las normas del entorno de trabajo estén disponibles para su uso</t>
  </si>
  <si>
    <t>Aumenta la productividad y la uniformidad entre los proyectos gracias a un entorno de trabajo establecido y especificado</t>
  </si>
  <si>
    <t>Ambiente estándar de trabajo</t>
  </si>
  <si>
    <t>FT-Ambiente_estandar_de_trabajo_actualizado.xlsx</t>
  </si>
  <si>
    <t>PAD 3.6</t>
  </si>
  <si>
    <t>Desarrollar, mantener actualizado y hacer que las normas de medición y análisis organizacionales estén disponibles para su uso</t>
  </si>
  <si>
    <t>Respalda el uso uniforme de mediciones y análisis relacionados para una mejor toma de decisiones</t>
  </si>
  <si>
    <t>Repositorio de informes</t>
  </si>
  <si>
    <t>PCM - Gestión de procesos
(Process Management)</t>
  </si>
  <si>
    <t>PCM 1.1</t>
  </si>
  <si>
    <t>Desarrollar una estructura de apoyo para proporcionar orientación sobre los procesos, identificar y solucionar problemas en ellos y mejorarlos de forma continua</t>
  </si>
  <si>
    <t>Reduce el esfuerzo, tiempo de ciclo, defectos y desperdicios y aumenta el rendimiento</t>
  </si>
  <si>
    <t>Arquitectura de procesos
- Equipo de procesos</t>
  </si>
  <si>
    <t>PCM 1.2</t>
  </si>
  <si>
    <t>Evaluar la implementación actual de los procesos e identificar fortalezas y debilidades</t>
  </si>
  <si>
    <t>Proporciona una manera sistemática y realista de identificar las oportunidades más importantes para efectuar las mejoras</t>
  </si>
  <si>
    <t>PCM 1.3</t>
  </si>
  <si>
    <t>Abordar las oportunidades de mejora o los problemas en los procesos</t>
  </si>
  <si>
    <t>Reduce los costos al aumentar la eficiencia y la eficacia de los proyectos</t>
  </si>
  <si>
    <t>Gestión de mejoras</t>
  </si>
  <si>
    <t>FT-Matriz_de_gestión_de_mejoras.xlsx
PR-Gestión_de_mejoras.docx</t>
  </si>
  <si>
    <t>PCM 2.1</t>
  </si>
  <si>
    <t>Identificar mejoras en los procesos y los activos de los procesos</t>
  </si>
  <si>
    <t>Maximiza el retorno de la inversión al centrar recursos en las necesidades y objetivos más críticos del negocio</t>
  </si>
  <si>
    <t>Solicitud de mejoras</t>
  </si>
  <si>
    <t>FT-Solicitud_de_mejora_de_proceso.docx
FT-Matriz_de_gestión_de_mejoras.xlsx</t>
  </si>
  <si>
    <t>PCM 2.2</t>
  </si>
  <si>
    <t>Desarrollar, mantener actualizados y seguir planes para implementar mejoras de procesos seleccionados</t>
  </si>
  <si>
    <t>Permite esfuerzos de mejora más efectivos y eficientes para cumplir con los objetivos de negocio</t>
  </si>
  <si>
    <t>FT-Matriz_de_gestión_de_mejoras.xlsx</t>
  </si>
  <si>
    <t>PCM 3.1</t>
  </si>
  <si>
    <t>Desarrollar, mantener actualizados y usar objetivos de mejoras de proceso que sean trazables a objetivos de negocio</t>
  </si>
  <si>
    <t>Asegura que las mejoras de procesos se centren en lograr los objetivos de negocio</t>
  </si>
  <si>
    <t>PCM 3.2</t>
  </si>
  <si>
    <t>Identificar los procesos que más importancia tienen por su contribución para lograr los objetivos de negocio</t>
  </si>
  <si>
    <t>Maximiza el impacto de las actividades de mejora al centrarse y satisfacer las necesidades de negocios más importantes</t>
  </si>
  <si>
    <t>Evaluación de procesos
- Matriz proceso-objetivo</t>
  </si>
  <si>
    <t>FT-Evaluación_de_procesos.xlsx (Matriz proceso-objetivo)</t>
  </si>
  <si>
    <t>PCM 3.3</t>
  </si>
  <si>
    <t>Explorar y evaluar nuevos procesos, técnicas, métodos y herramientas potenciales para identificar oportunidades de mejora</t>
  </si>
  <si>
    <t>Maximiza la innovación en los procesos para lograr los objetivos de manera más eficiente y eficaz</t>
  </si>
  <si>
    <t>Solicitud de Mejora
-Tipo</t>
  </si>
  <si>
    <t>Gestión de mejoras
- Tipo</t>
  </si>
  <si>
    <t>PCM 3.4</t>
  </si>
  <si>
    <t>Proporcionar apoyo para implementar, desplegar y mantener mejoras de proceso</t>
  </si>
  <si>
    <t>Asegura que las mejoras de los procesos brinden un valor a la organización con el paso del tiempo</t>
  </si>
  <si>
    <t>PCM 3.5</t>
  </si>
  <si>
    <t>Desplegar procesos estándar y activos de procesos organizacionales</t>
  </si>
  <si>
    <t>Asegura un despliegue de procesos eficiente, eficaz y coordinado para reducir los esfuerzos malgastados potenciales que se pueden producir cuando se solapan algunas mejoras</t>
  </si>
  <si>
    <t>PCM 3.6</t>
  </si>
  <si>
    <t>Evaluar e informar la efectividad de las mejoras desplegadas en el logro de los objetivos de mejora de procesos</t>
  </si>
  <si>
    <t>Garantiza que los procesos desplegados contribuyan a cumplir los objetivos de mejora de procesos y del rendimiento</t>
  </si>
  <si>
    <t>Gestión de mejoras
- Evaluación de mejora</t>
  </si>
  <si>
    <t>FT-Matriz_de_gestión_de_mejoras.xlsx (hoja Evaluación)</t>
  </si>
  <si>
    <t>EDP - Ingeniería y desarrollo de productos (Engineering and Developing Products)</t>
  </si>
  <si>
    <t>PI - Integración del producto
(Product Integration)</t>
  </si>
  <si>
    <t>PI 1.1</t>
  </si>
  <si>
    <t>Montar soluciones y entregarlas al cliente</t>
  </si>
  <si>
    <t>Permite lograr la satisfacción del cliente cuando se entrega una solución utilizable</t>
  </si>
  <si>
    <t>Evidencia de entrega de la solución</t>
  </si>
  <si>
    <t>FT-Manual_de_usuario.docx (entrega de la solución)</t>
  </si>
  <si>
    <t>PI 2.1</t>
  </si>
  <si>
    <t>Desarrollar una estrategia de integración, mantenerla actualizada y seguirla</t>
  </si>
  <si>
    <t>Garantiza que el producto cumplirá los requisitos del cliente y tendrá en cuentas los recursos disponibles</t>
  </si>
  <si>
    <t>Estrategia/Plan de liberación</t>
  </si>
  <si>
    <t>Estrategia/Plan de integración</t>
  </si>
  <si>
    <t>Documentación del pipeline CI/CD (DevOps)</t>
  </si>
  <si>
    <t>FT-Estrategia_de_integración.docx</t>
  </si>
  <si>
    <t>PI 2.2</t>
  </si>
  <si>
    <t>Desarrollar el entorno de integración, mantenerlo actualizado y utilizarlo</t>
  </si>
  <si>
    <t>Proporciona una técnica de mitigación de riesgos eficaz para asegurar que la solución y los componentes se integren correctamente</t>
  </si>
  <si>
    <t>Documentación del entorno objetivo donde se vaya a soltar el código entero para probarlo (ambiente de pruebas, de staging, de producción…)</t>
  </si>
  <si>
    <t>PI 2.3</t>
  </si>
  <si>
    <t>Desarrollar, mantener actualizados y seguir los procedimientos y criterios para la integración de soluciones y componentes</t>
  </si>
  <si>
    <t>Mejora la probabilidad de producir una solución que funcione correctamente y cumpla los requisitos del cliente</t>
  </si>
  <si>
    <t>Evidencia de verificaciones y armado (pruebas tras el armado)</t>
  </si>
  <si>
    <t>FT_-_Check_list_de_integración.xlsx</t>
  </si>
  <si>
    <t>PI 2.4</t>
  </si>
  <si>
    <t>Confirmar, antes de la integración, que cada componente se haya identificado correctamente y funcione de acuerdo con sus requisitos y diseño</t>
  </si>
  <si>
    <t>Contribuye a reducir el costo total de desarrollo, el tiempo del ciclo de integración y el retrabajo</t>
  </si>
  <si>
    <t>Pruebas unitarias</t>
  </si>
  <si>
    <t>Tareas en el pipeline CI/CD (DevOps)</t>
  </si>
  <si>
    <t>FT-Reporte_de_pruebas_unitarias.xlsx</t>
  </si>
  <si>
    <t>PI 2.5</t>
  </si>
  <si>
    <t>Evaluar los componentes integrados para garantizar el cumplimiento de los requisitos y el diseño de la solución</t>
  </si>
  <si>
    <t>Contribuye a garantizar que se implementan correctamente los requisitos del cliente</t>
  </si>
  <si>
    <t>Pruebas tras el armado</t>
  </si>
  <si>
    <t>PI 2.6</t>
  </si>
  <si>
    <t>Integrar soluciones y componentes según la estrategia de integración</t>
  </si>
  <si>
    <t>Garantiza que el cliente reciba una solución que satisfaga los requisitos y el diseño</t>
  </si>
  <si>
    <t>Evidencia de merge/liberación/compilado/despliegue</t>
  </si>
  <si>
    <t>PI 3.1</t>
  </si>
  <si>
    <t>Revisar y mantener actualizadas las descripciones de interfaz o conexión, en cuanto a cobertura, integridad y consistencia durante la vida de la solución</t>
  </si>
  <si>
    <t>Reduce las tareas de retrabajo y el incumplimiento de los objetivos del proyecto a causa de interfaces o conexiones incompatibles o no congruentes</t>
  </si>
  <si>
    <t>Definiciones de interfaces (externas, internas, gráficas)</t>
  </si>
  <si>
    <t>FT-Diseño_de_software.docx</t>
  </si>
  <si>
    <t>PI 3.2</t>
  </si>
  <si>
    <t>Confirmar, antes de la integración, que las interfaces o conexiones de los componentes cumplen con las descripciones de interfaz o conexión</t>
  </si>
  <si>
    <t>Reduce la cantidad de tareas de retrabajo por incompatibilidad de la interfaz o conexión</t>
  </si>
  <si>
    <t>Pruebas antes del armado integración enfocadas a revisar interfaces
Puede servir swagger</t>
  </si>
  <si>
    <t>FT-Casos_de_prueba.docx</t>
  </si>
  <si>
    <t>PI 3.3</t>
  </si>
  <si>
    <t>Evaluar los componentes integrados en cuanto a compatibilidad de interfaz o conexión</t>
  </si>
  <si>
    <t>Reduce el riesgo de error de interfaz o conexión en los componentes integrados</t>
  </si>
  <si>
    <t>Pruebas que verifiquen paso de mensajer y respuestas recibidas
Puede servir postman</t>
  </si>
  <si>
    <t>PLAN - Planificación (Planning)</t>
  </si>
  <si>
    <t>PLAN 1.1</t>
  </si>
  <si>
    <t>Desarrollar una lista de tareas</t>
  </si>
  <si>
    <t>Se asegura de que se identifica el trabajo necesario para satisfacer los requisitos del cliente para incrementar su satisfacción</t>
  </si>
  <si>
    <t>FT-Plan de proyecto</t>
  </si>
  <si>
    <t>FT- Cronograma
Eliminar tareas que no aplican</t>
  </si>
  <si>
    <t>FT-Plan de trabajo
Asignar a 4 Js como rsponsable no es lo correcto</t>
  </si>
  <si>
    <t>FT-Plan_de_proyecto.docx
FT-Cronograma.xlsx</t>
  </si>
  <si>
    <t>PLAN 1.2</t>
  </si>
  <si>
    <t>Asignar personas a las tareas</t>
  </si>
  <si>
    <t>Asegurar que las tareas se realizarán para cumplir los requisitos y satisfacer al cliente</t>
  </si>
  <si>
    <t>PLAN 2.1</t>
  </si>
  <si>
    <t>Desarrollar y mantener actualizado el enfoque para llevar a cabo el trabajo</t>
  </si>
  <si>
    <t>Maximiza el éxito del proyecto al mantener a las partes interesadas afectadas centradas en alcanzar sus objetivos específicos</t>
  </si>
  <si>
    <t xml:space="preserve">FT-Plan de proyecto </t>
  </si>
  <si>
    <t>FT-Ciclo de vida iterativo e incremental</t>
  </si>
  <si>
    <t>FT-Plan_de_proyecto.docx
FT-Ciclo_de_vida_iterativo_e_incremental.docx</t>
  </si>
  <si>
    <t>PLAN 2.2</t>
  </si>
  <si>
    <t>Planificar los conocimientos y capacidades necesarios para realizar el trabajo</t>
  </si>
  <si>
    <t>Permite el uso eficiente y eficaz de los recursos de personal</t>
  </si>
  <si>
    <t>FT-Plan de proyecto 
- Capacitaciones requeridas</t>
  </si>
  <si>
    <t>PLAN 2.3</t>
  </si>
  <si>
    <t>Basándose en estimaciones registradas, desarrollar y mantener el presupuesto y el calendario actualizado</t>
  </si>
  <si>
    <t>Permite la gestión oportuna y las acciones correctivas necesarias para alcanzar los objetivos mediante la detección temprana de desviaciones significativas en el presupuesto y en el cronograma</t>
  </si>
  <si>
    <t>Presupuesto?</t>
  </si>
  <si>
    <t>FT-Plan_de_proyecto.docx
PMO_Estimacion_costos.xlsx</t>
  </si>
  <si>
    <t>PLAN 2.4</t>
  </si>
  <si>
    <t>Planificar la implicación de las partes interesadas identificadas</t>
  </si>
  <si>
    <t>Asegura que se satisfagan las necesidades de las partes interesadas cuando se producen, reducen la cantidad y el costo del retrabajo</t>
  </si>
  <si>
    <t>FT-Plan de proyecto 
- Partes interesadas</t>
  </si>
  <si>
    <t>PLAN 2.5</t>
  </si>
  <si>
    <t>Planificar la transición a las operaciones y la asistencia técnica</t>
  </si>
  <si>
    <t>Minimiza las sorpresas y el retrabajo durante la adopción y la implementación</t>
  </si>
  <si>
    <t>Tareas de armado, liberación y entrega</t>
  </si>
  <si>
    <t>PLAN 2.6</t>
  </si>
  <si>
    <t>Asegurar que los planes son factibles al conciliar las estimaciones con la capacidad y disponibilidad de los recursos</t>
  </si>
  <si>
    <t>Incrementa la probabilidad de alcanzar los objetivos al asegurar que los recursos necesarios estén disponibles y reservados a lo largo del proyecto</t>
  </si>
  <si>
    <t>FT-Plan de proyecto 
- Recursos</t>
  </si>
  <si>
    <t>IMPORTANTE: Contar con una justificación de por qué se puede llevar acabo el plan</t>
  </si>
  <si>
    <t>PLAN 2.7</t>
  </si>
  <si>
    <t>Desarrollar el plan del proyecto, garantizar la coherencia entre sus elementos y mantenerlo actualizado</t>
  </si>
  <si>
    <t>Asegura una comunicación eficiente y eficaz y el logro de objetivos mediante un plan de proyecto consistente</t>
  </si>
  <si>
    <t>Aprobación, interna o externa, del plan</t>
  </si>
  <si>
    <t>PLAN 2.8</t>
  </si>
  <si>
    <t>Revisar los planes y obtener el compromiso de las partes interesadas afectadas</t>
  </si>
  <si>
    <t>Reduce los retrabajos y aumenta la probabilidad de lograr objetivos mediante una comprensión coherente y el compromiso con el plan</t>
  </si>
  <si>
    <t>Evidencia de compromiso
Puede ser la aprobación, interna y externa, del plan, la toma de compromiso en el kickoff u otra forma.</t>
  </si>
  <si>
    <t>FT-Plan de trabajo</t>
  </si>
  <si>
    <t>PLAN 3.1</t>
  </si>
  <si>
    <t>Utilizar el conjunto de procesos estándar de la organización y las guías de adaptación para desarrollar, mantener actualizado y seguir el proceso del proyecto</t>
  </si>
  <si>
    <t>Establece el proceso de proyecto y asegura el logro eficiente y eficaz de los objetivos</t>
  </si>
  <si>
    <t>Todo documentado en los activos de proceso de la empresa</t>
  </si>
  <si>
    <t>PR-Planeación.docx</t>
  </si>
  <si>
    <t>PLAN 3.2</t>
  </si>
  <si>
    <t>Desarrollar un plan y mantenerlo actualizado mediante el uso del proceso del proyecto, los activos de procesos de la organización y el repositorio de mediciones</t>
  </si>
  <si>
    <t>Aumenta la probabilidad de que se alcancen los objetivos del proyecto mediante el uso de los activos organizacionales para planificar el proyecto</t>
  </si>
  <si>
    <t>PLAN 3.3</t>
  </si>
  <si>
    <t>Identificar y negociar las dependencias críticas</t>
  </si>
  <si>
    <t>Reduce el riesgo y aumenta la probabilidad de que el proyecto se complete a tiempo, dentro del presupuesto y que logre los objetivos de calidad</t>
  </si>
  <si>
    <t>FT-Plan de trabajo
Se mencionan muy poco</t>
  </si>
  <si>
    <t>PLAN 3.4</t>
  </si>
  <si>
    <t>Planificar el entorno del proyecto y mantenerlo actualizado según las normas de la organización</t>
  </si>
  <si>
    <t>Garantiza que los recursos necesarios para completar el trabajo están disponibles para maximizar la productividad</t>
  </si>
  <si>
    <t>Documento de ambiente estándar de trabajo</t>
  </si>
  <si>
    <t>ENQ - Garantizar la calidad (Ensuring Quality)</t>
  </si>
  <si>
    <t>PQA - Aseguramiento de la calidad del proceso (Process Quality Assurance)</t>
  </si>
  <si>
    <t>PQA 1.1</t>
  </si>
  <si>
    <t>Identificar y resolver problemas de los procesos y productos de trabajo</t>
  </si>
  <si>
    <t>Aumenta la satisfacción del cliente mediante la mejora de la calidad y el rendimiento</t>
  </si>
  <si>
    <t>Tareas de auditoría en tablero de auditorías</t>
  </si>
  <si>
    <t>&lt;- recomendado hacerlo en tablero de auditorías en Jira</t>
  </si>
  <si>
    <t>DZ-Plan_de_auditorías.docx</t>
  </si>
  <si>
    <t>PQA 2.1</t>
  </si>
  <si>
    <t>Desarrollar, mantener actualizados y seguir un planteamiento de aseguramiento de la calidad y un plan acorde basado en los datos históricos de calidad</t>
  </si>
  <si>
    <t>Reduce los costos y aumenta la calidad al centrarse en las áreas de los problemas recurrentes</t>
  </si>
  <si>
    <t>Plan/Programa de auditorías</t>
  </si>
  <si>
    <t>DZ-Plan_de_auditorías.docx
Calendario_Auditoria_Procedimientos_2026.xlsx</t>
  </si>
  <si>
    <t>PQA 2.2</t>
  </si>
  <si>
    <t>Durante el proyecto, evaluar de manera objetiva procesos ejecutados seleccionados y sus productos de trabajo en comparación con el proceso documentado y las normas aplicables</t>
  </si>
  <si>
    <t>Entregar soluciones de alta calidad mediante la identificación  y resolución de problemas durante toda la ejecución del proceso</t>
  </si>
  <si>
    <t>Listas de verificación para cada auditoría</t>
  </si>
  <si>
    <t>FT-Auditoría_a_procesos.xlsx
FT-Auditoría_a_proyectos.xlsx
FT-Auditoría_de_configuración_componentes_de_software.docx
FT-Auditoría_de_configuración_documentación.docx
FT-Auditoría_calidad_de_datos.xlsx
FT-Auditoría_evaluación_de_procesos.xlsx
FT-Auditoría_gestión_de_capacitación.xlsx
FT-Auditoría_gestión_de_mejoras.xlsx
FT-Auditoría_gestión_de_negocio.xlsx</t>
  </si>
  <si>
    <t>PQA 2.3</t>
  </si>
  <si>
    <t>Comunicar los problemas de calidad y de incumplimientos, y asegurar su resolución</t>
  </si>
  <si>
    <t>Asegura procesos de calidad, evita el costo de retrabajo y mejora la satisfacción del cliente</t>
  </si>
  <si>
    <t>FT-Seguimiento_a_hallazgos_de_auditorías.xlsx</t>
  </si>
  <si>
    <t>PQA 2.4</t>
  </si>
  <si>
    <t>Registrar y utilizar los resultados de las actividades de aseguramiento de la calidad</t>
  </si>
  <si>
    <t>Optimiza las actividades futuras de aseguramiento de la calidad y reduce el costo del trabajo futuro</t>
  </si>
  <si>
    <t>PQA 3.1</t>
  </si>
  <si>
    <t>Identificar y registrar las oportunidades de mejora durante las actividades de aseguramiento de la calidad</t>
  </si>
  <si>
    <t>Mejora la capacidad de la organización para lograr sus metas y objetivos</t>
  </si>
  <si>
    <t>PR - Revisiones por pares
(Peer Reviews)</t>
  </si>
  <si>
    <t>PR 1.1</t>
  </si>
  <si>
    <t>Realizar revisiones de productos de trabajo y registrar los problemas</t>
  </si>
  <si>
    <t>Mejora la calidad del producto de trabajo y reduce el costo y retrabajo al descubrir problemas de forma anticipada</t>
  </si>
  <si>
    <t>Tareas de revisión por pares</t>
  </si>
  <si>
    <t>&lt;- recomendado hacerlo en tablero DEL PROYECTO en Jira</t>
  </si>
  <si>
    <t>FT-RXP manual de usuario_cambiosTG</t>
  </si>
  <si>
    <t>FT-RXP diseño de software _cambiosTG</t>
  </si>
  <si>
    <t>FT-RXP gestión de pruebas_cambiosTG</t>
  </si>
  <si>
    <t>FT-RXP_código.xlsx
FT-RXP_diseño_de_software_.xlsx
FT-RXP_especificación_de_requisitos.xlsx
FT-RXP_gestión_de_pruebas.xlsx
FT-RXP_manual_de_usuario.xlsx
FT-RXP_manuales_técnicos.xlsx</t>
  </si>
  <si>
    <t>PR 2.1</t>
  </si>
  <si>
    <t>Desarrollar y mantener actualizados los procedimientos y materiales de apoyo que se utilizan para preparar y realizar revisiones entre homólogos</t>
  </si>
  <si>
    <t>Maximiza la eficiencia y la eficacia para encontrar problemas en las revisiones entre homólogos</t>
  </si>
  <si>
    <t>PR-Revisión_por_pares.docx
DZ-Criterios_de_selección_para_RXP.docx</t>
  </si>
  <si>
    <t>PR 2.2</t>
  </si>
  <si>
    <t>Seleccionar los productos de trabajo que se van a someter a revisiones entre homólogos</t>
  </si>
  <si>
    <t>Gestiona los costos abordando los productos de trabajo críticos sometidos a revisiones entre homólogos</t>
  </si>
  <si>
    <t>DZ-Criterios_de_selección_para_RXP.docx</t>
  </si>
  <si>
    <t>PR 2.3</t>
  </si>
  <si>
    <t>Preparar y realizar revisiones entre homólogos en productos de trabajo seleccionados mediante procedimientos establecidos</t>
  </si>
  <si>
    <t>Reduce los costos mediante revisiones exhaustivas y coherentes para detectar problemas en los productos de trabajo</t>
  </si>
  <si>
    <t>PR 2.4</t>
  </si>
  <si>
    <t>Resolver los problemas identificadas en las revisiones entre homólogos</t>
  </si>
  <si>
    <t>Reduce el retrabajo, los costos y aumenta la calidad</t>
  </si>
  <si>
    <t>Tareas de seguimiento a defectos encontrados en revisión por pares</t>
  </si>
  <si>
    <t>FT-RXP_código.xlsx (criterio 1, DEF-01)</t>
  </si>
  <si>
    <t>PR 3.1</t>
  </si>
  <si>
    <t>Analizar resultados y datos de las revisiones entre homólogos</t>
  </si>
  <si>
    <t>Aumenta la eficiencia y eficacia del proceso para realizar revisiones entre homólogos</t>
  </si>
  <si>
    <t>Informe de proyecto con resultados de revisiones por pares (defectos por producto de trabajo, tipo de defecto, tiempo de resolución, etc.)</t>
  </si>
  <si>
    <t>Diseño de software de los documentos generados FJS, manuales, pruebas</t>
  </si>
  <si>
    <t>RDM - Desarrollo y gestión de requisitos (Requirements Development and Management)</t>
  </si>
  <si>
    <t>RDM 1.1</t>
  </si>
  <si>
    <t>Registrar los requisitos</t>
  </si>
  <si>
    <t>Aborda las expectativas y las necesidades del cliente</t>
  </si>
  <si>
    <t>FJL-F01-TD-Vision</t>
  </si>
  <si>
    <t>FJL-F02-TD-Especificacion de Requerimientos</t>
  </si>
  <si>
    <t>FT-Especificación_de_requisitos.docx</t>
  </si>
  <si>
    <t>RDM 2.1</t>
  </si>
  <si>
    <t>Recabar las necesidades, expectativas, restricciones e interfaces o conexiones de todas las partes interesadas y confirmar la comprensión de los requisitos</t>
  </si>
  <si>
    <t>Garantiza un entendimiento mutuo profundo de los requisitos y aumenta la probabilidad de que el cliente esté satisfecho</t>
  </si>
  <si>
    <t>FJL-F10-Reglas de Negocio</t>
  </si>
  <si>
    <t>FT-Especificación_de_requisitos.docx
IN-Técnicas_de_levantamiento.docx</t>
  </si>
  <si>
    <t>RDM 2.2</t>
  </si>
  <si>
    <t>Transformar las necesidades, expectativas, restricciones y las interfaces o conexiones de las partes interesadas en requisitos priorizados del cliente</t>
  </si>
  <si>
    <t>Garantiza que las prioridades de los clientes se resuelvan para minimizar el costo de retrabajo durante la aceptación y maximizar la satisfacción del cliente</t>
  </si>
  <si>
    <t>FJL-F05-TD-Requerimientos Especiales y Casos de Uso</t>
  </si>
  <si>
    <t>RDM 2.3</t>
  </si>
  <si>
    <t>Obtener el compromiso de los participantes del proyecto, de que pueden implementar los requisitos</t>
  </si>
  <si>
    <t>Asegura que los compromisos se comprendan por completo para minimizar retrasos y retrabajo</t>
  </si>
  <si>
    <t>FJL-F02-TD-Especificacion de Requerimientos
Las personas asignadas al análisis de requisitos construyen el software</t>
  </si>
  <si>
    <t>Inlcuir nota importante de responsabiliad y compromiso, demostrar con firma</t>
  </si>
  <si>
    <t>FT-Minuta.docx (08/07/2026)</t>
  </si>
  <si>
    <t>RDM 2.4</t>
  </si>
  <si>
    <t>Desarrollar, registrar y mantener una trazabilidad bidireccional entre los requisitos y las actividades o productos de trabajo</t>
  </si>
  <si>
    <t>Asegura que la solución sea congruente con los requisitos, lo que aumenta la probabilidad de satisfacer al cliente</t>
  </si>
  <si>
    <t>FT-Matriz de trazabilidad</t>
  </si>
  <si>
    <t>FT-Matriz_de_trazabilidad.xlsx</t>
  </si>
  <si>
    <t>RDM 2.5</t>
  </si>
  <si>
    <t>Asegurar que los planes y actividades o productos de trabajo continúen siendo congruentes con los requisitos</t>
  </si>
  <si>
    <t>Minimiza el retrabajo al eliminar inconsistencias entre los requisitos y los artefactos relacionados</t>
  </si>
  <si>
    <t>FJL-F02-TD-Especificacion de Requerimientos
- Control de cambios</t>
  </si>
  <si>
    <t>FJL-F05-TD-Requerimientos Especiales y Casos de Uso
- Control de cambios</t>
  </si>
  <si>
    <t>FJL-F10-Reglas de Negocio
- Control de cambios</t>
  </si>
  <si>
    <t>FT-Especificación_de_requisitos.docx
FT-Solicitud_de_cambios.docx</t>
  </si>
  <si>
    <t>RDM 3.1</t>
  </si>
  <si>
    <t>Desarrollar y mantener actualizados los requisitos correspondientes a la solución y sus componentes</t>
  </si>
  <si>
    <t>Garantiza que las soluciones generadas satisfagan las necesidades y expectativas de los clientes de una manera uniforme en toda la organización</t>
  </si>
  <si>
    <t>RDM 3.2</t>
  </si>
  <si>
    <t>Desarrollar conceptos y escenarios operativos</t>
  </si>
  <si>
    <t>Posibilita que los clientes comprendan, confirmen y se comprometan con la forma en que se cumplirán sus requisitos</t>
  </si>
  <si>
    <t>FJL-F03-TD-Diagnostico Conceptual</t>
  </si>
  <si>
    <t>Sin evidencia (FJL-F03 Diagnóstico Conceptual no se generó; se omite por política en mantenimiento evolutivo, ver PR-Diseño_de_software.docx)</t>
  </si>
  <si>
    <t>RDM 3.3</t>
  </si>
  <si>
    <t>Asignar los requisitos que se implementarán</t>
  </si>
  <si>
    <t>Aumenta la satisfacción del cliente al entregar una solución completa que cumple sus requisitos</t>
  </si>
  <si>
    <t>Trazabilidad de requisitos a componentes/módulos/interfaces FT-Matriz de trazabilidad</t>
  </si>
  <si>
    <t>RDM 3.4</t>
  </si>
  <si>
    <t>Identificar, desarrollar y mantener actualizados los requisitos de interfaz o conexión</t>
  </si>
  <si>
    <t>Reduce el retrabajo y el riesgo debido a la incompatibilidad entre interfaces o conexione internas y externas</t>
  </si>
  <si>
    <t>FJL-F06-TD-Arquitectura Tecnologica
Interfaces externas</t>
  </si>
  <si>
    <t>Trazabilidad de requisitos (de interfaz) a interfaces definidas</t>
  </si>
  <si>
    <t>FT-Diseño_de_software.docx
FT-Matriz_de_trazabilidad.xlsx</t>
  </si>
  <si>
    <t>RDM 3.5</t>
  </si>
  <si>
    <t>Asegurar que los requisitos sean necesarios y suficientes</t>
  </si>
  <si>
    <t>Evita el retrabajo porque se entregan solo las soluciones necesarias</t>
  </si>
  <si>
    <t>Algo que demuestre que "al hacer el diseño el ingeniero confirma que puede implementarlo"</t>
  </si>
  <si>
    <t>Pasar de Visión a Requisitos especificados y Requisitos especiales</t>
  </si>
  <si>
    <t>ERS_Especificacion_Requerimientos.docx
- Políitica o nota que indique que el autor cofnirma que se tienen requisitos suficientes para trabajar una solución completa y viable</t>
  </si>
  <si>
    <t>RDM 3.6</t>
  </si>
  <si>
    <t>Equilibrar las necesidades y las restricciones de las partes interesadas</t>
  </si>
  <si>
    <t>Aumenta la satisfacción de las partes interesadas a la vez que aborda los conflictos entre restricciones y requisitos</t>
  </si>
  <si>
    <t>FJL-F01-TD-Vision
- Restricciones</t>
  </si>
  <si>
    <t>FJL-F02-TD-Especificacion de Requerimientos
- Alcance</t>
  </si>
  <si>
    <t>RDM 3.7</t>
  </si>
  <si>
    <t>Validar los requisitos para garantizar que la solución resultante va a funcionar como se esperaba en el entorno de destino</t>
  </si>
  <si>
    <t>Evita el costo de retrabajo y aumenta la satisfacción al ofrecer una solución que satisface las necesidades y las expectativas del cliente</t>
  </si>
  <si>
    <t>De todos los documentos de requisitos que hay, tener al menos uno validado por el  cliente.</t>
  </si>
  <si>
    <t>FT-Validación_de_requisitos.docx
FT-Minuta_de_validación_especificación_de_requisitos.docx</t>
  </si>
  <si>
    <t>MBR - Administrar la resiliencia del negocio (Managing Business Resilience)</t>
  </si>
  <si>
    <t>RSK - Gestión de riesgos y oportunidades 
(Risk and Opportunity Management)</t>
  </si>
  <si>
    <t>RSK 1.1</t>
  </si>
  <si>
    <t>Identificar y registrar los riesgos u oportunidades y mantenerlos actualizados</t>
  </si>
  <si>
    <t>Permite a las organizaciones evitar o minimizar el impacto de los riesgos y aprovechar las oportunidades potenciales relacionadas con el logro de los objetivos</t>
  </si>
  <si>
    <t>FT-Matriz_de_riesgos_y_oportunidades</t>
  </si>
  <si>
    <t>FT-Matriz_de_riesgos_y_oportunidades.xlsx</t>
  </si>
  <si>
    <t>RSK 2.1</t>
  </si>
  <si>
    <t>Analizar los riesgos u oportunidades identificados</t>
  </si>
  <si>
    <t>Aumenta la probabilidad de alcanzar los objetivos reduciendo el impacto de los riesgos o aprovechando las oportunidades</t>
  </si>
  <si>
    <t>FT-Matriz_de_riesgos_y_oportunidades
- Columnas de análisis</t>
  </si>
  <si>
    <t>RSK 2.2</t>
  </si>
  <si>
    <t>Monitorear los riesgos u oportunidades identificados y comunicar el estado a las partes interesadas afectadas</t>
  </si>
  <si>
    <t>Permite efectuar acciones correctivas o de aprovechamiento oportunas para maximizar la probabilidad de lograr los objetivos</t>
  </si>
  <si>
    <t>Tareas de seguimiento a planes de tratamiento de riesgos</t>
  </si>
  <si>
    <t>RSK 3.1</t>
  </si>
  <si>
    <t>Identificar y utilizar categorías de riesgo u oportunidad</t>
  </si>
  <si>
    <t>Organizar los riesgos u oportunidades para centrar la atención en las incertidumbres que afectarán al logro de los objetivos</t>
  </si>
  <si>
    <t>FT-Matriz_de_riesgos_y_oportunidades
- Columnas iniciales</t>
  </si>
  <si>
    <t>RSK 3.2</t>
  </si>
  <si>
    <t>Definir y utilizar parámetros para el manejo y análisis de riesgos u oportunidades</t>
  </si>
  <si>
    <t>Maximiza la probabilidad de lograr los objetivos de manera rentable</t>
  </si>
  <si>
    <t>FT-Matriz_de_riesgos_y_oportunidades
- Columnas de valoración del riesgo</t>
  </si>
  <si>
    <t>FT-Matriz_de_riesgos_y_oportunidades
- Hoja de matriz de aceptabilidad</t>
  </si>
  <si>
    <t>RSK 3.3</t>
  </si>
  <si>
    <t>Desarrollar y mantener actualizada una estrategia de administración de riesgos u oportunidades</t>
  </si>
  <si>
    <t>Evita problemas y aprovecha las oportunidades para aumentar la probabilidad de alcanzar los objetivos</t>
  </si>
  <si>
    <t>FT-Matriz_de_riesgos_y_oportunidades
- Columna de estrategias</t>
  </si>
  <si>
    <t>FT-Matriz_de_riesgos_y_oportunidades
- Hoja de matriz de aceptabilidad
Categorías de Impacto</t>
  </si>
  <si>
    <t>RSK 3.4</t>
  </si>
  <si>
    <t>Desarrollar y mantener actualizados los planes de administración de riesgos u oportunidades</t>
  </si>
  <si>
    <t>Minimiza el impacto de los riesgos y maximiza los beneficios de las oportunidades para lograr los objetivos</t>
  </si>
  <si>
    <t>FT-Matriz_de_riesgos_y_oportunidades
- Plan de tratamiento</t>
  </si>
  <si>
    <t>RSK 3.5</t>
  </si>
  <si>
    <t>Administrar los riesgos  o las oportunidades mediante la implementación de actividades planificadas de administración de los riesgos o las oportunidades</t>
  </si>
  <si>
    <t>Reduce los acontecimientos imprevistos que afectan la capacidad de alcanzar los objetivos y aumenta el valor para el negocio al aprovechar las oportunidades</t>
  </si>
  <si>
    <t>TS - Solución técnica 
(Technical Solution)</t>
  </si>
  <si>
    <t>TS 1.1</t>
  </si>
  <si>
    <t>Construir una solución para cumplir los requisitos</t>
  </si>
  <si>
    <t>Ofrece al cliente una solución que implementa los requisitos y reduce el costo del retrabajo</t>
  </si>
  <si>
    <t>carpeta de código
Cambiar por captura de proyecto en git</t>
  </si>
  <si>
    <t>FT-Estándar_de_codificación.docx
PR-Construcción.docx</t>
  </si>
  <si>
    <t>TS 2.2</t>
  </si>
  <si>
    <t>Diseñar y construir una solución que cumpla con los requisitos</t>
  </si>
  <si>
    <t>Proporciona una estructura para guiar la implementación de una solución rentable que cumpla con los requisitos y evite el retrabajo</t>
  </si>
  <si>
    <t>Documentos que definan la arquitectura del sistema, los componentes, las intefaces, la GUI</t>
  </si>
  <si>
    <t>Evaluar el diseño y resolver los problemas identificados</t>
  </si>
  <si>
    <t>Reduce el costo al minimizar los defectos y asegurar que la solución cumple los requisitos</t>
  </si>
  <si>
    <t>FT-RXP_diseño_de_software_.xlsx</t>
  </si>
  <si>
    <t>TS 2.3</t>
  </si>
  <si>
    <t>Proporcionar orientación sobre el uso de la solución</t>
  </si>
  <si>
    <t>Ayuda a facilitar el uso y el mantenimiento de la solución</t>
  </si>
  <si>
    <t>FT-Manual_de_usuario.docx
FT-Manual_de_operaciones.docx</t>
  </si>
  <si>
    <t>TS 3.1</t>
  </si>
  <si>
    <t>Desarrollar los criterios para las decisiones de diseño</t>
  </si>
  <si>
    <t>Aumenta la probabilidad de producir un diseño sólido que cumpla con las restricciones y los requisitos del cliente</t>
  </si>
  <si>
    <t>IN-Criterios_de_diseño.docx</t>
  </si>
  <si>
    <t>TS 3.2</t>
  </si>
  <si>
    <t>Desarrollar soluciones alternativas para los componentes seleccionados</t>
  </si>
  <si>
    <t>Asegura que se identifique y seleccione la solución más beneficiosa</t>
  </si>
  <si>
    <t>TS 3.3</t>
  </si>
  <si>
    <t>Realizar un análisis de creación, compra o reutilización</t>
  </si>
  <si>
    <t>Asegura que se ha elegido la manera más eficaz para implementar el diseño</t>
  </si>
  <si>
    <t>Sin evidencia (análisis de crear/comprar/reutilizar no documentado explícitamente)</t>
  </si>
  <si>
    <t>TS 3.4</t>
  </si>
  <si>
    <t>Seleccionar soluciones basadas en los criterios de diseño</t>
  </si>
  <si>
    <t>Garantiza que se selecciona la solución más eficiente y eficaz para cumplir los requisitos del cliente dentro de las limitaciones de costo, calendario y rendimiento</t>
  </si>
  <si>
    <t>IN-Criterios_de_diseño.docx
FT-Diseño_de_software.docx</t>
  </si>
  <si>
    <t>TS 3.5</t>
  </si>
  <si>
    <t>Desarrollar, mantener actualizada y utilizar la información necesaria para implementar el diseño</t>
  </si>
  <si>
    <t>Evita el retrabajo al garantizar que los implementadores de la solución tengan la información que necesitan para desarrollar una solución que cumpla los requisitos del cliente</t>
  </si>
  <si>
    <t>FT-Manual_de_mantenimiento.docx</t>
  </si>
  <si>
    <t>TS 3.6</t>
  </si>
  <si>
    <t>Diseñar interfaces o conexiones de la solución con los criterios establecidos</t>
  </si>
  <si>
    <t>Reduce la probabilidad de errores y retrabajo durante las pruebas y operaciones y maximiza el rendimiento</t>
  </si>
  <si>
    <t>VV - Verificación y validación
(Verification and Validation)</t>
  </si>
  <si>
    <t>VV 1.1</t>
  </si>
  <si>
    <t>Realizar las actividades de verificación para asegurar que los requisitos son implementan y se registran y comunican los resultados</t>
  </si>
  <si>
    <t>Reduce el costo de tener que solucionar los problemas relacionados con los requisitos y aumenta la satisfacción del cliente</t>
  </si>
  <si>
    <t>FJL-F13-TD-Escenario de Pruebas</t>
  </si>
  <si>
    <t>VV 1.2</t>
  </si>
  <si>
    <t>Realizar la validación para asegurar que la solución funcionará como se esperaba en el entorno de operación y registrar y comunicar los resultados</t>
  </si>
  <si>
    <t>Aumenta la probabilidad de que el resultado proporcione la solución correcta para satisfacer las expectativas del cliente</t>
  </si>
  <si>
    <t>Pruebas/demostración con cliente</t>
  </si>
  <si>
    <t>FT-_Gestión_de_pruebas.xlsx (hoja 3.-Pruebas con cliente, CP-C01)
FT-Documento_Resultados_de_Validación.docx</t>
  </si>
  <si>
    <t>VV 2.1</t>
  </si>
  <si>
    <t>Seleccionar los componentes y métodos para la verificación y la validación</t>
  </si>
  <si>
    <t>Produce soluciones que satisfacen o superan las necesidades y las expectativas del cliente</t>
  </si>
  <si>
    <t>Plan de pruebas completo (caso de prueba, tipo de prueba, para qué requisito, en qué componente)</t>
  </si>
  <si>
    <t>FJL-F13-TD-Escenario de Pruebas
Solo hace referencia al componente</t>
  </si>
  <si>
    <t>FT-_Gestión_de_pruebas.xlsx
IN-Tipos_de_pruebas.docx</t>
  </si>
  <si>
    <t>VV 2.2</t>
  </si>
  <si>
    <t>Desarrollar, actualizar y utilizar el entorno necesario para realizar la verificación y la validación</t>
  </si>
  <si>
    <t>Minimiza los retrasos del proyecto al garantizar que los entornos de verificación y validación estén disponibles cuando sean necesarios</t>
  </si>
  <si>
    <t>De los documentos donde se describen las configuraciones de los entornos, aquel en el que se definan las del entorno de pruebas</t>
  </si>
  <si>
    <t>VV 2.3</t>
  </si>
  <si>
    <t>Desarrollar, actualizar y seguir los procedimientos para la verificación y la validación</t>
  </si>
  <si>
    <t>Reduce los costos de la actividad y asegura una eficiencia más predecible</t>
  </si>
  <si>
    <t xml:space="preserve">FJL-F13-TD-Escenario de Pruebas
No aparecen los casos de prueba, solo su ejecución </t>
  </si>
  <si>
    <t>PR-Pruebas.docx
FT-_Gestión_de_pruebas.xlsx</t>
  </si>
  <si>
    <t>VV 3.1</t>
  </si>
  <si>
    <t>Desarrollar, actualizar y utilizar los criterios para la verificación y la validación</t>
  </si>
  <si>
    <t>Minimiza el desperdicio al asegurar que las actividades de verificación y validación se centran en las necesidades críticas</t>
  </si>
  <si>
    <t>Documento donde aparezcan los casos de pruebas</t>
  </si>
  <si>
    <t>FT-Casos_de_prueba.docx
FT-_Gestión_de_pruebas.xlsx</t>
  </si>
  <si>
    <t>VV 3.2</t>
  </si>
  <si>
    <t>Analizar y comunicar los resultados de la verificación y la validación</t>
  </si>
  <si>
    <t>Mejora la eficacia de la verificación y la validación con el tiempo</t>
  </si>
  <si>
    <t>Informe de proyecto con resultados de calidad del producto (defectos encontrados, tipos de defectos, tiempos de resolución, efectividad de resolución, etc.)</t>
  </si>
  <si>
    <t>La evidencia carece de sustancia o es nula</t>
  </si>
  <si>
    <t>La evidencia tiene sustancia pero sigue inconclusa</t>
  </si>
  <si>
    <t>La evidencia ya está terminada en cuanto a contenido, pero le falta desplegarla correctamente</t>
  </si>
  <si>
    <t>La evidencia ya está completa</t>
  </si>
  <si>
    <t>MPM 2.6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</si>
</sst>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2"/>
      <name val="Aptos"/>
      <family val="2"/>
    </font>
    <font>
      <sz val="12"/>
      <color theme="1"/>
      <name val="Aptos"/>
      <family val="2"/>
    </font>
    <font>
      <sz val="12"/>
      <color rgb="FF000000"/>
      <name val="Aptos"/>
      <family val="2"/>
    </font>
    <font>
      <sz val="12"/>
      <color theme="1"/>
      <name val="Aptos ExtraBold"/>
      <family val="2"/>
    </font>
    <font>
      <sz val="12"/>
      <color theme="1"/>
      <name val="Aptos Narrow"/>
      <family val="2"/>
    </font>
    <font>
      <sz val="12"/>
      <color theme="1"/>
      <name val="Aptos Light"/>
      <family val="2"/>
    </font>
    <font>
      <u/>
      <sz val="11"/>
      <color rgb="FF0070C0"/>
      <name val="Aptos Mono"/>
      <family val="3"/>
    </font>
    <font>
      <sz val="11"/>
      <color rgb="FF0070C0"/>
      <name val="Aptos Mono"/>
      <family val="3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name val="Calibri"/>
      <family val="2"/>
      <scheme val="minor"/>
    </font>
    <font>
      <sz val="12"/>
      <name val="Aptos"/>
      <family val="2"/>
    </font>
    <font>
      <u/>
      <sz val="11"/>
      <name val="Aptos Mono"/>
      <family val="3"/>
    </font>
    <font>
      <sz val="11"/>
      <name val="Aptos Mono"/>
      <family val="3"/>
    </font>
    <font>
      <sz val="11"/>
      <color theme="1"/>
      <name val="Aptos Mono"/>
      <family val="3"/>
    </font>
    <font>
      <b/>
      <sz val="11"/>
      <color rgb="FFC00000"/>
      <name val="Aptos Mono"/>
      <family val="3"/>
    </font>
    <font>
      <sz val="11"/>
      <color rgb="FF000000"/>
      <name val="Aptos Mono"/>
    </font>
    <font>
      <b/>
      <sz val="11"/>
      <name val="Calibri"/>
    </font>
  </fonts>
  <fills count="16">
    <fill>
      <patternFill patternType="none"/>
    </fill>
    <fill>
      <patternFill patternType="gray125"/>
    </fill>
    <fill>
      <patternFill patternType="solid">
        <fgColor rgb="FFC3D7EE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rgb="FFA8BF6A"/>
        <bgColor indexed="64"/>
      </patternFill>
    </fill>
    <fill>
      <patternFill patternType="solid">
        <fgColor rgb="FFE3C75A"/>
        <bgColor indexed="64"/>
      </patternFill>
    </fill>
    <fill>
      <patternFill patternType="solid">
        <fgColor rgb="FFE04141"/>
        <bgColor indexed="64"/>
      </patternFill>
    </fill>
    <fill>
      <patternFill patternType="solid">
        <fgColor rgb="FF6FAF6A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rgb="FFECBD12"/>
        <bgColor indexed="64"/>
      </patternFill>
    </fill>
    <fill>
      <patternFill patternType="solid">
        <fgColor rgb="FFD9D9D9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5">
    <xf numFmtId="0" fontId="0" fillId="0" borderId="0"/>
    <xf numFmtId="0" fontId="5" fillId="0" borderId="0"/>
    <xf numFmtId="0" fontId="14" fillId="8" borderId="0"/>
    <xf numFmtId="0" fontId="15" fillId="9" borderId="0"/>
    <xf numFmtId="0" fontId="16" fillId="10" borderId="0"/>
  </cellStyleXfs>
  <cellXfs count="62">
    <xf numFmtId="0" fontId="0" fillId="0" borderId="0" xfId="0"/>
    <xf numFmtId="0" fontId="3" fillId="0" borderId="0" xfId="0" applyFont="1"/>
    <xf numFmtId="0" fontId="4" fillId="0" borderId="0" xfId="0" applyFont="1" applyAlignment="1">
      <alignment wrapText="1"/>
    </xf>
    <xf numFmtId="0" fontId="3" fillId="0" borderId="0" xfId="0" applyFont="1" applyAlignment="1">
      <alignment wrapText="1"/>
    </xf>
    <xf numFmtId="49" fontId="3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wrapText="1"/>
    </xf>
    <xf numFmtId="0" fontId="1" fillId="0" borderId="0" xfId="0" applyFont="1"/>
    <xf numFmtId="0" fontId="1" fillId="0" borderId="0" xfId="0" applyFont="1" applyAlignment="1">
      <alignment wrapText="1"/>
    </xf>
    <xf numFmtId="49" fontId="1" fillId="0" borderId="0" xfId="0" applyNumberFormat="1" applyFont="1" applyAlignment="1">
      <alignment horizontal="center" vertical="center" wrapText="1"/>
    </xf>
    <xf numFmtId="0" fontId="1" fillId="0" borderId="0" xfId="0" applyFont="1" applyAlignment="1">
      <alignment horizontal="center" wrapText="1"/>
    </xf>
    <xf numFmtId="0" fontId="6" fillId="2" borderId="0" xfId="0" applyFont="1" applyFill="1" applyAlignment="1">
      <alignment horizontal="center" vertical="center" wrapText="1"/>
    </xf>
    <xf numFmtId="0" fontId="7" fillId="0" borderId="1" xfId="0" applyFont="1" applyBorder="1" applyAlignment="1">
      <alignment vertical="center" wrapText="1"/>
    </xf>
    <xf numFmtId="0" fontId="7" fillId="0" borderId="1" xfId="0" applyFont="1" applyBorder="1" applyAlignment="1">
      <alignment vertical="center"/>
    </xf>
    <xf numFmtId="0" fontId="8" fillId="0" borderId="1" xfId="0" applyFont="1" applyBorder="1" applyAlignment="1">
      <alignment vertical="center" wrapText="1"/>
    </xf>
    <xf numFmtId="0" fontId="7" fillId="3" borderId="1" xfId="0" applyFont="1" applyFill="1" applyBorder="1" applyAlignment="1">
      <alignment vertical="center" wrapText="1"/>
    </xf>
    <xf numFmtId="49" fontId="9" fillId="6" borderId="1" xfId="0" applyNumberFormat="1" applyFont="1" applyFill="1" applyBorder="1" applyAlignment="1">
      <alignment horizontal="center" vertical="center" wrapText="1"/>
    </xf>
    <xf numFmtId="0" fontId="11" fillId="0" borderId="1" xfId="0" applyFont="1" applyBorder="1" applyAlignment="1">
      <alignment vertical="center" wrapText="1"/>
    </xf>
    <xf numFmtId="0" fontId="12" fillId="5" borderId="3" xfId="1" applyFont="1" applyFill="1" applyBorder="1" applyAlignment="1">
      <alignment vertical="center" wrapText="1"/>
    </xf>
    <xf numFmtId="0" fontId="13" fillId="6" borderId="1" xfId="0" applyFont="1" applyFill="1" applyBorder="1" applyAlignment="1">
      <alignment horizontal="left" vertical="center" wrapText="1"/>
    </xf>
    <xf numFmtId="0" fontId="0" fillId="0" borderId="6" xfId="0" applyBorder="1"/>
    <xf numFmtId="0" fontId="0" fillId="0" borderId="5" xfId="0" applyBorder="1" applyAlignment="1">
      <alignment wrapText="1"/>
    </xf>
    <xf numFmtId="0" fontId="0" fillId="0" borderId="7" xfId="0" applyBorder="1"/>
    <xf numFmtId="0" fontId="0" fillId="0" borderId="8" xfId="0" applyBorder="1" applyAlignment="1">
      <alignment wrapText="1"/>
    </xf>
    <xf numFmtId="0" fontId="12" fillId="4" borderId="3" xfId="1" applyFont="1" applyFill="1" applyBorder="1" applyAlignment="1">
      <alignment horizontal="left" vertical="center" wrapText="1"/>
    </xf>
    <xf numFmtId="0" fontId="12" fillId="7" borderId="3" xfId="1" applyFont="1" applyFill="1" applyBorder="1" applyAlignment="1">
      <alignment vertical="center" wrapText="1"/>
    </xf>
    <xf numFmtId="0" fontId="7" fillId="0" borderId="1" xfId="0" applyFont="1" applyBorder="1" applyAlignment="1">
      <alignment horizontal="left" vertical="center" wrapText="1"/>
    </xf>
    <xf numFmtId="0" fontId="6" fillId="2" borderId="4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vertical="center" wrapText="1"/>
    </xf>
    <xf numFmtId="0" fontId="10" fillId="0" borderId="1" xfId="0" applyFont="1" applyBorder="1" applyAlignment="1">
      <alignment vertical="center"/>
    </xf>
    <xf numFmtId="0" fontId="10" fillId="0" borderId="1" xfId="0" applyFont="1" applyBorder="1" applyAlignment="1">
      <alignment horizontal="left" vertical="center" wrapText="1"/>
    </xf>
    <xf numFmtId="0" fontId="20" fillId="0" borderId="1" xfId="0" applyFont="1" applyBorder="1" applyAlignment="1">
      <alignment horizontal="left" vertical="top" wrapText="1"/>
    </xf>
    <xf numFmtId="0" fontId="19" fillId="0" borderId="1" xfId="1" applyFont="1" applyBorder="1" applyAlignment="1">
      <alignment horizontal="left" vertical="top" wrapText="1"/>
    </xf>
    <xf numFmtId="0" fontId="19" fillId="11" borderId="1" xfId="1" applyFont="1" applyFill="1" applyBorder="1" applyAlignment="1">
      <alignment horizontal="left" vertical="top" wrapText="1"/>
    </xf>
    <xf numFmtId="0" fontId="19" fillId="12" borderId="1" xfId="1" applyFont="1" applyFill="1" applyBorder="1" applyAlignment="1">
      <alignment horizontal="left" vertical="top" wrapText="1"/>
    </xf>
    <xf numFmtId="0" fontId="20" fillId="11" borderId="1" xfId="0" applyFont="1" applyFill="1" applyBorder="1" applyAlignment="1">
      <alignment horizontal="left" vertical="top" wrapText="1"/>
    </xf>
    <xf numFmtId="0" fontId="15" fillId="9" borderId="2" xfId="3" applyBorder="1" applyAlignment="1">
      <alignment horizontal="center" vertical="center"/>
    </xf>
    <xf numFmtId="0" fontId="15" fillId="9" borderId="2" xfId="3" applyBorder="1" applyAlignment="1">
      <alignment horizontal="center" vertical="center" wrapText="1"/>
    </xf>
    <xf numFmtId="0" fontId="17" fillId="3" borderId="2" xfId="3" applyFont="1" applyFill="1" applyBorder="1" applyAlignment="1">
      <alignment horizontal="center" vertical="center" wrapText="1"/>
    </xf>
    <xf numFmtId="0" fontId="14" fillId="8" borderId="2" xfId="2" applyBorder="1" applyAlignment="1">
      <alignment horizontal="center" vertical="center"/>
    </xf>
    <xf numFmtId="0" fontId="16" fillId="10" borderId="2" xfId="4" applyBorder="1" applyAlignment="1">
      <alignment horizontal="center" vertical="center"/>
    </xf>
    <xf numFmtId="0" fontId="21" fillId="0" borderId="1" xfId="0" applyFont="1" applyBorder="1" applyAlignment="1">
      <alignment horizontal="left" vertical="top" wrapText="1"/>
    </xf>
    <xf numFmtId="0" fontId="21" fillId="13" borderId="1" xfId="0" applyFont="1" applyFill="1" applyBorder="1" applyAlignment="1">
      <alignment horizontal="left" vertical="top" wrapText="1"/>
    </xf>
    <xf numFmtId="0" fontId="21" fillId="11" borderId="1" xfId="0" applyFont="1" applyFill="1" applyBorder="1" applyAlignment="1">
      <alignment horizontal="left" vertical="top" wrapText="1"/>
    </xf>
    <xf numFmtId="0" fontId="22" fillId="0" borderId="1" xfId="0" applyFont="1" applyBorder="1" applyAlignment="1">
      <alignment horizontal="left" vertical="top" wrapText="1"/>
    </xf>
    <xf numFmtId="0" fontId="20" fillId="13" borderId="1" xfId="0" applyFont="1" applyFill="1" applyBorder="1" applyAlignment="1">
      <alignment horizontal="left" vertical="top" wrapText="1"/>
    </xf>
    <xf numFmtId="0" fontId="22" fillId="13" borderId="1" xfId="0" applyFont="1" applyFill="1" applyBorder="1" applyAlignment="1">
      <alignment horizontal="left" vertical="top" wrapText="1"/>
    </xf>
    <xf numFmtId="0" fontId="18" fillId="3" borderId="2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21" fillId="12" borderId="1" xfId="0" applyFont="1" applyFill="1" applyBorder="1" applyAlignment="1">
      <alignment horizontal="left" vertical="top" wrapText="1"/>
    </xf>
    <xf numFmtId="49" fontId="9" fillId="7" borderId="1" xfId="0" applyNumberFormat="1" applyFont="1" applyFill="1" applyBorder="1" applyAlignment="1">
      <alignment horizontal="center" vertical="center" wrapText="1"/>
    </xf>
    <xf numFmtId="49" fontId="9" fillId="14" borderId="1" xfId="0" applyNumberFormat="1" applyFont="1" applyFill="1" applyBorder="1" applyAlignment="1">
      <alignment horizontal="center" vertical="center" wrapText="1"/>
    </xf>
    <xf numFmtId="0" fontId="14" fillId="8" borderId="2" xfId="2" applyBorder="1" applyAlignment="1">
      <alignment horizontal="center" vertical="center" wrapText="1"/>
    </xf>
    <xf numFmtId="0" fontId="16" fillId="10" borderId="2" xfId="4" applyBorder="1" applyAlignment="1">
      <alignment horizontal="center" vertical="center" wrapText="1"/>
    </xf>
    <xf numFmtId="0" fontId="20" fillId="12" borderId="1" xfId="0" applyFont="1" applyFill="1" applyBorder="1" applyAlignment="1">
      <alignment horizontal="left" vertical="top" wrapText="1"/>
    </xf>
    <xf numFmtId="0" fontId="20" fillId="0" borderId="1" xfId="1" applyFont="1" applyBorder="1" applyAlignment="1">
      <alignment horizontal="left" vertical="top" wrapText="1"/>
    </xf>
    <xf numFmtId="0" fontId="9" fillId="6" borderId="1" xfId="0" applyFont="1" applyFill="1" applyBorder="1" applyAlignment="1">
      <alignment horizontal="center" vertical="center"/>
    </xf>
    <xf numFmtId="0" fontId="20" fillId="13" borderId="1" xfId="1" applyFont="1" applyFill="1" applyBorder="1" applyAlignment="1">
      <alignment horizontal="left" vertical="top" wrapText="1"/>
    </xf>
    <xf numFmtId="0" fontId="20" fillId="11" borderId="1" xfId="1" applyFont="1" applyFill="1" applyBorder="1" applyAlignment="1">
      <alignment horizontal="left" vertical="top" wrapText="1"/>
    </xf>
    <xf numFmtId="0" fontId="1" fillId="11" borderId="0" xfId="0" applyFont="1" applyFill="1"/>
    <xf numFmtId="0" fontId="23" fillId="13" borderId="1" xfId="0" applyFont="1" applyFill="1" applyBorder="1" applyAlignment="1">
      <alignment horizontal="left" vertical="top" wrapText="1"/>
    </xf>
    <xf numFmtId="0" fontId="24" fillId="15" borderId="0" xfId="0" applyFont="1" applyFill="1"/>
    <xf numFmtId="0" fontId="0" fillId="0" borderId="0" xfId="0" applyAlignment="1">
      <alignment vertical="top" wrapText="1"/>
    </xf>
  </cellXfs>
  <cellStyles count="5">
    <cellStyle name="Bueno" xfId="2" builtinId="26"/>
    <cellStyle name="Hipervínculo" xfId="1" builtinId="8"/>
    <cellStyle name="Incorrecto" xfId="3" builtinId="27"/>
    <cellStyle name="Neutral" xfId="4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D6"/>
  <sheetViews>
    <sheetView workbookViewId="0">
      <selection activeCell="E5" sqref="E5"/>
    </sheetView>
  </sheetViews>
  <sheetFormatPr baseColWidth="10" defaultColWidth="8.88671875" defaultRowHeight="14.4" x14ac:dyDescent="0.3"/>
  <cols>
    <col min="3" max="3" width="5.6640625" customWidth="1"/>
    <col min="4" max="4" width="25.33203125" customWidth="1"/>
  </cols>
  <sheetData>
    <row r="2" spans="2:4" ht="30" customHeight="1" x14ac:dyDescent="0.3"/>
    <row r="3" spans="2:4" ht="29.1" customHeight="1" x14ac:dyDescent="0.3">
      <c r="B3" s="18"/>
      <c r="C3" s="19"/>
      <c r="D3" s="20" t="s">
        <v>830</v>
      </c>
    </row>
    <row r="4" spans="2:4" ht="29.1" customHeight="1" x14ac:dyDescent="0.3">
      <c r="B4" s="17"/>
      <c r="C4" s="21"/>
      <c r="D4" s="22" t="s">
        <v>831</v>
      </c>
    </row>
    <row r="5" spans="2:4" ht="57.9" customHeight="1" x14ac:dyDescent="0.3">
      <c r="B5" s="23"/>
      <c r="C5" s="21"/>
      <c r="D5" s="22" t="s">
        <v>832</v>
      </c>
    </row>
    <row r="6" spans="2:4" ht="29.1" customHeight="1" x14ac:dyDescent="0.3">
      <c r="B6" s="24"/>
      <c r="C6" s="21"/>
      <c r="D6" s="22" t="s">
        <v>833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186"/>
  <sheetViews>
    <sheetView tabSelected="1" zoomScale="70" zoomScaleNormal="70" zoomScaleSheetLayoutView="80" workbookViewId="0">
      <pane xSplit="3" ySplit="1" topLeftCell="I59" activePane="bottomRight" state="frozen"/>
      <selection pane="topRight" activeCell="D1" sqref="D1"/>
      <selection pane="bottomLeft" activeCell="A2" sqref="A2"/>
      <selection pane="bottomRight" activeCell="M64" sqref="M64"/>
    </sheetView>
  </sheetViews>
  <sheetFormatPr baseColWidth="10" defaultColWidth="10.88671875" defaultRowHeight="15.6" x14ac:dyDescent="0.3"/>
  <cols>
    <col min="1" max="1" width="30.5546875" style="5" customWidth="1"/>
    <col min="2" max="2" width="30.44140625" style="3" customWidth="1"/>
    <col min="3" max="3" width="12.109375" style="4" customWidth="1"/>
    <col min="4" max="4" width="40.88671875" style="3" customWidth="1"/>
    <col min="5" max="5" width="39.88671875" style="3" customWidth="1"/>
    <col min="6" max="6" width="18" style="3" customWidth="1"/>
    <col min="7" max="9" width="45.44140625" style="3" customWidth="1"/>
    <col min="10" max="10" width="45.44140625" style="1" customWidth="1"/>
    <col min="11" max="11" width="10.88671875" style="1" customWidth="1"/>
    <col min="12" max="12" width="10.88671875" style="1"/>
    <col min="13" max="13" width="75.21875" bestFit="1" customWidth="1"/>
    <col min="14" max="16384" width="10.88671875" style="1"/>
  </cols>
  <sheetData>
    <row r="1" spans="1:14" ht="15.9" customHeight="1" x14ac:dyDescent="0.3">
      <c r="A1" s="26" t="s">
        <v>0</v>
      </c>
      <c r="B1" s="26" t="s">
        <v>1</v>
      </c>
      <c r="C1" s="26" t="s">
        <v>2</v>
      </c>
      <c r="D1" s="26" t="s">
        <v>3</v>
      </c>
      <c r="E1" s="26" t="s">
        <v>4</v>
      </c>
      <c r="F1" s="26" t="s">
        <v>5</v>
      </c>
      <c r="G1" s="10" t="s">
        <v>6</v>
      </c>
      <c r="H1" s="10" t="s">
        <v>6</v>
      </c>
      <c r="I1" s="10" t="s">
        <v>6</v>
      </c>
      <c r="J1" s="10" t="s">
        <v>6</v>
      </c>
      <c r="M1" s="60" t="s">
        <v>7</v>
      </c>
    </row>
    <row r="2" spans="1:14" ht="48.9" customHeight="1" x14ac:dyDescent="0.3">
      <c r="A2" s="11" t="s">
        <v>8</v>
      </c>
      <c r="B2" s="16" t="s">
        <v>9</v>
      </c>
      <c r="C2" s="55" t="s">
        <v>10</v>
      </c>
      <c r="D2" s="27" t="s">
        <v>11</v>
      </c>
      <c r="E2" s="12" t="s">
        <v>12</v>
      </c>
      <c r="F2" s="35" t="s">
        <v>13</v>
      </c>
      <c r="G2" s="41" t="s">
        <v>14</v>
      </c>
      <c r="H2" s="43" t="s">
        <v>15</v>
      </c>
      <c r="I2" s="30"/>
      <c r="J2" s="30"/>
      <c r="M2" s="61" t="s">
        <v>16</v>
      </c>
      <c r="N2" s="1" t="str">
        <f>MID(C2,1,LEN(C2)-3)</f>
        <v xml:space="preserve">CAR </v>
      </c>
    </row>
    <row r="3" spans="1:14" ht="57.6" customHeight="1" x14ac:dyDescent="0.3">
      <c r="A3" s="11" t="s">
        <v>8</v>
      </c>
      <c r="B3" s="16" t="s">
        <v>9</v>
      </c>
      <c r="C3" s="55" t="s">
        <v>17</v>
      </c>
      <c r="D3" s="28" t="s">
        <v>18</v>
      </c>
      <c r="E3" s="11" t="s">
        <v>19</v>
      </c>
      <c r="F3" s="35" t="s">
        <v>13</v>
      </c>
      <c r="G3" s="41" t="s">
        <v>20</v>
      </c>
      <c r="H3" s="40"/>
      <c r="I3" s="40"/>
      <c r="J3" s="30"/>
      <c r="M3" s="61" t="s">
        <v>16</v>
      </c>
      <c r="N3" s="1" t="str">
        <f t="shared" ref="N3:N66" si="0">MID(C3,1,LEN(C3)-3)</f>
        <v xml:space="preserve">CAR </v>
      </c>
    </row>
    <row r="4" spans="1:14" ht="46.65" customHeight="1" x14ac:dyDescent="0.3">
      <c r="A4" s="11" t="s">
        <v>8</v>
      </c>
      <c r="B4" s="16" t="s">
        <v>9</v>
      </c>
      <c r="C4" s="55" t="s">
        <v>21</v>
      </c>
      <c r="D4" s="28" t="s">
        <v>22</v>
      </c>
      <c r="E4" s="11" t="s">
        <v>23</v>
      </c>
      <c r="F4" s="35" t="s">
        <v>13</v>
      </c>
      <c r="G4" s="41" t="s">
        <v>14</v>
      </c>
      <c r="H4" s="43" t="s">
        <v>15</v>
      </c>
      <c r="I4" s="30"/>
      <c r="J4" s="30"/>
      <c r="M4" s="61" t="s">
        <v>16</v>
      </c>
      <c r="N4" s="1" t="str">
        <f t="shared" si="0"/>
        <v xml:space="preserve">CAR </v>
      </c>
    </row>
    <row r="5" spans="1:14" ht="45.75" customHeight="1" x14ac:dyDescent="0.3">
      <c r="A5" s="25" t="s">
        <v>8</v>
      </c>
      <c r="B5" s="16" t="s">
        <v>9</v>
      </c>
      <c r="C5" s="55" t="s">
        <v>24</v>
      </c>
      <c r="D5" s="27" t="s">
        <v>25</v>
      </c>
      <c r="E5" s="11" t="s">
        <v>26</v>
      </c>
      <c r="F5" s="35" t="s">
        <v>13</v>
      </c>
      <c r="G5" s="41" t="s">
        <v>14</v>
      </c>
      <c r="H5" s="43" t="s">
        <v>15</v>
      </c>
      <c r="I5" s="40"/>
      <c r="J5" s="30"/>
      <c r="M5" s="61" t="s">
        <v>27</v>
      </c>
      <c r="N5" s="1" t="str">
        <f t="shared" si="0"/>
        <v xml:space="preserve">CAR </v>
      </c>
    </row>
    <row r="6" spans="1:14" ht="49.65" customHeight="1" x14ac:dyDescent="0.3">
      <c r="A6" s="25" t="s">
        <v>8</v>
      </c>
      <c r="B6" s="16" t="s">
        <v>9</v>
      </c>
      <c r="C6" s="55" t="s">
        <v>28</v>
      </c>
      <c r="D6" s="27" t="s">
        <v>29</v>
      </c>
      <c r="E6" s="11" t="s">
        <v>30</v>
      </c>
      <c r="F6" s="35" t="s">
        <v>13</v>
      </c>
      <c r="G6" s="41" t="s">
        <v>31</v>
      </c>
      <c r="H6" s="43" t="s">
        <v>15</v>
      </c>
      <c r="I6" s="30"/>
      <c r="J6" s="30"/>
      <c r="M6" s="61" t="s">
        <v>16</v>
      </c>
      <c r="N6" s="1" t="str">
        <f t="shared" si="0"/>
        <v xml:space="preserve">CAR </v>
      </c>
    </row>
    <row r="7" spans="1:14" ht="71.25" customHeight="1" x14ac:dyDescent="0.3">
      <c r="A7" s="11" t="s">
        <v>8</v>
      </c>
      <c r="B7" s="16" t="s">
        <v>9</v>
      </c>
      <c r="C7" s="55" t="s">
        <v>32</v>
      </c>
      <c r="D7" s="27" t="s">
        <v>33</v>
      </c>
      <c r="E7" s="11" t="s">
        <v>34</v>
      </c>
      <c r="F7" s="35" t="s">
        <v>13</v>
      </c>
      <c r="G7" s="41" t="s">
        <v>35</v>
      </c>
      <c r="H7" s="30"/>
      <c r="I7" s="30"/>
      <c r="J7" s="30"/>
      <c r="M7" s="61" t="s">
        <v>36</v>
      </c>
      <c r="N7" s="1" t="str">
        <f t="shared" si="0"/>
        <v xml:space="preserve">CAR </v>
      </c>
    </row>
    <row r="8" spans="1:14" ht="88.35" customHeight="1" x14ac:dyDescent="0.3">
      <c r="A8" s="11" t="s">
        <v>8</v>
      </c>
      <c r="B8" s="16" t="s">
        <v>9</v>
      </c>
      <c r="C8" s="55" t="s">
        <v>37</v>
      </c>
      <c r="D8" s="27" t="s">
        <v>38</v>
      </c>
      <c r="E8" s="11" t="s">
        <v>39</v>
      </c>
      <c r="F8" s="35" t="s">
        <v>13</v>
      </c>
      <c r="G8" s="41" t="s">
        <v>40</v>
      </c>
      <c r="H8" s="43" t="s">
        <v>15</v>
      </c>
      <c r="I8" s="40"/>
      <c r="J8" s="30"/>
      <c r="M8" s="61" t="s">
        <v>41</v>
      </c>
      <c r="N8" s="1" t="str">
        <f t="shared" si="0"/>
        <v xml:space="preserve">CAR </v>
      </c>
    </row>
    <row r="9" spans="1:14" ht="63.9" customHeight="1" x14ac:dyDescent="0.3">
      <c r="A9" s="11" t="s">
        <v>8</v>
      </c>
      <c r="B9" s="16" t="s">
        <v>9</v>
      </c>
      <c r="C9" s="55" t="s">
        <v>42</v>
      </c>
      <c r="D9" s="29" t="s">
        <v>43</v>
      </c>
      <c r="E9" s="11" t="s">
        <v>44</v>
      </c>
      <c r="F9" s="35" t="s">
        <v>13</v>
      </c>
      <c r="G9" s="41" t="s">
        <v>45</v>
      </c>
      <c r="H9" s="40"/>
      <c r="I9" s="30"/>
      <c r="J9" s="30"/>
      <c r="M9" s="61" t="s">
        <v>46</v>
      </c>
      <c r="N9" s="1" t="str">
        <f t="shared" si="0"/>
        <v xml:space="preserve">CAR </v>
      </c>
    </row>
    <row r="10" spans="1:14" ht="48.6" customHeight="1" x14ac:dyDescent="0.3">
      <c r="A10" s="13" t="s">
        <v>8</v>
      </c>
      <c r="B10" s="16" t="s">
        <v>47</v>
      </c>
      <c r="C10" s="15" t="s">
        <v>48</v>
      </c>
      <c r="D10" s="27" t="s">
        <v>49</v>
      </c>
      <c r="E10" s="11" t="s">
        <v>50</v>
      </c>
      <c r="F10" s="35" t="s">
        <v>13</v>
      </c>
      <c r="G10" s="41" t="s">
        <v>51</v>
      </c>
      <c r="H10" s="44" t="s">
        <v>52</v>
      </c>
      <c r="I10" s="30"/>
      <c r="J10" s="30"/>
      <c r="M10" s="61" t="s">
        <v>53</v>
      </c>
      <c r="N10" s="1" t="str">
        <f t="shared" si="0"/>
        <v xml:space="preserve">CM </v>
      </c>
    </row>
    <row r="11" spans="1:14" ht="85.65" customHeight="1" x14ac:dyDescent="0.3">
      <c r="A11" s="13" t="s">
        <v>8</v>
      </c>
      <c r="B11" s="16" t="s">
        <v>47</v>
      </c>
      <c r="C11" s="50" t="s">
        <v>54</v>
      </c>
      <c r="D11" s="27" t="s">
        <v>55</v>
      </c>
      <c r="E11" s="11" t="s">
        <v>56</v>
      </c>
      <c r="F11" s="35" t="s">
        <v>13</v>
      </c>
      <c r="G11" s="48" t="s">
        <v>57</v>
      </c>
      <c r="H11" s="40"/>
      <c r="I11" s="30"/>
      <c r="J11" s="30"/>
      <c r="M11" s="61" t="s">
        <v>58</v>
      </c>
      <c r="N11" s="1" t="str">
        <f t="shared" si="0"/>
        <v xml:space="preserve">CM </v>
      </c>
    </row>
    <row r="12" spans="1:14" ht="71.25" customHeight="1" x14ac:dyDescent="0.3">
      <c r="A12" s="13" t="s">
        <v>8</v>
      </c>
      <c r="B12" s="16" t="s">
        <v>47</v>
      </c>
      <c r="C12" s="50" t="s">
        <v>59</v>
      </c>
      <c r="D12" s="27" t="s">
        <v>60</v>
      </c>
      <c r="E12" s="11" t="s">
        <v>61</v>
      </c>
      <c r="F12" s="35" t="s">
        <v>13</v>
      </c>
      <c r="G12" s="48" t="s">
        <v>57</v>
      </c>
      <c r="H12" s="54"/>
      <c r="I12" s="30"/>
      <c r="J12" s="30"/>
      <c r="M12" s="61" t="s">
        <v>58</v>
      </c>
      <c r="N12" s="1" t="str">
        <f t="shared" si="0"/>
        <v xml:space="preserve">CM </v>
      </c>
    </row>
    <row r="13" spans="1:14" ht="128.85" customHeight="1" x14ac:dyDescent="0.3">
      <c r="A13" s="13" t="s">
        <v>8</v>
      </c>
      <c r="B13" s="16" t="s">
        <v>47</v>
      </c>
      <c r="C13" s="15" t="s">
        <v>62</v>
      </c>
      <c r="D13" s="27" t="s">
        <v>63</v>
      </c>
      <c r="E13" s="11" t="s">
        <v>64</v>
      </c>
      <c r="F13" s="35" t="s">
        <v>13</v>
      </c>
      <c r="G13" s="41" t="s">
        <v>65</v>
      </c>
      <c r="H13" s="44" t="s">
        <v>66</v>
      </c>
      <c r="I13" s="30"/>
      <c r="J13" s="30"/>
      <c r="M13" s="61" t="s">
        <v>67</v>
      </c>
      <c r="N13" s="1" t="str">
        <f t="shared" si="0"/>
        <v xml:space="preserve">CM </v>
      </c>
    </row>
    <row r="14" spans="1:14" ht="57.9" customHeight="1" x14ac:dyDescent="0.3">
      <c r="A14" s="13" t="s">
        <v>8</v>
      </c>
      <c r="B14" s="16" t="s">
        <v>47</v>
      </c>
      <c r="C14" s="50" t="s">
        <v>68</v>
      </c>
      <c r="D14" s="27" t="s">
        <v>69</v>
      </c>
      <c r="E14" s="11" t="s">
        <v>70</v>
      </c>
      <c r="F14" s="35" t="s">
        <v>13</v>
      </c>
      <c r="G14" s="41" t="s">
        <v>71</v>
      </c>
      <c r="H14" s="41" t="s">
        <v>72</v>
      </c>
      <c r="I14" s="53" t="s">
        <v>73</v>
      </c>
      <c r="J14" s="53" t="s">
        <v>74</v>
      </c>
      <c r="M14" s="61" t="s">
        <v>75</v>
      </c>
      <c r="N14" s="1" t="str">
        <f t="shared" si="0"/>
        <v xml:space="preserve">CM </v>
      </c>
    </row>
    <row r="15" spans="1:14" ht="63.9" customHeight="1" x14ac:dyDescent="0.3">
      <c r="A15" s="13" t="s">
        <v>8</v>
      </c>
      <c r="B15" s="16" t="s">
        <v>47</v>
      </c>
      <c r="C15" s="50" t="s">
        <v>76</v>
      </c>
      <c r="D15" s="27" t="s">
        <v>77</v>
      </c>
      <c r="E15" s="11" t="s">
        <v>78</v>
      </c>
      <c r="F15" s="35" t="s">
        <v>13</v>
      </c>
      <c r="G15" s="41" t="s">
        <v>79</v>
      </c>
      <c r="H15" s="53" t="s">
        <v>80</v>
      </c>
      <c r="I15" s="30"/>
      <c r="J15" s="30"/>
      <c r="M15" s="61" t="s">
        <v>81</v>
      </c>
      <c r="N15" s="1" t="str">
        <f t="shared" si="0"/>
        <v xml:space="preserve">CM </v>
      </c>
    </row>
    <row r="16" spans="1:14" ht="80.099999999999994" customHeight="1" x14ac:dyDescent="0.3">
      <c r="A16" s="13" t="s">
        <v>8</v>
      </c>
      <c r="B16" s="16" t="s">
        <v>47</v>
      </c>
      <c r="C16" s="15" t="s">
        <v>82</v>
      </c>
      <c r="D16" s="27" t="s">
        <v>83</v>
      </c>
      <c r="E16" s="11" t="s">
        <v>84</v>
      </c>
      <c r="F16" s="35" t="s">
        <v>13</v>
      </c>
      <c r="G16" s="41" t="s">
        <v>85</v>
      </c>
      <c r="H16" s="41" t="s">
        <v>86</v>
      </c>
      <c r="I16" s="30"/>
      <c r="J16" s="30"/>
      <c r="M16" s="61" t="s">
        <v>87</v>
      </c>
      <c r="N16" s="1" t="str">
        <f t="shared" si="0"/>
        <v xml:space="preserve">CM </v>
      </c>
    </row>
    <row r="17" spans="1:14" ht="72.599999999999994" customHeight="1" x14ac:dyDescent="0.3">
      <c r="A17" s="13" t="s">
        <v>8</v>
      </c>
      <c r="B17" s="16" t="s">
        <v>88</v>
      </c>
      <c r="C17" s="49" t="s">
        <v>89</v>
      </c>
      <c r="D17" s="27" t="s">
        <v>90</v>
      </c>
      <c r="E17" s="11" t="s">
        <v>91</v>
      </c>
      <c r="F17" s="38" t="s">
        <v>13</v>
      </c>
      <c r="G17" s="42" t="s">
        <v>92</v>
      </c>
      <c r="H17" s="34" t="s">
        <v>93</v>
      </c>
      <c r="I17" s="30"/>
      <c r="J17" s="30"/>
      <c r="M17" s="61" t="s">
        <v>94</v>
      </c>
      <c r="N17" s="1" t="str">
        <f t="shared" si="0"/>
        <v xml:space="preserve">DAR </v>
      </c>
    </row>
    <row r="18" spans="1:14" ht="63.9" customHeight="1" x14ac:dyDescent="0.3">
      <c r="A18" s="13" t="s">
        <v>8</v>
      </c>
      <c r="B18" s="16" t="s">
        <v>88</v>
      </c>
      <c r="C18" s="49" t="s">
        <v>95</v>
      </c>
      <c r="D18" s="27" t="s">
        <v>96</v>
      </c>
      <c r="E18" s="11" t="s">
        <v>97</v>
      </c>
      <c r="F18" s="38" t="s">
        <v>13</v>
      </c>
      <c r="G18" s="42" t="s">
        <v>98</v>
      </c>
      <c r="H18" s="34" t="s">
        <v>93</v>
      </c>
      <c r="I18" s="30"/>
      <c r="J18" s="30"/>
      <c r="M18" s="61" t="s">
        <v>94</v>
      </c>
      <c r="N18" s="1" t="str">
        <f t="shared" si="0"/>
        <v xml:space="preserve">DAR </v>
      </c>
    </row>
    <row r="19" spans="1:14" ht="63.9" customHeight="1" x14ac:dyDescent="0.3">
      <c r="A19" s="13" t="s">
        <v>8</v>
      </c>
      <c r="B19" s="16" t="s">
        <v>88</v>
      </c>
      <c r="C19" s="49" t="s">
        <v>99</v>
      </c>
      <c r="D19" s="27" t="s">
        <v>100</v>
      </c>
      <c r="E19" s="11" t="s">
        <v>101</v>
      </c>
      <c r="F19" s="38" t="s">
        <v>13</v>
      </c>
      <c r="G19" s="42" t="s">
        <v>102</v>
      </c>
      <c r="H19" s="40"/>
      <c r="I19" s="40"/>
      <c r="J19" s="31"/>
      <c r="M19" s="61" t="s">
        <v>103</v>
      </c>
      <c r="N19" s="1" t="str">
        <f t="shared" si="0"/>
        <v xml:space="preserve">DAR </v>
      </c>
    </row>
    <row r="20" spans="1:14" ht="63.9" customHeight="1" x14ac:dyDescent="0.3">
      <c r="A20" s="13" t="s">
        <v>8</v>
      </c>
      <c r="B20" s="16" t="s">
        <v>88</v>
      </c>
      <c r="C20" s="49" t="s">
        <v>104</v>
      </c>
      <c r="D20" s="27" t="s">
        <v>105</v>
      </c>
      <c r="E20" s="11" t="s">
        <v>106</v>
      </c>
      <c r="F20" s="38" t="s">
        <v>13</v>
      </c>
      <c r="G20" s="42" t="s">
        <v>107</v>
      </c>
      <c r="H20" s="30"/>
      <c r="I20" s="30"/>
      <c r="J20" s="30"/>
      <c r="M20" s="61" t="s">
        <v>108</v>
      </c>
      <c r="N20" s="1" t="str">
        <f t="shared" si="0"/>
        <v xml:space="preserve">DAR </v>
      </c>
    </row>
    <row r="21" spans="1:14" ht="63.9" customHeight="1" x14ac:dyDescent="0.3">
      <c r="A21" s="13" t="s">
        <v>8</v>
      </c>
      <c r="B21" s="16" t="s">
        <v>88</v>
      </c>
      <c r="C21" s="49" t="s">
        <v>109</v>
      </c>
      <c r="D21" s="27" t="s">
        <v>110</v>
      </c>
      <c r="E21" s="11" t="s">
        <v>111</v>
      </c>
      <c r="F21" s="38" t="s">
        <v>13</v>
      </c>
      <c r="G21" s="42" t="s">
        <v>112</v>
      </c>
      <c r="H21" s="30" t="s">
        <v>93</v>
      </c>
      <c r="I21" s="30"/>
      <c r="J21" s="30"/>
      <c r="M21" s="61" t="s">
        <v>94</v>
      </c>
      <c r="N21" s="1" t="str">
        <f t="shared" si="0"/>
        <v xml:space="preserve">DAR </v>
      </c>
    </row>
    <row r="22" spans="1:14" ht="63.9" customHeight="1" x14ac:dyDescent="0.3">
      <c r="A22" s="13" t="s">
        <v>8</v>
      </c>
      <c r="B22" s="16" t="s">
        <v>88</v>
      </c>
      <c r="C22" s="49" t="s">
        <v>113</v>
      </c>
      <c r="D22" s="27" t="s">
        <v>114</v>
      </c>
      <c r="E22" s="11" t="s">
        <v>115</v>
      </c>
      <c r="F22" s="38" t="s">
        <v>13</v>
      </c>
      <c r="G22" s="42" t="s">
        <v>116</v>
      </c>
      <c r="H22" s="30"/>
      <c r="I22" s="30"/>
      <c r="J22" s="30"/>
      <c r="M22" s="61" t="s">
        <v>108</v>
      </c>
      <c r="N22" s="1" t="str">
        <f t="shared" si="0"/>
        <v xml:space="preserve">DAR </v>
      </c>
    </row>
    <row r="23" spans="1:14" ht="63.9" customHeight="1" x14ac:dyDescent="0.3">
      <c r="A23" s="13" t="s">
        <v>8</v>
      </c>
      <c r="B23" s="16" t="s">
        <v>88</v>
      </c>
      <c r="C23" s="49" t="s">
        <v>117</v>
      </c>
      <c r="D23" s="27" t="s">
        <v>118</v>
      </c>
      <c r="E23" s="11" t="s">
        <v>119</v>
      </c>
      <c r="F23" s="38" t="s">
        <v>13</v>
      </c>
      <c r="G23" s="42" t="s">
        <v>120</v>
      </c>
      <c r="H23" s="30"/>
      <c r="I23" s="30"/>
      <c r="J23" s="30"/>
      <c r="M23" s="61" t="s">
        <v>108</v>
      </c>
      <c r="N23" s="1" t="str">
        <f t="shared" si="0"/>
        <v xml:space="preserve">DAR </v>
      </c>
    </row>
    <row r="24" spans="1:14" ht="63.9" customHeight="1" x14ac:dyDescent="0.3">
      <c r="A24" s="13" t="s">
        <v>8</v>
      </c>
      <c r="B24" s="16" t="s">
        <v>88</v>
      </c>
      <c r="C24" s="49" t="s">
        <v>121</v>
      </c>
      <c r="D24" s="27" t="s">
        <v>122</v>
      </c>
      <c r="E24" s="11" t="s">
        <v>123</v>
      </c>
      <c r="F24" s="38" t="s">
        <v>13</v>
      </c>
      <c r="G24" s="42" t="s">
        <v>124</v>
      </c>
      <c r="H24" s="30"/>
      <c r="I24" s="30"/>
      <c r="J24" s="30"/>
      <c r="M24" s="61" t="s">
        <v>108</v>
      </c>
      <c r="N24" s="1" t="str">
        <f t="shared" si="0"/>
        <v xml:space="preserve">DAR </v>
      </c>
    </row>
    <row r="25" spans="1:14" ht="96" customHeight="1" x14ac:dyDescent="0.3">
      <c r="A25" s="13" t="s">
        <v>125</v>
      </c>
      <c r="B25" s="16" t="s">
        <v>126</v>
      </c>
      <c r="C25" s="49" t="s">
        <v>127</v>
      </c>
      <c r="D25" s="27" t="s">
        <v>128</v>
      </c>
      <c r="E25" s="11" t="s">
        <v>129</v>
      </c>
      <c r="F25" s="51" t="s">
        <v>130</v>
      </c>
      <c r="G25" s="42" t="s">
        <v>131</v>
      </c>
      <c r="H25" s="48" t="s">
        <v>132</v>
      </c>
      <c r="I25" s="30"/>
      <c r="J25" s="30"/>
      <c r="M25" s="61" t="s">
        <v>133</v>
      </c>
      <c r="N25" s="1" t="str">
        <f t="shared" si="0"/>
        <v xml:space="preserve">EST </v>
      </c>
    </row>
    <row r="26" spans="1:14" ht="50.7" customHeight="1" x14ac:dyDescent="0.3">
      <c r="A26" s="13" t="s">
        <v>125</v>
      </c>
      <c r="B26" s="16" t="s">
        <v>126</v>
      </c>
      <c r="C26" s="49" t="s">
        <v>134</v>
      </c>
      <c r="D26" s="27" t="s">
        <v>135</v>
      </c>
      <c r="E26" s="11" t="s">
        <v>136</v>
      </c>
      <c r="F26" s="51" t="s">
        <v>130</v>
      </c>
      <c r="G26" s="42" t="s">
        <v>137</v>
      </c>
      <c r="H26" s="30"/>
      <c r="I26" s="30"/>
      <c r="J26" s="30"/>
      <c r="M26" s="61" t="s">
        <v>138</v>
      </c>
      <c r="N26" s="1" t="str">
        <f t="shared" si="0"/>
        <v xml:space="preserve">EST </v>
      </c>
    </row>
    <row r="27" spans="1:14" ht="80.099999999999994" customHeight="1" x14ac:dyDescent="0.3">
      <c r="A27" s="13" t="s">
        <v>125</v>
      </c>
      <c r="B27" s="16" t="s">
        <v>126</v>
      </c>
      <c r="C27" s="49" t="s">
        <v>139</v>
      </c>
      <c r="D27" s="27" t="s">
        <v>140</v>
      </c>
      <c r="E27" s="11" t="s">
        <v>141</v>
      </c>
      <c r="F27" s="51" t="s">
        <v>130</v>
      </c>
      <c r="G27" s="42" t="s">
        <v>131</v>
      </c>
      <c r="H27" s="40"/>
      <c r="I27" s="40"/>
      <c r="J27" s="30"/>
      <c r="M27" s="61" t="s">
        <v>142</v>
      </c>
      <c r="N27" s="1" t="str">
        <f t="shared" si="0"/>
        <v xml:space="preserve">EST </v>
      </c>
    </row>
    <row r="28" spans="1:14" ht="72.599999999999994" customHeight="1" x14ac:dyDescent="0.3">
      <c r="A28" s="13" t="s">
        <v>125</v>
      </c>
      <c r="B28" s="16" t="s">
        <v>126</v>
      </c>
      <c r="C28" s="50" t="s">
        <v>143</v>
      </c>
      <c r="D28" s="27" t="s">
        <v>144</v>
      </c>
      <c r="E28" s="11" t="s">
        <v>145</v>
      </c>
      <c r="F28" s="52" t="s">
        <v>130</v>
      </c>
      <c r="G28" s="42" t="s">
        <v>131</v>
      </c>
      <c r="H28" s="48" t="s">
        <v>132</v>
      </c>
      <c r="I28" s="40"/>
      <c r="J28" s="30"/>
      <c r="M28" s="61" t="s">
        <v>133</v>
      </c>
      <c r="N28" s="1" t="str">
        <f t="shared" si="0"/>
        <v xml:space="preserve">EST </v>
      </c>
    </row>
    <row r="29" spans="1:14" ht="63.9" customHeight="1" x14ac:dyDescent="0.3">
      <c r="A29" s="13" t="s">
        <v>125</v>
      </c>
      <c r="B29" s="16" t="s">
        <v>126</v>
      </c>
      <c r="C29" s="15" t="s">
        <v>146</v>
      </c>
      <c r="D29" s="27" t="s">
        <v>147</v>
      </c>
      <c r="E29" s="11" t="s">
        <v>148</v>
      </c>
      <c r="F29" s="36" t="s">
        <v>130</v>
      </c>
      <c r="G29" s="41" t="s">
        <v>149</v>
      </c>
      <c r="H29" s="40"/>
      <c r="I29" s="40"/>
      <c r="J29" s="30"/>
      <c r="M29" s="61" t="s">
        <v>150</v>
      </c>
      <c r="N29" s="1" t="str">
        <f t="shared" si="0"/>
        <v xml:space="preserve">EST </v>
      </c>
    </row>
    <row r="30" spans="1:14" ht="96" customHeight="1" x14ac:dyDescent="0.3">
      <c r="A30" s="13" t="s">
        <v>125</v>
      </c>
      <c r="B30" s="16" t="s">
        <v>126</v>
      </c>
      <c r="C30" s="15" t="s">
        <v>151</v>
      </c>
      <c r="D30" s="27" t="s">
        <v>152</v>
      </c>
      <c r="E30" s="11" t="s">
        <v>153</v>
      </c>
      <c r="F30" s="36" t="s">
        <v>130</v>
      </c>
      <c r="G30" s="41" t="s">
        <v>154</v>
      </c>
      <c r="H30" s="30"/>
      <c r="I30" s="30"/>
      <c r="J30" s="30"/>
      <c r="M30" s="61" t="s">
        <v>142</v>
      </c>
      <c r="N30" s="1" t="str">
        <f t="shared" si="0"/>
        <v xml:space="preserve">EST </v>
      </c>
    </row>
    <row r="31" spans="1:14" ht="80.099999999999994" customHeight="1" x14ac:dyDescent="0.3">
      <c r="A31" s="13" t="s">
        <v>155</v>
      </c>
      <c r="B31" s="16" t="s">
        <v>156</v>
      </c>
      <c r="C31" s="15" t="s">
        <v>157</v>
      </c>
      <c r="D31" s="27" t="s">
        <v>158</v>
      </c>
      <c r="E31" s="11" t="s">
        <v>159</v>
      </c>
      <c r="F31" s="37" t="s">
        <v>160</v>
      </c>
      <c r="G31" s="41" t="s">
        <v>161</v>
      </c>
      <c r="H31" s="40"/>
      <c r="I31" s="30"/>
      <c r="J31" s="30"/>
      <c r="M31" s="61" t="s">
        <v>162</v>
      </c>
      <c r="N31" s="1" t="str">
        <f t="shared" si="0"/>
        <v xml:space="preserve">GOV </v>
      </c>
    </row>
    <row r="32" spans="1:14" ht="96" customHeight="1" x14ac:dyDescent="0.3">
      <c r="A32" s="13" t="s">
        <v>155</v>
      </c>
      <c r="B32" s="16" t="s">
        <v>156</v>
      </c>
      <c r="C32" s="15" t="s">
        <v>163</v>
      </c>
      <c r="D32" s="27" t="s">
        <v>164</v>
      </c>
      <c r="E32" s="11" t="s">
        <v>165</v>
      </c>
      <c r="F32" s="37" t="s">
        <v>160</v>
      </c>
      <c r="G32" s="41" t="s">
        <v>166</v>
      </c>
      <c r="H32" s="43" t="s">
        <v>167</v>
      </c>
      <c r="I32" s="40"/>
      <c r="J32" s="30"/>
      <c r="M32" s="61" t="s">
        <v>168</v>
      </c>
      <c r="N32" s="1" t="str">
        <f t="shared" si="0"/>
        <v xml:space="preserve">GOV </v>
      </c>
    </row>
    <row r="33" spans="1:14" ht="63.9" customHeight="1" x14ac:dyDescent="0.3">
      <c r="A33" s="13" t="s">
        <v>155</v>
      </c>
      <c r="B33" s="16" t="s">
        <v>156</v>
      </c>
      <c r="C33" s="15" t="s">
        <v>169</v>
      </c>
      <c r="D33" s="27" t="s">
        <v>170</v>
      </c>
      <c r="E33" s="11" t="s">
        <v>171</v>
      </c>
      <c r="F33" s="37" t="s">
        <v>160</v>
      </c>
      <c r="G33" s="41" t="s">
        <v>172</v>
      </c>
      <c r="H33" s="41" t="s">
        <v>173</v>
      </c>
      <c r="I33" s="45" t="s">
        <v>174</v>
      </c>
      <c r="J33" s="30"/>
      <c r="M33" s="61" t="s">
        <v>175</v>
      </c>
      <c r="N33" s="1" t="str">
        <f t="shared" si="0"/>
        <v xml:space="preserve">GOV </v>
      </c>
    </row>
    <row r="34" spans="1:14" ht="80.099999999999994" customHeight="1" x14ac:dyDescent="0.3">
      <c r="A34" s="13" t="s">
        <v>155</v>
      </c>
      <c r="B34" s="16" t="s">
        <v>156</v>
      </c>
      <c r="C34" s="15" t="s">
        <v>176</v>
      </c>
      <c r="D34" s="27" t="s">
        <v>177</v>
      </c>
      <c r="E34" s="11" t="s">
        <v>178</v>
      </c>
      <c r="F34" s="37" t="s">
        <v>160</v>
      </c>
      <c r="G34" s="41" t="s">
        <v>179</v>
      </c>
      <c r="H34" s="30"/>
      <c r="I34" s="30"/>
      <c r="J34" s="30"/>
      <c r="M34" s="61" t="s">
        <v>180</v>
      </c>
      <c r="N34" s="1" t="str">
        <f t="shared" si="0"/>
        <v xml:space="preserve">GOV </v>
      </c>
    </row>
    <row r="35" spans="1:14" ht="80.099999999999994" customHeight="1" x14ac:dyDescent="0.3">
      <c r="A35" s="13" t="s">
        <v>155</v>
      </c>
      <c r="B35" s="16" t="s">
        <v>156</v>
      </c>
      <c r="C35" s="15" t="s">
        <v>181</v>
      </c>
      <c r="D35" s="27" t="s">
        <v>182</v>
      </c>
      <c r="E35" s="11" t="s">
        <v>183</v>
      </c>
      <c r="F35" s="37" t="s">
        <v>160</v>
      </c>
      <c r="G35" s="41" t="s">
        <v>184</v>
      </c>
      <c r="H35" s="41" t="s">
        <v>185</v>
      </c>
      <c r="I35" s="40"/>
      <c r="J35" s="30"/>
      <c r="M35" s="61" t="s">
        <v>186</v>
      </c>
      <c r="N35" s="1" t="str">
        <f t="shared" si="0"/>
        <v xml:space="preserve">GOV </v>
      </c>
    </row>
    <row r="36" spans="1:14" ht="48" customHeight="1" x14ac:dyDescent="0.3">
      <c r="A36" s="13" t="s">
        <v>155</v>
      </c>
      <c r="B36" s="16" t="s">
        <v>156</v>
      </c>
      <c r="C36" s="15" t="s">
        <v>187</v>
      </c>
      <c r="D36" s="27" t="s">
        <v>188</v>
      </c>
      <c r="E36" s="11" t="s">
        <v>189</v>
      </c>
      <c r="F36" s="37" t="s">
        <v>160</v>
      </c>
      <c r="G36" s="44" t="s">
        <v>190</v>
      </c>
      <c r="H36" s="44" t="s">
        <v>191</v>
      </c>
      <c r="I36" s="30"/>
      <c r="J36" s="30"/>
      <c r="M36" s="61" t="s">
        <v>180</v>
      </c>
      <c r="N36" s="1" t="str">
        <f t="shared" si="0"/>
        <v xml:space="preserve">GOV </v>
      </c>
    </row>
    <row r="37" spans="1:14" ht="48" customHeight="1" x14ac:dyDescent="0.3">
      <c r="A37" s="13" t="s">
        <v>155</v>
      </c>
      <c r="B37" s="16" t="s">
        <v>156</v>
      </c>
      <c r="C37" s="15" t="s">
        <v>192</v>
      </c>
      <c r="D37" s="27" t="s">
        <v>193</v>
      </c>
      <c r="E37" s="11" t="s">
        <v>194</v>
      </c>
      <c r="F37" s="37" t="s">
        <v>160</v>
      </c>
      <c r="G37" s="41" t="s">
        <v>195</v>
      </c>
      <c r="H37" s="41" t="s">
        <v>196</v>
      </c>
      <c r="I37" s="30"/>
      <c r="J37" s="30"/>
      <c r="M37" s="61" t="s">
        <v>197</v>
      </c>
      <c r="N37" s="1" t="str">
        <f t="shared" si="0"/>
        <v xml:space="preserve">GOV </v>
      </c>
    </row>
    <row r="38" spans="1:14" ht="63.9" customHeight="1" x14ac:dyDescent="0.3">
      <c r="A38" s="13" t="s">
        <v>155</v>
      </c>
      <c r="B38" s="16" t="s">
        <v>198</v>
      </c>
      <c r="C38" s="15" t="s">
        <v>199</v>
      </c>
      <c r="D38" s="27" t="s">
        <v>200</v>
      </c>
      <c r="E38" s="11" t="s">
        <v>201</v>
      </c>
      <c r="F38" s="46"/>
      <c r="G38" s="44" t="s">
        <v>202</v>
      </c>
      <c r="H38" s="30"/>
      <c r="I38" s="30"/>
      <c r="J38" s="30"/>
      <c r="M38" s="61" t="s">
        <v>203</v>
      </c>
      <c r="N38" s="1" t="str">
        <f t="shared" si="0"/>
        <v xml:space="preserve">II </v>
      </c>
    </row>
    <row r="39" spans="1:14" ht="63.9" customHeight="1" x14ac:dyDescent="0.3">
      <c r="A39" s="13" t="s">
        <v>155</v>
      </c>
      <c r="B39" s="16" t="s">
        <v>198</v>
      </c>
      <c r="C39" s="15" t="s">
        <v>204</v>
      </c>
      <c r="D39" s="27" t="s">
        <v>205</v>
      </c>
      <c r="E39" s="11" t="s">
        <v>206</v>
      </c>
      <c r="F39" s="46"/>
      <c r="G39" s="41" t="s">
        <v>207</v>
      </c>
      <c r="H39" s="40"/>
      <c r="I39" s="30"/>
      <c r="J39" s="30"/>
      <c r="M39" s="61" t="s">
        <v>175</v>
      </c>
      <c r="N39" s="1" t="str">
        <f t="shared" si="0"/>
        <v xml:space="preserve">II </v>
      </c>
    </row>
    <row r="40" spans="1:14" ht="63.9" customHeight="1" x14ac:dyDescent="0.3">
      <c r="A40" s="13" t="s">
        <v>155</v>
      </c>
      <c r="B40" s="16" t="s">
        <v>198</v>
      </c>
      <c r="C40" s="15" t="s">
        <v>208</v>
      </c>
      <c r="D40" s="27" t="s">
        <v>209</v>
      </c>
      <c r="E40" s="11" t="s">
        <v>210</v>
      </c>
      <c r="F40" s="46"/>
      <c r="G40" s="44" t="s">
        <v>211</v>
      </c>
      <c r="H40" s="40"/>
      <c r="I40" s="40"/>
      <c r="J40" s="30"/>
      <c r="M40" s="61" t="s">
        <v>212</v>
      </c>
      <c r="N40" s="1" t="str">
        <f t="shared" si="0"/>
        <v xml:space="preserve">II </v>
      </c>
    </row>
    <row r="41" spans="1:14" ht="80.099999999999994" customHeight="1" x14ac:dyDescent="0.3">
      <c r="A41" s="13" t="s">
        <v>155</v>
      </c>
      <c r="B41" s="16" t="s">
        <v>198</v>
      </c>
      <c r="C41" s="15" t="s">
        <v>213</v>
      </c>
      <c r="D41" s="27" t="s">
        <v>214</v>
      </c>
      <c r="E41" s="11" t="s">
        <v>215</v>
      </c>
      <c r="F41" s="46"/>
      <c r="G41" s="44" t="s">
        <v>216</v>
      </c>
      <c r="H41" s="30"/>
      <c r="I41" s="30"/>
      <c r="J41" s="30"/>
      <c r="M41" s="61" t="s">
        <v>217</v>
      </c>
      <c r="N41" s="1" t="str">
        <f t="shared" si="0"/>
        <v xml:space="preserve">II </v>
      </c>
    </row>
    <row r="42" spans="1:14" ht="63.9" customHeight="1" x14ac:dyDescent="0.3">
      <c r="A42" s="13" t="s">
        <v>155</v>
      </c>
      <c r="B42" s="16" t="s">
        <v>198</v>
      </c>
      <c r="C42" s="15" t="s">
        <v>218</v>
      </c>
      <c r="D42" s="27" t="s">
        <v>219</v>
      </c>
      <c r="E42" s="11" t="s">
        <v>220</v>
      </c>
      <c r="F42" s="46"/>
      <c r="G42" s="41" t="s">
        <v>221</v>
      </c>
      <c r="H42" s="40"/>
      <c r="I42" s="40"/>
      <c r="J42" s="30"/>
      <c r="M42" s="61" t="s">
        <v>222</v>
      </c>
      <c r="N42" s="1" t="str">
        <f t="shared" si="0"/>
        <v xml:space="preserve">II </v>
      </c>
    </row>
    <row r="43" spans="1:14" ht="63.9" customHeight="1" x14ac:dyDescent="0.3">
      <c r="A43" s="13" t="s">
        <v>155</v>
      </c>
      <c r="B43" s="16" t="s">
        <v>198</v>
      </c>
      <c r="C43" s="15" t="s">
        <v>223</v>
      </c>
      <c r="D43" s="27" t="s">
        <v>224</v>
      </c>
      <c r="E43" s="11" t="s">
        <v>225</v>
      </c>
      <c r="F43" s="46"/>
      <c r="G43" s="41" t="s">
        <v>226</v>
      </c>
      <c r="H43" s="40"/>
      <c r="I43" s="30"/>
      <c r="J43" s="30"/>
      <c r="M43" s="61" t="s">
        <v>227</v>
      </c>
      <c r="N43" s="1" t="str">
        <f t="shared" si="0"/>
        <v xml:space="preserve">II </v>
      </c>
    </row>
    <row r="44" spans="1:14" ht="48" customHeight="1" x14ac:dyDescent="0.3">
      <c r="A44" s="13" t="s">
        <v>125</v>
      </c>
      <c r="B44" s="16" t="s">
        <v>228</v>
      </c>
      <c r="C44" s="15" t="s">
        <v>229</v>
      </c>
      <c r="D44" s="27" t="s">
        <v>230</v>
      </c>
      <c r="E44" s="11" t="s">
        <v>231</v>
      </c>
      <c r="F44" s="36" t="s">
        <v>130</v>
      </c>
      <c r="G44" s="41" t="s">
        <v>232</v>
      </c>
      <c r="H44" s="30"/>
      <c r="I44" s="30"/>
      <c r="J44" s="30"/>
      <c r="M44" s="61" t="s">
        <v>233</v>
      </c>
      <c r="N44" s="1" t="str">
        <f t="shared" si="0"/>
        <v xml:space="preserve">MC </v>
      </c>
    </row>
    <row r="45" spans="1:14" ht="48" customHeight="1" x14ac:dyDescent="0.3">
      <c r="A45" s="13" t="s">
        <v>125</v>
      </c>
      <c r="B45" s="16" t="s">
        <v>228</v>
      </c>
      <c r="C45" s="15" t="s">
        <v>234</v>
      </c>
      <c r="D45" s="27" t="s">
        <v>235</v>
      </c>
      <c r="E45" s="11" t="s">
        <v>236</v>
      </c>
      <c r="F45" s="36" t="s">
        <v>130</v>
      </c>
      <c r="G45" s="41" t="s">
        <v>237</v>
      </c>
      <c r="H45" s="30"/>
      <c r="I45" s="30"/>
      <c r="J45" s="30"/>
      <c r="M45" s="61" t="s">
        <v>238</v>
      </c>
      <c r="N45" s="1" t="str">
        <f t="shared" si="0"/>
        <v xml:space="preserve">MC </v>
      </c>
    </row>
    <row r="46" spans="1:14" ht="80.099999999999994" customHeight="1" x14ac:dyDescent="0.3">
      <c r="A46" s="13" t="s">
        <v>125</v>
      </c>
      <c r="B46" s="16" t="s">
        <v>228</v>
      </c>
      <c r="C46" s="15" t="s">
        <v>239</v>
      </c>
      <c r="D46" s="27" t="s">
        <v>240</v>
      </c>
      <c r="E46" s="11" t="s">
        <v>241</v>
      </c>
      <c r="F46" s="36" t="s">
        <v>130</v>
      </c>
      <c r="G46" s="41" t="s">
        <v>242</v>
      </c>
      <c r="H46" s="40"/>
      <c r="I46" s="30"/>
      <c r="J46" s="30"/>
      <c r="M46" s="61" t="s">
        <v>243</v>
      </c>
      <c r="N46" s="1" t="str">
        <f t="shared" si="0"/>
        <v xml:space="preserve">MC </v>
      </c>
    </row>
    <row r="47" spans="1:14" ht="57.9" customHeight="1" x14ac:dyDescent="0.3">
      <c r="A47" s="13" t="s">
        <v>125</v>
      </c>
      <c r="B47" s="16" t="s">
        <v>228</v>
      </c>
      <c r="C47" s="50" t="s">
        <v>244</v>
      </c>
      <c r="D47" s="27" t="s">
        <v>245</v>
      </c>
      <c r="E47" s="11" t="s">
        <v>246</v>
      </c>
      <c r="F47" s="52" t="s">
        <v>130</v>
      </c>
      <c r="G47" s="56" t="s">
        <v>247</v>
      </c>
      <c r="H47" s="34" t="s">
        <v>248</v>
      </c>
      <c r="I47" s="30"/>
      <c r="J47" s="30"/>
      <c r="M47" s="61" t="s">
        <v>249</v>
      </c>
      <c r="N47" s="1" t="str">
        <f t="shared" si="0"/>
        <v xml:space="preserve">MC </v>
      </c>
    </row>
    <row r="48" spans="1:14" ht="80.099999999999994" customHeight="1" x14ac:dyDescent="0.3">
      <c r="A48" s="13" t="s">
        <v>125</v>
      </c>
      <c r="B48" s="16" t="s">
        <v>228</v>
      </c>
      <c r="C48" s="15" t="s">
        <v>250</v>
      </c>
      <c r="D48" s="27" t="s">
        <v>251</v>
      </c>
      <c r="E48" s="11" t="s">
        <v>252</v>
      </c>
      <c r="F48" s="36" t="s">
        <v>130</v>
      </c>
      <c r="G48" s="41" t="s">
        <v>253</v>
      </c>
      <c r="H48" s="54"/>
      <c r="I48" s="30"/>
      <c r="J48" s="30"/>
      <c r="M48" s="61" t="s">
        <v>254</v>
      </c>
      <c r="N48" s="1" t="str">
        <f t="shared" si="0"/>
        <v xml:space="preserve">MC </v>
      </c>
    </row>
    <row r="49" spans="1:14" ht="63.9" customHeight="1" x14ac:dyDescent="0.3">
      <c r="A49" s="13" t="s">
        <v>125</v>
      </c>
      <c r="B49" s="16" t="s">
        <v>228</v>
      </c>
      <c r="C49" s="15" t="s">
        <v>255</v>
      </c>
      <c r="D49" s="27" t="s">
        <v>256</v>
      </c>
      <c r="E49" s="11" t="s">
        <v>257</v>
      </c>
      <c r="F49" s="36" t="s">
        <v>130</v>
      </c>
      <c r="G49" s="41" t="s">
        <v>258</v>
      </c>
      <c r="H49" s="30"/>
      <c r="I49" s="30"/>
      <c r="J49" s="30"/>
      <c r="M49" s="61" t="s">
        <v>36</v>
      </c>
      <c r="N49" s="1" t="str">
        <f t="shared" si="0"/>
        <v xml:space="preserve">MC </v>
      </c>
    </row>
    <row r="50" spans="1:14" ht="63.9" customHeight="1" x14ac:dyDescent="0.3">
      <c r="A50" s="13" t="s">
        <v>125</v>
      </c>
      <c r="B50" s="16" t="s">
        <v>228</v>
      </c>
      <c r="C50" s="15" t="s">
        <v>259</v>
      </c>
      <c r="D50" s="27" t="s">
        <v>260</v>
      </c>
      <c r="E50" s="11" t="s">
        <v>261</v>
      </c>
      <c r="F50" s="36" t="s">
        <v>130</v>
      </c>
      <c r="G50" s="41" t="s">
        <v>262</v>
      </c>
      <c r="H50" s="44" t="s">
        <v>263</v>
      </c>
      <c r="I50" s="56" t="s">
        <v>264</v>
      </c>
      <c r="J50" s="30"/>
      <c r="M50" s="61" t="s">
        <v>265</v>
      </c>
      <c r="N50" s="1" t="str">
        <f t="shared" si="0"/>
        <v xml:space="preserve">MC </v>
      </c>
    </row>
    <row r="51" spans="1:14" ht="63.9" customHeight="1" x14ac:dyDescent="0.3">
      <c r="A51" s="13" t="s">
        <v>125</v>
      </c>
      <c r="B51" s="16" t="s">
        <v>228</v>
      </c>
      <c r="C51" s="15" t="s">
        <v>266</v>
      </c>
      <c r="D51" s="27" t="s">
        <v>267</v>
      </c>
      <c r="E51" s="11" t="s">
        <v>268</v>
      </c>
      <c r="F51" s="36" t="s">
        <v>130</v>
      </c>
      <c r="G51" s="41" t="s">
        <v>269</v>
      </c>
      <c r="H51" s="54"/>
      <c r="I51" s="30"/>
      <c r="J51" s="30"/>
      <c r="M51" s="61" t="s">
        <v>270</v>
      </c>
      <c r="N51" s="1" t="str">
        <f t="shared" si="0"/>
        <v xml:space="preserve">MC </v>
      </c>
    </row>
    <row r="52" spans="1:14" ht="48" customHeight="1" x14ac:dyDescent="0.3">
      <c r="A52" s="13" t="s">
        <v>125</v>
      </c>
      <c r="B52" s="16" t="s">
        <v>228</v>
      </c>
      <c r="C52" s="50" t="s">
        <v>271</v>
      </c>
      <c r="D52" s="27" t="s">
        <v>272</v>
      </c>
      <c r="E52" s="11" t="s">
        <v>273</v>
      </c>
      <c r="F52" s="52" t="s">
        <v>130</v>
      </c>
      <c r="G52" s="57" t="s">
        <v>274</v>
      </c>
      <c r="H52" s="44" t="s">
        <v>275</v>
      </c>
      <c r="I52" s="30"/>
      <c r="J52" s="30"/>
      <c r="M52" s="61" t="s">
        <v>276</v>
      </c>
      <c r="N52" s="1" t="str">
        <f t="shared" si="0"/>
        <v xml:space="preserve">MC </v>
      </c>
    </row>
    <row r="53" spans="1:14" ht="48" customHeight="1" x14ac:dyDescent="0.3">
      <c r="A53" s="13" t="s">
        <v>125</v>
      </c>
      <c r="B53" s="16" t="s">
        <v>228</v>
      </c>
      <c r="C53" s="15" t="s">
        <v>277</v>
      </c>
      <c r="D53" s="27" t="s">
        <v>278</v>
      </c>
      <c r="E53" s="11" t="s">
        <v>279</v>
      </c>
      <c r="F53" s="36" t="s">
        <v>130</v>
      </c>
      <c r="G53" s="56" t="s">
        <v>280</v>
      </c>
      <c r="H53" s="30"/>
      <c r="I53" s="30"/>
      <c r="J53" s="30"/>
      <c r="M53" s="61" t="s">
        <v>281</v>
      </c>
      <c r="N53" s="1" t="str">
        <f t="shared" si="0"/>
        <v xml:space="preserve">MC </v>
      </c>
    </row>
    <row r="54" spans="1:14" ht="63.9" customHeight="1" x14ac:dyDescent="0.3">
      <c r="A54" s="13" t="s">
        <v>282</v>
      </c>
      <c r="B54" s="16" t="s">
        <v>283</v>
      </c>
      <c r="C54" s="15" t="s">
        <v>284</v>
      </c>
      <c r="D54" s="27" t="s">
        <v>285</v>
      </c>
      <c r="E54" s="11" t="s">
        <v>286</v>
      </c>
      <c r="F54" s="36" t="s">
        <v>130</v>
      </c>
      <c r="G54" s="41" t="s">
        <v>287</v>
      </c>
      <c r="H54" s="43" t="s">
        <v>288</v>
      </c>
      <c r="I54" s="30"/>
      <c r="J54" s="30"/>
      <c r="M54" s="61" t="s">
        <v>289</v>
      </c>
      <c r="N54" s="1" t="str">
        <f t="shared" si="0"/>
        <v xml:space="preserve">MPM </v>
      </c>
    </row>
    <row r="55" spans="1:14" ht="63.9" customHeight="1" x14ac:dyDescent="0.3">
      <c r="A55" s="13" t="s">
        <v>282</v>
      </c>
      <c r="B55" s="16" t="s">
        <v>283</v>
      </c>
      <c r="C55" s="15" t="s">
        <v>290</v>
      </c>
      <c r="D55" s="27" t="s">
        <v>291</v>
      </c>
      <c r="E55" s="11" t="s">
        <v>292</v>
      </c>
      <c r="F55" s="36" t="s">
        <v>130</v>
      </c>
      <c r="G55" s="41" t="s">
        <v>293</v>
      </c>
      <c r="H55" s="41" t="s">
        <v>294</v>
      </c>
      <c r="I55" s="43" t="s">
        <v>288</v>
      </c>
      <c r="J55" s="30"/>
      <c r="M55" s="61" t="s">
        <v>36</v>
      </c>
      <c r="N55" s="1" t="str">
        <f t="shared" si="0"/>
        <v xml:space="preserve">MPM </v>
      </c>
    </row>
    <row r="56" spans="1:14" ht="63.9" customHeight="1" x14ac:dyDescent="0.3">
      <c r="A56" s="13" t="s">
        <v>282</v>
      </c>
      <c r="B56" s="16" t="s">
        <v>283</v>
      </c>
      <c r="C56" s="15" t="s">
        <v>295</v>
      </c>
      <c r="D56" s="27" t="s">
        <v>296</v>
      </c>
      <c r="E56" s="11" t="s">
        <v>297</v>
      </c>
      <c r="F56" s="36" t="s">
        <v>130</v>
      </c>
      <c r="G56" s="41" t="s">
        <v>190</v>
      </c>
      <c r="H56" s="43" t="s">
        <v>288</v>
      </c>
      <c r="I56" s="30"/>
      <c r="J56" s="30"/>
      <c r="M56" s="61" t="s">
        <v>180</v>
      </c>
      <c r="N56" s="1" t="str">
        <f t="shared" si="0"/>
        <v xml:space="preserve">MPM </v>
      </c>
    </row>
    <row r="57" spans="1:14" ht="63.9" customHeight="1" x14ac:dyDescent="0.3">
      <c r="A57" s="13" t="s">
        <v>282</v>
      </c>
      <c r="B57" s="16" t="s">
        <v>283</v>
      </c>
      <c r="C57" s="15" t="s">
        <v>298</v>
      </c>
      <c r="D57" s="27" t="s">
        <v>299</v>
      </c>
      <c r="E57" s="11" t="s">
        <v>300</v>
      </c>
      <c r="F57" s="36" t="s">
        <v>130</v>
      </c>
      <c r="G57" s="41" t="s">
        <v>190</v>
      </c>
      <c r="H57" s="43" t="s">
        <v>288</v>
      </c>
      <c r="I57" s="30"/>
      <c r="J57" s="30"/>
      <c r="M57" s="61" t="s">
        <v>180</v>
      </c>
      <c r="N57" s="1" t="str">
        <f t="shared" si="0"/>
        <v xml:space="preserve">MPM </v>
      </c>
    </row>
    <row r="58" spans="1:14" ht="64.349999999999994" customHeight="1" x14ac:dyDescent="0.3">
      <c r="A58" s="13" t="s">
        <v>282</v>
      </c>
      <c r="B58" s="16" t="s">
        <v>283</v>
      </c>
      <c r="C58" s="15" t="s">
        <v>301</v>
      </c>
      <c r="D58" s="27" t="s">
        <v>302</v>
      </c>
      <c r="E58" s="11" t="s">
        <v>303</v>
      </c>
      <c r="F58" s="36" t="s">
        <v>130</v>
      </c>
      <c r="G58" s="41" t="s">
        <v>304</v>
      </c>
      <c r="H58" s="41" t="s">
        <v>305</v>
      </c>
      <c r="I58" s="43" t="s">
        <v>288</v>
      </c>
      <c r="J58" s="30"/>
      <c r="M58" s="61" t="s">
        <v>306</v>
      </c>
      <c r="N58" s="1" t="str">
        <f t="shared" si="0"/>
        <v xml:space="preserve">MPM </v>
      </c>
    </row>
    <row r="59" spans="1:14" ht="57.6" customHeight="1" x14ac:dyDescent="0.3">
      <c r="A59" s="13" t="s">
        <v>282</v>
      </c>
      <c r="B59" s="16" t="s">
        <v>283</v>
      </c>
      <c r="C59" s="15" t="s">
        <v>307</v>
      </c>
      <c r="D59" s="27" t="s">
        <v>308</v>
      </c>
      <c r="E59" s="11" t="s">
        <v>309</v>
      </c>
      <c r="F59" s="36" t="s">
        <v>130</v>
      </c>
      <c r="G59" s="41" t="s">
        <v>287</v>
      </c>
      <c r="H59" s="43" t="s">
        <v>288</v>
      </c>
      <c r="I59" s="30"/>
      <c r="J59" s="30"/>
      <c r="M59" s="61" t="s">
        <v>289</v>
      </c>
      <c r="N59" s="1" t="str">
        <f t="shared" si="0"/>
        <v xml:space="preserve">MPM </v>
      </c>
    </row>
    <row r="60" spans="1:14" ht="73.650000000000006" customHeight="1" x14ac:dyDescent="0.3">
      <c r="A60" s="13" t="s">
        <v>282</v>
      </c>
      <c r="B60" s="16" t="s">
        <v>283</v>
      </c>
      <c r="C60" s="15" t="s">
        <v>310</v>
      </c>
      <c r="D60" s="27" t="s">
        <v>311</v>
      </c>
      <c r="E60" s="11" t="s">
        <v>312</v>
      </c>
      <c r="F60" s="36" t="s">
        <v>130</v>
      </c>
      <c r="G60" s="41" t="s">
        <v>304</v>
      </c>
      <c r="H60" s="41" t="s">
        <v>305</v>
      </c>
      <c r="I60" s="43" t="s">
        <v>288</v>
      </c>
      <c r="J60" s="30"/>
      <c r="M60" s="61" t="s">
        <v>180</v>
      </c>
      <c r="N60" s="1" t="str">
        <f t="shared" si="0"/>
        <v xml:space="preserve">MPM </v>
      </c>
    </row>
    <row r="61" spans="1:14" ht="66.599999999999994" customHeight="1" x14ac:dyDescent="0.3">
      <c r="A61" s="13" t="s">
        <v>282</v>
      </c>
      <c r="B61" s="16" t="s">
        <v>283</v>
      </c>
      <c r="C61" s="15" t="s">
        <v>834</v>
      </c>
      <c r="D61" s="27" t="s">
        <v>313</v>
      </c>
      <c r="E61" s="11" t="s">
        <v>314</v>
      </c>
      <c r="F61" s="36" t="s">
        <v>130</v>
      </c>
      <c r="G61" s="41" t="s">
        <v>315</v>
      </c>
      <c r="H61" s="41" t="s">
        <v>294</v>
      </c>
      <c r="I61" s="41" t="s">
        <v>316</v>
      </c>
      <c r="J61" s="43" t="s">
        <v>288</v>
      </c>
      <c r="M61" s="61" t="s">
        <v>36</v>
      </c>
      <c r="N61" s="1" t="str">
        <f t="shared" si="0"/>
        <v xml:space="preserve">MPM </v>
      </c>
    </row>
    <row r="62" spans="1:14" ht="66" customHeight="1" x14ac:dyDescent="0.3">
      <c r="A62" s="13" t="s">
        <v>282</v>
      </c>
      <c r="B62" s="16" t="s">
        <v>283</v>
      </c>
      <c r="C62" s="15" t="s">
        <v>317</v>
      </c>
      <c r="D62" s="27" t="s">
        <v>318</v>
      </c>
      <c r="E62" s="11" t="s">
        <v>319</v>
      </c>
      <c r="F62" s="36" t="s">
        <v>130</v>
      </c>
      <c r="G62" s="41" t="s">
        <v>190</v>
      </c>
      <c r="H62" s="43" t="s">
        <v>288</v>
      </c>
      <c r="I62" s="54"/>
      <c r="J62" s="30"/>
      <c r="M62" s="61" t="s">
        <v>180</v>
      </c>
      <c r="N62" s="1" t="str">
        <f t="shared" si="0"/>
        <v xml:space="preserve">MPM </v>
      </c>
    </row>
    <row r="63" spans="1:14" ht="68.400000000000006" customHeight="1" x14ac:dyDescent="0.3">
      <c r="A63" s="13" t="s">
        <v>282</v>
      </c>
      <c r="B63" s="16" t="s">
        <v>283</v>
      </c>
      <c r="C63" s="15" t="s">
        <v>320</v>
      </c>
      <c r="D63" s="27" t="s">
        <v>321</v>
      </c>
      <c r="E63" s="11" t="s">
        <v>322</v>
      </c>
      <c r="F63" s="36" t="s">
        <v>130</v>
      </c>
      <c r="G63" s="44" t="s">
        <v>190</v>
      </c>
      <c r="H63" s="43" t="s">
        <v>288</v>
      </c>
      <c r="I63" s="30"/>
      <c r="J63" s="30"/>
      <c r="M63" s="61" t="s">
        <v>180</v>
      </c>
      <c r="N63" s="1" t="str">
        <f t="shared" si="0"/>
        <v xml:space="preserve">MPM </v>
      </c>
    </row>
    <row r="64" spans="1:14" ht="66" customHeight="1" x14ac:dyDescent="0.3">
      <c r="A64" s="13" t="s">
        <v>282</v>
      </c>
      <c r="B64" s="16" t="s">
        <v>283</v>
      </c>
      <c r="C64" s="15" t="s">
        <v>323</v>
      </c>
      <c r="D64" s="27" t="s">
        <v>324</v>
      </c>
      <c r="E64" s="11" t="s">
        <v>325</v>
      </c>
      <c r="F64" s="36" t="s">
        <v>130</v>
      </c>
      <c r="G64" s="41" t="s">
        <v>326</v>
      </c>
      <c r="H64" s="43" t="s">
        <v>288</v>
      </c>
      <c r="I64" s="30"/>
      <c r="J64" s="30"/>
      <c r="M64" s="61" t="s">
        <v>327</v>
      </c>
      <c r="N64" s="1" t="str">
        <f t="shared" si="0"/>
        <v xml:space="preserve">MPM </v>
      </c>
    </row>
    <row r="65" spans="1:14" ht="64.349999999999994" customHeight="1" x14ac:dyDescent="0.3">
      <c r="A65" s="13" t="s">
        <v>282</v>
      </c>
      <c r="B65" s="16" t="s">
        <v>283</v>
      </c>
      <c r="C65" s="15" t="s">
        <v>328</v>
      </c>
      <c r="D65" s="27" t="s">
        <v>329</v>
      </c>
      <c r="E65" s="11" t="s">
        <v>330</v>
      </c>
      <c r="F65" s="36" t="s">
        <v>130</v>
      </c>
      <c r="G65" s="44" t="s">
        <v>331</v>
      </c>
      <c r="H65" s="44" t="s">
        <v>332</v>
      </c>
      <c r="I65" s="43" t="s">
        <v>288</v>
      </c>
      <c r="J65" s="30"/>
      <c r="M65" s="61" t="s">
        <v>212</v>
      </c>
      <c r="N65" s="1" t="str">
        <f t="shared" si="0"/>
        <v xml:space="preserve">MPM </v>
      </c>
    </row>
    <row r="66" spans="1:14" ht="64.650000000000006" customHeight="1" x14ac:dyDescent="0.3">
      <c r="A66" s="13" t="s">
        <v>282</v>
      </c>
      <c r="B66" s="16" t="s">
        <v>283</v>
      </c>
      <c r="C66" s="15" t="s">
        <v>333</v>
      </c>
      <c r="D66" s="27" t="s">
        <v>334</v>
      </c>
      <c r="E66" s="11" t="s">
        <v>335</v>
      </c>
      <c r="F66" s="36" t="s">
        <v>130</v>
      </c>
      <c r="G66" s="41" t="s">
        <v>287</v>
      </c>
      <c r="H66" s="43" t="s">
        <v>288</v>
      </c>
      <c r="I66" s="40"/>
      <c r="J66" s="30"/>
      <c r="M66" s="61" t="s">
        <v>289</v>
      </c>
      <c r="N66" s="1" t="str">
        <f t="shared" si="0"/>
        <v xml:space="preserve">MPM </v>
      </c>
    </row>
    <row r="67" spans="1:14" ht="64.349999999999994" customHeight="1" x14ac:dyDescent="0.3">
      <c r="A67" s="13" t="s">
        <v>282</v>
      </c>
      <c r="B67" s="16" t="s">
        <v>283</v>
      </c>
      <c r="C67" s="15" t="s">
        <v>336</v>
      </c>
      <c r="D67" s="27" t="s">
        <v>337</v>
      </c>
      <c r="E67" s="11" t="s">
        <v>338</v>
      </c>
      <c r="F67" s="36" t="s">
        <v>130</v>
      </c>
      <c r="G67" s="41" t="s">
        <v>287</v>
      </c>
      <c r="H67" s="43" t="s">
        <v>288</v>
      </c>
      <c r="I67" s="30"/>
      <c r="J67" s="30"/>
      <c r="M67" s="61" t="s">
        <v>289</v>
      </c>
      <c r="N67" s="1" t="str">
        <f t="shared" ref="N67:N130" si="1">MID(C67,1,LEN(C67)-3)</f>
        <v xml:space="preserve">MPM </v>
      </c>
    </row>
    <row r="68" spans="1:14" ht="63.9" customHeight="1" x14ac:dyDescent="0.3">
      <c r="A68" s="13" t="s">
        <v>339</v>
      </c>
      <c r="B68" s="16" t="s">
        <v>340</v>
      </c>
      <c r="C68" s="50" t="s">
        <v>341</v>
      </c>
      <c r="D68" s="27" t="s">
        <v>342</v>
      </c>
      <c r="E68" s="11" t="s">
        <v>343</v>
      </c>
      <c r="F68" s="46" t="s">
        <v>344</v>
      </c>
      <c r="G68" s="48" t="s">
        <v>345</v>
      </c>
      <c r="H68" s="53" t="s">
        <v>346</v>
      </c>
      <c r="I68" s="30"/>
      <c r="J68" s="30"/>
      <c r="M68" s="61" t="s">
        <v>347</v>
      </c>
      <c r="N68" s="1" t="str">
        <f t="shared" si="1"/>
        <v xml:space="preserve">OT </v>
      </c>
    </row>
    <row r="69" spans="1:14" ht="48" customHeight="1" x14ac:dyDescent="0.3">
      <c r="A69" s="13" t="s">
        <v>339</v>
      </c>
      <c r="B69" s="16" t="s">
        <v>340</v>
      </c>
      <c r="C69" s="50" t="s">
        <v>348</v>
      </c>
      <c r="D69" s="27" t="s">
        <v>349</v>
      </c>
      <c r="E69" s="11" t="s">
        <v>350</v>
      </c>
      <c r="F69" s="46" t="s">
        <v>344</v>
      </c>
      <c r="G69" s="48" t="s">
        <v>351</v>
      </c>
      <c r="H69" s="42" t="s">
        <v>352</v>
      </c>
      <c r="I69" s="40"/>
      <c r="J69" s="31"/>
      <c r="M69" s="61" t="s">
        <v>353</v>
      </c>
      <c r="N69" s="1" t="str">
        <f t="shared" si="1"/>
        <v xml:space="preserve">OT </v>
      </c>
    </row>
    <row r="70" spans="1:14" ht="80.099999999999994" customHeight="1" x14ac:dyDescent="0.3">
      <c r="A70" s="13" t="s">
        <v>339</v>
      </c>
      <c r="B70" s="16" t="s">
        <v>340</v>
      </c>
      <c r="C70" s="50" t="s">
        <v>354</v>
      </c>
      <c r="D70" s="27" t="s">
        <v>355</v>
      </c>
      <c r="E70" s="11" t="s">
        <v>356</v>
      </c>
      <c r="F70" s="46" t="s">
        <v>344</v>
      </c>
      <c r="G70" s="48" t="s">
        <v>345</v>
      </c>
      <c r="H70" s="42" t="s">
        <v>357</v>
      </c>
      <c r="I70" s="30"/>
      <c r="J70" s="30"/>
      <c r="M70" s="61" t="s">
        <v>358</v>
      </c>
      <c r="N70" s="1" t="str">
        <f t="shared" si="1"/>
        <v xml:space="preserve">OT </v>
      </c>
    </row>
    <row r="71" spans="1:14" ht="72.599999999999994" customHeight="1" x14ac:dyDescent="0.3">
      <c r="A71" s="13" t="s">
        <v>339</v>
      </c>
      <c r="B71" s="16" t="s">
        <v>340</v>
      </c>
      <c r="C71" s="50" t="s">
        <v>359</v>
      </c>
      <c r="D71" s="27" t="s">
        <v>360</v>
      </c>
      <c r="E71" s="11" t="s">
        <v>361</v>
      </c>
      <c r="F71" s="46" t="s">
        <v>344</v>
      </c>
      <c r="G71" s="48" t="s">
        <v>362</v>
      </c>
      <c r="H71" s="30"/>
      <c r="I71" s="30"/>
      <c r="J71" s="30"/>
      <c r="M71" s="61" t="s">
        <v>363</v>
      </c>
      <c r="N71" s="1" t="str">
        <f t="shared" si="1"/>
        <v xml:space="preserve">OT </v>
      </c>
    </row>
    <row r="72" spans="1:14" ht="72.599999999999994" customHeight="1" x14ac:dyDescent="0.3">
      <c r="A72" s="13" t="s">
        <v>339</v>
      </c>
      <c r="B72" s="16" t="s">
        <v>340</v>
      </c>
      <c r="C72" s="50" t="s">
        <v>364</v>
      </c>
      <c r="D72" s="27" t="s">
        <v>365</v>
      </c>
      <c r="E72" s="11" t="s">
        <v>366</v>
      </c>
      <c r="F72" s="46" t="s">
        <v>344</v>
      </c>
      <c r="G72" s="48" t="s">
        <v>367</v>
      </c>
      <c r="H72" s="30"/>
      <c r="I72" s="30"/>
      <c r="J72" s="30"/>
      <c r="M72" s="61" t="s">
        <v>363</v>
      </c>
      <c r="N72" s="1" t="str">
        <f t="shared" si="1"/>
        <v xml:space="preserve">OT </v>
      </c>
    </row>
    <row r="73" spans="1:14" ht="48" customHeight="1" x14ac:dyDescent="0.3">
      <c r="A73" s="13" t="s">
        <v>339</v>
      </c>
      <c r="B73" s="16" t="s">
        <v>340</v>
      </c>
      <c r="C73" s="50" t="s">
        <v>368</v>
      </c>
      <c r="D73" s="27" t="s">
        <v>369</v>
      </c>
      <c r="E73" s="11" t="s">
        <v>370</v>
      </c>
      <c r="F73" s="46" t="s">
        <v>344</v>
      </c>
      <c r="G73" s="48" t="s">
        <v>345</v>
      </c>
      <c r="H73" s="30"/>
      <c r="I73" s="30"/>
      <c r="J73" s="30"/>
      <c r="M73" s="61" t="s">
        <v>363</v>
      </c>
      <c r="N73" s="1" t="str">
        <f t="shared" si="1"/>
        <v xml:space="preserve">OT </v>
      </c>
    </row>
    <row r="74" spans="1:14" ht="63.9" customHeight="1" x14ac:dyDescent="0.3">
      <c r="A74" s="13" t="s">
        <v>339</v>
      </c>
      <c r="B74" s="16" t="s">
        <v>340</v>
      </c>
      <c r="C74" s="50" t="s">
        <v>371</v>
      </c>
      <c r="D74" s="27" t="s">
        <v>372</v>
      </c>
      <c r="E74" s="11" t="s">
        <v>373</v>
      </c>
      <c r="F74" s="46" t="s">
        <v>344</v>
      </c>
      <c r="G74" s="48" t="s">
        <v>374</v>
      </c>
      <c r="H74" s="41" t="s">
        <v>375</v>
      </c>
      <c r="I74" s="30"/>
      <c r="J74" s="30"/>
      <c r="M74" s="61" t="s">
        <v>376</v>
      </c>
      <c r="N74" s="1" t="str">
        <f t="shared" si="1"/>
        <v xml:space="preserve">OT </v>
      </c>
    </row>
    <row r="75" spans="1:14" ht="48" customHeight="1" x14ac:dyDescent="0.3">
      <c r="A75" s="13" t="s">
        <v>339</v>
      </c>
      <c r="B75" s="16" t="s">
        <v>340</v>
      </c>
      <c r="C75" s="50" t="s">
        <v>377</v>
      </c>
      <c r="D75" s="27" t="s">
        <v>378</v>
      </c>
      <c r="E75" s="11" t="s">
        <v>379</v>
      </c>
      <c r="F75" s="46" t="s">
        <v>344</v>
      </c>
      <c r="G75" s="41" t="s">
        <v>380</v>
      </c>
      <c r="H75" s="48" t="s">
        <v>381</v>
      </c>
      <c r="I75" s="53" t="s">
        <v>382</v>
      </c>
      <c r="J75" s="30"/>
      <c r="M75" s="61" t="s">
        <v>383</v>
      </c>
      <c r="N75" s="1" t="str">
        <f t="shared" si="1"/>
        <v xml:space="preserve">OT </v>
      </c>
    </row>
    <row r="76" spans="1:14" ht="80.099999999999994" customHeight="1" x14ac:dyDescent="0.3">
      <c r="A76" s="13" t="s">
        <v>339</v>
      </c>
      <c r="B76" s="16" t="s">
        <v>340</v>
      </c>
      <c r="C76" s="50" t="s">
        <v>384</v>
      </c>
      <c r="D76" s="27" t="s">
        <v>385</v>
      </c>
      <c r="E76" s="11" t="s">
        <v>386</v>
      </c>
      <c r="F76" s="46" t="s">
        <v>344</v>
      </c>
      <c r="G76" s="41" t="s">
        <v>387</v>
      </c>
      <c r="H76" s="53" t="s">
        <v>388</v>
      </c>
      <c r="I76" s="30"/>
      <c r="J76" s="30"/>
      <c r="M76" s="61" t="s">
        <v>389</v>
      </c>
      <c r="N76" s="1" t="str">
        <f t="shared" si="1"/>
        <v xml:space="preserve">OT </v>
      </c>
    </row>
    <row r="77" spans="1:14" ht="48" customHeight="1" x14ac:dyDescent="0.3">
      <c r="A77" s="13" t="s">
        <v>282</v>
      </c>
      <c r="B77" s="16" t="s">
        <v>390</v>
      </c>
      <c r="C77" s="15" t="s">
        <v>391</v>
      </c>
      <c r="D77" s="27" t="s">
        <v>392</v>
      </c>
      <c r="E77" s="11" t="s">
        <v>393</v>
      </c>
      <c r="F77" s="47" t="s">
        <v>394</v>
      </c>
      <c r="G77" s="41" t="s">
        <v>395</v>
      </c>
      <c r="H77" s="30"/>
      <c r="I77" s="30"/>
      <c r="J77" s="30"/>
      <c r="M77" s="61" t="s">
        <v>212</v>
      </c>
      <c r="N77" s="1" t="str">
        <f t="shared" si="1"/>
        <v xml:space="preserve">PAD </v>
      </c>
    </row>
    <row r="78" spans="1:14" ht="48" customHeight="1" x14ac:dyDescent="0.3">
      <c r="A78" s="13" t="s">
        <v>282</v>
      </c>
      <c r="B78" s="16" t="s">
        <v>390</v>
      </c>
      <c r="C78" s="15" t="s">
        <v>396</v>
      </c>
      <c r="D78" s="27" t="s">
        <v>397</v>
      </c>
      <c r="E78" s="11" t="s">
        <v>398</v>
      </c>
      <c r="F78" s="47" t="s">
        <v>394</v>
      </c>
      <c r="G78" s="41" t="s">
        <v>399</v>
      </c>
      <c r="H78" s="43" t="s">
        <v>400</v>
      </c>
      <c r="I78" s="30"/>
      <c r="J78" s="30"/>
      <c r="M78" s="61" t="s">
        <v>212</v>
      </c>
      <c r="N78" s="1" t="str">
        <f t="shared" si="1"/>
        <v xml:space="preserve">PAD </v>
      </c>
    </row>
    <row r="79" spans="1:14" ht="48" customHeight="1" x14ac:dyDescent="0.3">
      <c r="A79" s="13" t="s">
        <v>282</v>
      </c>
      <c r="B79" s="16" t="s">
        <v>390</v>
      </c>
      <c r="C79" s="15" t="s">
        <v>401</v>
      </c>
      <c r="D79" s="27" t="s">
        <v>402</v>
      </c>
      <c r="E79" s="11" t="s">
        <v>403</v>
      </c>
      <c r="F79" s="47" t="s">
        <v>394</v>
      </c>
      <c r="G79" s="41" t="s">
        <v>395</v>
      </c>
      <c r="H79" s="30"/>
      <c r="I79" s="30"/>
      <c r="J79" s="30"/>
      <c r="M79" s="61" t="s">
        <v>212</v>
      </c>
      <c r="N79" s="1" t="str">
        <f t="shared" si="1"/>
        <v xml:space="preserve">PAD </v>
      </c>
    </row>
    <row r="80" spans="1:14" ht="48" customHeight="1" x14ac:dyDescent="0.3">
      <c r="A80" s="13" t="s">
        <v>282</v>
      </c>
      <c r="B80" s="16" t="s">
        <v>390</v>
      </c>
      <c r="C80" s="15" t="s">
        <v>404</v>
      </c>
      <c r="D80" s="27" t="s">
        <v>405</v>
      </c>
      <c r="E80" s="11" t="s">
        <v>406</v>
      </c>
      <c r="F80" s="47" t="s">
        <v>394</v>
      </c>
      <c r="G80" s="41" t="s">
        <v>395</v>
      </c>
      <c r="H80" s="30"/>
      <c r="I80" s="30"/>
      <c r="J80" s="30"/>
      <c r="M80" s="61" t="s">
        <v>212</v>
      </c>
      <c r="N80" s="1" t="str">
        <f t="shared" si="1"/>
        <v xml:space="preserve">PAD </v>
      </c>
    </row>
    <row r="81" spans="1:14" ht="48" customHeight="1" x14ac:dyDescent="0.3">
      <c r="A81" s="13" t="s">
        <v>282</v>
      </c>
      <c r="B81" s="16" t="s">
        <v>390</v>
      </c>
      <c r="C81" s="15" t="s">
        <v>407</v>
      </c>
      <c r="D81" s="27" t="s">
        <v>408</v>
      </c>
      <c r="E81" s="11" t="s">
        <v>409</v>
      </c>
      <c r="F81" s="47" t="s">
        <v>394</v>
      </c>
      <c r="G81" s="41" t="s">
        <v>410</v>
      </c>
      <c r="H81" s="30"/>
      <c r="I81" s="30"/>
      <c r="J81" s="30"/>
      <c r="M81" s="61" t="s">
        <v>212</v>
      </c>
      <c r="N81" s="1" t="str">
        <f t="shared" si="1"/>
        <v xml:space="preserve">PAD </v>
      </c>
    </row>
    <row r="82" spans="1:14" ht="63.9" customHeight="1" x14ac:dyDescent="0.3">
      <c r="A82" s="13" t="s">
        <v>282</v>
      </c>
      <c r="B82" s="16" t="s">
        <v>390</v>
      </c>
      <c r="C82" s="15" t="s">
        <v>411</v>
      </c>
      <c r="D82" s="27" t="s">
        <v>412</v>
      </c>
      <c r="E82" s="11" t="s">
        <v>413</v>
      </c>
      <c r="F82" s="47" t="s">
        <v>394</v>
      </c>
      <c r="G82" s="41" t="s">
        <v>414</v>
      </c>
      <c r="H82" s="44" t="s">
        <v>415</v>
      </c>
      <c r="I82" s="30"/>
      <c r="J82" s="30"/>
      <c r="M82" s="61" t="s">
        <v>416</v>
      </c>
      <c r="N82" s="1" t="str">
        <f t="shared" si="1"/>
        <v xml:space="preserve">PAD </v>
      </c>
    </row>
    <row r="83" spans="1:14" ht="80.099999999999994" customHeight="1" x14ac:dyDescent="0.3">
      <c r="A83" s="13" t="s">
        <v>282</v>
      </c>
      <c r="B83" s="16" t="s">
        <v>390</v>
      </c>
      <c r="C83" s="15" t="s">
        <v>417</v>
      </c>
      <c r="D83" s="27" t="s">
        <v>418</v>
      </c>
      <c r="E83" s="11" t="s">
        <v>419</v>
      </c>
      <c r="F83" s="47" t="s">
        <v>394</v>
      </c>
      <c r="G83" s="41" t="s">
        <v>395</v>
      </c>
      <c r="H83" s="30"/>
      <c r="I83" s="30"/>
      <c r="J83" s="30"/>
      <c r="M83" s="61" t="s">
        <v>212</v>
      </c>
      <c r="N83" s="1" t="str">
        <f t="shared" si="1"/>
        <v xml:space="preserve">PAD </v>
      </c>
    </row>
    <row r="84" spans="1:14" ht="48" customHeight="1" x14ac:dyDescent="0.3">
      <c r="A84" s="13" t="s">
        <v>282</v>
      </c>
      <c r="B84" s="16" t="s">
        <v>390</v>
      </c>
      <c r="C84" s="15" t="s">
        <v>420</v>
      </c>
      <c r="D84" s="27" t="s">
        <v>421</v>
      </c>
      <c r="E84" s="11" t="s">
        <v>422</v>
      </c>
      <c r="F84" s="47" t="s">
        <v>394</v>
      </c>
      <c r="G84" s="41" t="s">
        <v>423</v>
      </c>
      <c r="H84" s="30"/>
      <c r="I84" s="30"/>
      <c r="J84" s="30"/>
      <c r="M84" s="61" t="s">
        <v>416</v>
      </c>
      <c r="N84" s="1" t="str">
        <f t="shared" si="1"/>
        <v xml:space="preserve">PAD </v>
      </c>
    </row>
    <row r="85" spans="1:14" ht="63.9" customHeight="1" x14ac:dyDescent="0.3">
      <c r="A85" s="13" t="s">
        <v>282</v>
      </c>
      <c r="B85" s="16" t="s">
        <v>390</v>
      </c>
      <c r="C85" s="15" t="s">
        <v>424</v>
      </c>
      <c r="D85" s="27" t="s">
        <v>425</v>
      </c>
      <c r="E85" s="11" t="s">
        <v>426</v>
      </c>
      <c r="F85" s="47" t="s">
        <v>394</v>
      </c>
      <c r="G85" s="41" t="s">
        <v>427</v>
      </c>
      <c r="H85" s="30"/>
      <c r="I85" s="30"/>
      <c r="J85" s="30"/>
      <c r="M85" s="61" t="s">
        <v>428</v>
      </c>
      <c r="N85" s="1" t="str">
        <f t="shared" si="1"/>
        <v xml:space="preserve">PAD </v>
      </c>
    </row>
    <row r="86" spans="1:14" ht="82.35" customHeight="1" x14ac:dyDescent="0.3">
      <c r="A86" s="13" t="s">
        <v>282</v>
      </c>
      <c r="B86" s="16" t="s">
        <v>390</v>
      </c>
      <c r="C86" s="15" t="s">
        <v>429</v>
      </c>
      <c r="D86" s="27" t="s">
        <v>430</v>
      </c>
      <c r="E86" s="11" t="s">
        <v>431</v>
      </c>
      <c r="F86" s="47" t="s">
        <v>394</v>
      </c>
      <c r="G86" s="41" t="s">
        <v>190</v>
      </c>
      <c r="H86" s="44" t="s">
        <v>432</v>
      </c>
      <c r="I86" s="30"/>
      <c r="J86" s="30"/>
      <c r="M86" s="61" t="s">
        <v>180</v>
      </c>
      <c r="N86" s="1" t="str">
        <f t="shared" si="1"/>
        <v xml:space="preserve">PAD </v>
      </c>
    </row>
    <row r="87" spans="1:14" ht="63.9" customHeight="1" x14ac:dyDescent="0.3">
      <c r="A87" s="13" t="s">
        <v>282</v>
      </c>
      <c r="B87" s="16" t="s">
        <v>433</v>
      </c>
      <c r="C87" s="15" t="s">
        <v>434</v>
      </c>
      <c r="D87" s="27" t="s">
        <v>435</v>
      </c>
      <c r="E87" s="11" t="s">
        <v>436</v>
      </c>
      <c r="F87" s="47" t="s">
        <v>394</v>
      </c>
      <c r="G87" s="44" t="s">
        <v>437</v>
      </c>
      <c r="H87" s="30"/>
      <c r="I87" s="30"/>
      <c r="J87" s="30"/>
      <c r="M87" s="61" t="s">
        <v>186</v>
      </c>
      <c r="N87" s="1" t="str">
        <f t="shared" si="1"/>
        <v xml:space="preserve">PCM </v>
      </c>
    </row>
    <row r="88" spans="1:14" ht="99.75" customHeight="1" x14ac:dyDescent="0.3">
      <c r="A88" s="13" t="s">
        <v>282</v>
      </c>
      <c r="B88" s="16" t="s">
        <v>433</v>
      </c>
      <c r="C88" s="15" t="s">
        <v>438</v>
      </c>
      <c r="D88" s="27" t="s">
        <v>439</v>
      </c>
      <c r="E88" s="11" t="s">
        <v>440</v>
      </c>
      <c r="F88" s="47" t="s">
        <v>394</v>
      </c>
      <c r="G88" s="41" t="s">
        <v>221</v>
      </c>
      <c r="H88" s="30"/>
      <c r="I88" s="30"/>
      <c r="J88" s="30"/>
      <c r="M88" s="61" t="s">
        <v>222</v>
      </c>
      <c r="N88" s="1" t="str">
        <f t="shared" si="1"/>
        <v xml:space="preserve">PCM </v>
      </c>
    </row>
    <row r="89" spans="1:14" ht="127.35" customHeight="1" x14ac:dyDescent="0.3">
      <c r="A89" s="13" t="s">
        <v>282</v>
      </c>
      <c r="B89" s="16" t="s">
        <v>433</v>
      </c>
      <c r="C89" s="15" t="s">
        <v>441</v>
      </c>
      <c r="D89" s="27" t="s">
        <v>442</v>
      </c>
      <c r="E89" s="11" t="s">
        <v>443</v>
      </c>
      <c r="F89" s="47" t="s">
        <v>394</v>
      </c>
      <c r="G89" s="41" t="s">
        <v>444</v>
      </c>
      <c r="H89" s="30"/>
      <c r="I89" s="30"/>
      <c r="J89" s="30"/>
      <c r="M89" s="61" t="s">
        <v>445</v>
      </c>
      <c r="N89" s="1" t="str">
        <f t="shared" si="1"/>
        <v xml:space="preserve">PCM </v>
      </c>
    </row>
    <row r="90" spans="1:14" ht="48" customHeight="1" x14ac:dyDescent="0.3">
      <c r="A90" s="13" t="s">
        <v>282</v>
      </c>
      <c r="B90" s="16" t="s">
        <v>433</v>
      </c>
      <c r="C90" s="15" t="s">
        <v>446</v>
      </c>
      <c r="D90" s="27" t="s">
        <v>447</v>
      </c>
      <c r="E90" s="11" t="s">
        <v>448</v>
      </c>
      <c r="F90" s="47" t="s">
        <v>394</v>
      </c>
      <c r="G90" s="41" t="s">
        <v>449</v>
      </c>
      <c r="H90" s="41" t="s">
        <v>444</v>
      </c>
      <c r="I90" s="30"/>
      <c r="J90" s="30"/>
      <c r="M90" s="61" t="s">
        <v>450</v>
      </c>
      <c r="N90" s="1" t="str">
        <f t="shared" si="1"/>
        <v xml:space="preserve">PCM </v>
      </c>
    </row>
    <row r="91" spans="1:14" ht="48" customHeight="1" x14ac:dyDescent="0.3">
      <c r="A91" s="13" t="s">
        <v>282</v>
      </c>
      <c r="B91" s="16" t="s">
        <v>433</v>
      </c>
      <c r="C91" s="15" t="s">
        <v>451</v>
      </c>
      <c r="D91" s="27" t="s">
        <v>452</v>
      </c>
      <c r="E91" s="11" t="s">
        <v>453</v>
      </c>
      <c r="F91" s="47" t="s">
        <v>394</v>
      </c>
      <c r="G91" s="41" t="s">
        <v>444</v>
      </c>
      <c r="H91" s="40"/>
      <c r="I91" s="30"/>
      <c r="J91" s="30"/>
      <c r="M91" s="61" t="s">
        <v>454</v>
      </c>
      <c r="N91" s="1" t="str">
        <f t="shared" si="1"/>
        <v xml:space="preserve">PCM </v>
      </c>
    </row>
    <row r="92" spans="1:14" ht="48" customHeight="1" x14ac:dyDescent="0.3">
      <c r="A92" s="13" t="s">
        <v>282</v>
      </c>
      <c r="B92" s="16" t="s">
        <v>433</v>
      </c>
      <c r="C92" s="15" t="s">
        <v>455</v>
      </c>
      <c r="D92" s="27" t="s">
        <v>456</v>
      </c>
      <c r="E92" s="11" t="s">
        <v>457</v>
      </c>
      <c r="F92" s="47" t="s">
        <v>394</v>
      </c>
      <c r="G92" s="41" t="s">
        <v>444</v>
      </c>
      <c r="H92" s="30"/>
      <c r="I92" s="30"/>
      <c r="J92" s="30"/>
      <c r="M92" s="61" t="s">
        <v>454</v>
      </c>
      <c r="N92" s="1" t="str">
        <f t="shared" si="1"/>
        <v xml:space="preserve">PCM </v>
      </c>
    </row>
    <row r="93" spans="1:14" ht="93.9" customHeight="1" x14ac:dyDescent="0.3">
      <c r="A93" s="13" t="s">
        <v>282</v>
      </c>
      <c r="B93" s="16" t="s">
        <v>433</v>
      </c>
      <c r="C93" s="15" t="s">
        <v>458</v>
      </c>
      <c r="D93" s="27" t="s">
        <v>459</v>
      </c>
      <c r="E93" s="11" t="s">
        <v>460</v>
      </c>
      <c r="F93" s="47" t="s">
        <v>394</v>
      </c>
      <c r="G93" s="41" t="s">
        <v>461</v>
      </c>
      <c r="H93" s="40"/>
      <c r="I93" s="30"/>
      <c r="J93" s="30"/>
      <c r="M93" s="61" t="s">
        <v>462</v>
      </c>
      <c r="N93" s="1" t="str">
        <f t="shared" si="1"/>
        <v xml:space="preserve">PCM </v>
      </c>
    </row>
    <row r="94" spans="1:14" ht="74.099999999999994" customHeight="1" x14ac:dyDescent="0.3">
      <c r="A94" s="13" t="s">
        <v>282</v>
      </c>
      <c r="B94" s="16" t="s">
        <v>433</v>
      </c>
      <c r="C94" s="15" t="s">
        <v>463</v>
      </c>
      <c r="D94" s="27" t="s">
        <v>464</v>
      </c>
      <c r="E94" s="11" t="s">
        <v>465</v>
      </c>
      <c r="F94" s="47" t="s">
        <v>394</v>
      </c>
      <c r="G94" s="44" t="s">
        <v>466</v>
      </c>
      <c r="H94" s="44" t="s">
        <v>467</v>
      </c>
      <c r="I94" s="30"/>
      <c r="J94" s="30"/>
      <c r="M94" s="61" t="s">
        <v>450</v>
      </c>
      <c r="N94" s="1" t="str">
        <f t="shared" si="1"/>
        <v xml:space="preserve">PCM </v>
      </c>
    </row>
    <row r="95" spans="1:14" ht="48" customHeight="1" x14ac:dyDescent="0.3">
      <c r="A95" s="13" t="s">
        <v>282</v>
      </c>
      <c r="B95" s="16" t="s">
        <v>433</v>
      </c>
      <c r="C95" s="15" t="s">
        <v>468</v>
      </c>
      <c r="D95" s="27" t="s">
        <v>469</v>
      </c>
      <c r="E95" s="11" t="s">
        <v>470</v>
      </c>
      <c r="F95" s="47" t="s">
        <v>394</v>
      </c>
      <c r="G95" s="41" t="s">
        <v>444</v>
      </c>
      <c r="H95" s="30"/>
      <c r="I95" s="30"/>
      <c r="J95" s="30"/>
      <c r="M95" s="61" t="s">
        <v>454</v>
      </c>
      <c r="N95" s="1" t="str">
        <f t="shared" si="1"/>
        <v xml:space="preserve">PCM </v>
      </c>
    </row>
    <row r="96" spans="1:14" ht="56.85" customHeight="1" x14ac:dyDescent="0.3">
      <c r="A96" s="13" t="s">
        <v>282</v>
      </c>
      <c r="B96" s="16" t="s">
        <v>433</v>
      </c>
      <c r="C96" s="15" t="s">
        <v>471</v>
      </c>
      <c r="D96" s="27" t="s">
        <v>472</v>
      </c>
      <c r="E96" s="11" t="s">
        <v>473</v>
      </c>
      <c r="F96" s="47" t="s">
        <v>394</v>
      </c>
      <c r="G96" s="41" t="s">
        <v>395</v>
      </c>
      <c r="H96" s="30"/>
      <c r="I96" s="30"/>
      <c r="J96" s="30"/>
      <c r="M96" s="61" t="s">
        <v>212</v>
      </c>
      <c r="N96" s="1" t="str">
        <f t="shared" si="1"/>
        <v xml:space="preserve">PCM </v>
      </c>
    </row>
    <row r="97" spans="1:14" ht="63.9" customHeight="1" x14ac:dyDescent="0.3">
      <c r="A97" s="13" t="s">
        <v>282</v>
      </c>
      <c r="B97" s="16" t="s">
        <v>433</v>
      </c>
      <c r="C97" s="15" t="s">
        <v>474</v>
      </c>
      <c r="D97" s="27" t="s">
        <v>475</v>
      </c>
      <c r="E97" s="11" t="s">
        <v>476</v>
      </c>
      <c r="F97" s="47" t="s">
        <v>394</v>
      </c>
      <c r="G97" s="44" t="s">
        <v>477</v>
      </c>
      <c r="H97" s="40"/>
      <c r="I97" s="31"/>
      <c r="J97" s="30"/>
      <c r="M97" s="61" t="s">
        <v>478</v>
      </c>
      <c r="N97" s="1" t="str">
        <f t="shared" si="1"/>
        <v xml:space="preserve">PCM </v>
      </c>
    </row>
    <row r="98" spans="1:14" ht="48" customHeight="1" x14ac:dyDescent="0.3">
      <c r="A98" s="13" t="s">
        <v>479</v>
      </c>
      <c r="B98" s="16" t="s">
        <v>480</v>
      </c>
      <c r="C98" s="15" t="s">
        <v>481</v>
      </c>
      <c r="D98" s="27" t="s">
        <v>482</v>
      </c>
      <c r="E98" s="11" t="s">
        <v>483</v>
      </c>
      <c r="F98" s="36" t="s">
        <v>130</v>
      </c>
      <c r="G98" s="44" t="s">
        <v>484</v>
      </c>
      <c r="H98" s="30"/>
      <c r="I98" s="30"/>
      <c r="J98" s="30"/>
      <c r="M98" s="61" t="s">
        <v>485</v>
      </c>
      <c r="N98" s="1" t="str">
        <f t="shared" si="1"/>
        <v xml:space="preserve">PI </v>
      </c>
    </row>
    <row r="99" spans="1:14" ht="48" customHeight="1" x14ac:dyDescent="0.3">
      <c r="A99" s="13" t="s">
        <v>479</v>
      </c>
      <c r="B99" s="16" t="s">
        <v>480</v>
      </c>
      <c r="C99" s="15" t="s">
        <v>486</v>
      </c>
      <c r="D99" s="27" t="s">
        <v>487</v>
      </c>
      <c r="E99" s="11" t="s">
        <v>488</v>
      </c>
      <c r="F99" s="36" t="s">
        <v>130</v>
      </c>
      <c r="G99" s="41" t="s">
        <v>489</v>
      </c>
      <c r="H99" s="44" t="s">
        <v>490</v>
      </c>
      <c r="I99" s="44" t="s">
        <v>491</v>
      </c>
      <c r="J99" s="30"/>
      <c r="M99" s="61" t="s">
        <v>492</v>
      </c>
      <c r="N99" s="1" t="str">
        <f t="shared" si="1"/>
        <v xml:space="preserve">PI </v>
      </c>
    </row>
    <row r="100" spans="1:14" ht="63.9" customHeight="1" x14ac:dyDescent="0.3">
      <c r="A100" s="13" t="s">
        <v>479</v>
      </c>
      <c r="B100" s="16" t="s">
        <v>480</v>
      </c>
      <c r="C100" s="15" t="s">
        <v>493</v>
      </c>
      <c r="D100" s="27" t="s">
        <v>494</v>
      </c>
      <c r="E100" s="11" t="s">
        <v>495</v>
      </c>
      <c r="F100" s="36" t="s">
        <v>130</v>
      </c>
      <c r="G100" s="41" t="s">
        <v>496</v>
      </c>
      <c r="H100" s="30"/>
      <c r="I100" s="30"/>
      <c r="J100" s="30"/>
      <c r="M100" s="61" t="s">
        <v>428</v>
      </c>
      <c r="N100" s="1" t="str">
        <f t="shared" si="1"/>
        <v xml:space="preserve">PI </v>
      </c>
    </row>
    <row r="101" spans="1:14" ht="48" customHeight="1" x14ac:dyDescent="0.3">
      <c r="A101" s="13" t="s">
        <v>479</v>
      </c>
      <c r="B101" s="16" t="s">
        <v>480</v>
      </c>
      <c r="C101" s="15" t="s">
        <v>497</v>
      </c>
      <c r="D101" s="27" t="s">
        <v>498</v>
      </c>
      <c r="E101" s="11" t="s">
        <v>499</v>
      </c>
      <c r="F101" s="36" t="s">
        <v>130</v>
      </c>
      <c r="G101" s="41" t="s">
        <v>500</v>
      </c>
      <c r="H101" s="40"/>
      <c r="I101" s="30"/>
      <c r="J101" s="30"/>
      <c r="M101" s="61" t="s">
        <v>501</v>
      </c>
      <c r="N101" s="1" t="str">
        <f t="shared" si="1"/>
        <v xml:space="preserve">PI </v>
      </c>
    </row>
    <row r="102" spans="1:14" ht="63.9" customHeight="1" x14ac:dyDescent="0.3">
      <c r="A102" s="13" t="s">
        <v>479</v>
      </c>
      <c r="B102" s="16" t="s">
        <v>480</v>
      </c>
      <c r="C102" s="15" t="s">
        <v>502</v>
      </c>
      <c r="D102" s="27" t="s">
        <v>503</v>
      </c>
      <c r="E102" s="11" t="s">
        <v>504</v>
      </c>
      <c r="F102" s="36" t="s">
        <v>130</v>
      </c>
      <c r="G102" s="41" t="s">
        <v>505</v>
      </c>
      <c r="H102" s="41" t="s">
        <v>506</v>
      </c>
      <c r="I102" s="30"/>
      <c r="J102" s="30"/>
      <c r="M102" s="61" t="s">
        <v>507</v>
      </c>
      <c r="N102" s="1" t="str">
        <f t="shared" si="1"/>
        <v xml:space="preserve">PI </v>
      </c>
    </row>
    <row r="103" spans="1:14" ht="48" customHeight="1" x14ac:dyDescent="0.3">
      <c r="A103" s="13" t="s">
        <v>479</v>
      </c>
      <c r="B103" s="16" t="s">
        <v>480</v>
      </c>
      <c r="C103" s="15" t="s">
        <v>508</v>
      </c>
      <c r="D103" s="27" t="s">
        <v>509</v>
      </c>
      <c r="E103" s="11" t="s">
        <v>510</v>
      </c>
      <c r="F103" s="36" t="s">
        <v>130</v>
      </c>
      <c r="G103" s="44" t="s">
        <v>511</v>
      </c>
      <c r="H103" s="40"/>
      <c r="I103" s="30"/>
      <c r="J103" s="30"/>
      <c r="M103" s="61" t="s">
        <v>501</v>
      </c>
      <c r="N103" s="1" t="str">
        <f t="shared" si="1"/>
        <v xml:space="preserve">PI </v>
      </c>
    </row>
    <row r="104" spans="1:14" ht="67.349999999999994" customHeight="1" x14ac:dyDescent="0.3">
      <c r="A104" s="13" t="s">
        <v>479</v>
      </c>
      <c r="B104" s="16" t="s">
        <v>480</v>
      </c>
      <c r="C104" s="15" t="s">
        <v>512</v>
      </c>
      <c r="D104" s="27" t="s">
        <v>513</v>
      </c>
      <c r="E104" s="11" t="s">
        <v>514</v>
      </c>
      <c r="F104" s="36" t="s">
        <v>130</v>
      </c>
      <c r="G104" s="41" t="s">
        <v>515</v>
      </c>
      <c r="H104" s="30"/>
      <c r="I104" s="30"/>
      <c r="J104" s="30"/>
      <c r="M104" s="61" t="s">
        <v>492</v>
      </c>
      <c r="N104" s="1" t="str">
        <f t="shared" si="1"/>
        <v xml:space="preserve">PI </v>
      </c>
    </row>
    <row r="105" spans="1:14" ht="80.099999999999994" customHeight="1" x14ac:dyDescent="0.3">
      <c r="A105" s="13" t="s">
        <v>479</v>
      </c>
      <c r="B105" s="16" t="s">
        <v>480</v>
      </c>
      <c r="C105" s="15" t="s">
        <v>516</v>
      </c>
      <c r="D105" s="27" t="s">
        <v>517</v>
      </c>
      <c r="E105" s="11" t="s">
        <v>518</v>
      </c>
      <c r="F105" s="36" t="s">
        <v>130</v>
      </c>
      <c r="G105" s="44" t="s">
        <v>519</v>
      </c>
      <c r="H105" s="40"/>
      <c r="I105" s="30"/>
      <c r="J105" s="30"/>
      <c r="M105" s="61" t="s">
        <v>520</v>
      </c>
      <c r="N105" s="1" t="str">
        <f t="shared" si="1"/>
        <v xml:space="preserve">PI </v>
      </c>
    </row>
    <row r="106" spans="1:14" ht="63.9" customHeight="1" x14ac:dyDescent="0.3">
      <c r="A106" s="13" t="s">
        <v>479</v>
      </c>
      <c r="B106" s="16" t="s">
        <v>480</v>
      </c>
      <c r="C106" s="15" t="s">
        <v>521</v>
      </c>
      <c r="D106" s="27" t="s">
        <v>522</v>
      </c>
      <c r="E106" s="11" t="s">
        <v>523</v>
      </c>
      <c r="F106" s="36" t="s">
        <v>130</v>
      </c>
      <c r="G106" s="41" t="s">
        <v>524</v>
      </c>
      <c r="H106" s="30"/>
      <c r="I106" s="40"/>
      <c r="J106" s="30"/>
      <c r="M106" s="61" t="s">
        <v>525</v>
      </c>
      <c r="N106" s="1" t="str">
        <f t="shared" si="1"/>
        <v xml:space="preserve">PI </v>
      </c>
    </row>
    <row r="107" spans="1:14" ht="57.9" customHeight="1" x14ac:dyDescent="0.3">
      <c r="A107" s="13" t="s">
        <v>479</v>
      </c>
      <c r="B107" s="16" t="s">
        <v>480</v>
      </c>
      <c r="C107" s="15" t="s">
        <v>526</v>
      </c>
      <c r="D107" s="27" t="s">
        <v>527</v>
      </c>
      <c r="E107" s="11" t="s">
        <v>528</v>
      </c>
      <c r="F107" s="36" t="s">
        <v>130</v>
      </c>
      <c r="G107" s="41" t="s">
        <v>529</v>
      </c>
      <c r="H107" s="30"/>
      <c r="I107" s="30"/>
      <c r="J107" s="30"/>
      <c r="M107" s="61" t="s">
        <v>525</v>
      </c>
      <c r="N107" s="1" t="str">
        <f t="shared" si="1"/>
        <v xml:space="preserve">PI </v>
      </c>
    </row>
    <row r="108" spans="1:14" ht="63.9" customHeight="1" x14ac:dyDescent="0.3">
      <c r="A108" s="13" t="s">
        <v>125</v>
      </c>
      <c r="B108" s="16" t="s">
        <v>530</v>
      </c>
      <c r="C108" s="50" t="s">
        <v>531</v>
      </c>
      <c r="D108" s="27" t="s">
        <v>532</v>
      </c>
      <c r="E108" s="11" t="s">
        <v>533</v>
      </c>
      <c r="F108" s="52" t="s">
        <v>130</v>
      </c>
      <c r="G108" s="42" t="s">
        <v>534</v>
      </c>
      <c r="H108" s="48" t="s">
        <v>535</v>
      </c>
      <c r="I108" s="34" t="s">
        <v>536</v>
      </c>
      <c r="J108" s="30"/>
      <c r="M108" s="61" t="s">
        <v>537</v>
      </c>
      <c r="N108" s="1" t="str">
        <f t="shared" si="1"/>
        <v xml:space="preserve">PLAN </v>
      </c>
    </row>
    <row r="109" spans="1:14" ht="48" customHeight="1" x14ac:dyDescent="0.3">
      <c r="A109" s="13" t="s">
        <v>125</v>
      </c>
      <c r="B109" s="16" t="s">
        <v>530</v>
      </c>
      <c r="C109" s="49" t="s">
        <v>538</v>
      </c>
      <c r="D109" s="27" t="s">
        <v>539</v>
      </c>
      <c r="E109" s="11" t="s">
        <v>540</v>
      </c>
      <c r="F109" s="51" t="s">
        <v>130</v>
      </c>
      <c r="G109" s="48" t="s">
        <v>535</v>
      </c>
      <c r="H109" s="30"/>
      <c r="I109" s="30"/>
      <c r="J109" s="30"/>
      <c r="M109" s="61" t="s">
        <v>270</v>
      </c>
      <c r="N109" s="1" t="str">
        <f t="shared" si="1"/>
        <v xml:space="preserve">PLAN </v>
      </c>
    </row>
    <row r="110" spans="1:14" ht="63.9" customHeight="1" x14ac:dyDescent="0.3">
      <c r="A110" s="13" t="s">
        <v>125</v>
      </c>
      <c r="B110" s="16" t="s">
        <v>530</v>
      </c>
      <c r="C110" s="49" t="s">
        <v>541</v>
      </c>
      <c r="D110" s="27" t="s">
        <v>542</v>
      </c>
      <c r="E110" s="11" t="s">
        <v>543</v>
      </c>
      <c r="F110" s="51" t="s">
        <v>130</v>
      </c>
      <c r="G110" s="42" t="s">
        <v>544</v>
      </c>
      <c r="H110" s="42" t="s">
        <v>545</v>
      </c>
      <c r="I110" s="30"/>
      <c r="J110" s="30"/>
      <c r="M110" s="61" t="s">
        <v>546</v>
      </c>
      <c r="N110" s="1" t="str">
        <f t="shared" si="1"/>
        <v xml:space="preserve">PLAN </v>
      </c>
    </row>
    <row r="111" spans="1:14" ht="48" customHeight="1" x14ac:dyDescent="0.3">
      <c r="A111" s="13" t="s">
        <v>125</v>
      </c>
      <c r="B111" s="16" t="s">
        <v>530</v>
      </c>
      <c r="C111" s="49" t="s">
        <v>547</v>
      </c>
      <c r="D111" s="27" t="s">
        <v>548</v>
      </c>
      <c r="E111" s="11" t="s">
        <v>549</v>
      </c>
      <c r="F111" s="51" t="s">
        <v>130</v>
      </c>
      <c r="G111" s="42" t="s">
        <v>550</v>
      </c>
      <c r="H111" s="30"/>
      <c r="I111" s="30"/>
      <c r="J111" s="30"/>
      <c r="M111" s="61" t="s">
        <v>265</v>
      </c>
      <c r="N111" s="1" t="str">
        <f t="shared" si="1"/>
        <v xml:space="preserve">PLAN </v>
      </c>
    </row>
    <row r="112" spans="1:14" ht="96" customHeight="1" x14ac:dyDescent="0.3">
      <c r="A112" s="13" t="s">
        <v>125</v>
      </c>
      <c r="B112" s="16" t="s">
        <v>530</v>
      </c>
      <c r="C112" s="50" t="s">
        <v>551</v>
      </c>
      <c r="D112" s="27" t="s">
        <v>552</v>
      </c>
      <c r="E112" s="11" t="s">
        <v>553</v>
      </c>
      <c r="F112" s="52" t="s">
        <v>130</v>
      </c>
      <c r="G112" s="42" t="s">
        <v>534</v>
      </c>
      <c r="H112" s="44" t="s">
        <v>554</v>
      </c>
      <c r="I112" s="30"/>
      <c r="J112" s="30"/>
      <c r="M112" s="61" t="s">
        <v>555</v>
      </c>
      <c r="N112" s="1" t="str">
        <f t="shared" si="1"/>
        <v xml:space="preserve">PLAN </v>
      </c>
    </row>
    <row r="113" spans="1:14" ht="63.9" customHeight="1" x14ac:dyDescent="0.3">
      <c r="A113" s="13" t="s">
        <v>125</v>
      </c>
      <c r="B113" s="16" t="s">
        <v>530</v>
      </c>
      <c r="C113" s="49" t="s">
        <v>556</v>
      </c>
      <c r="D113" s="27" t="s">
        <v>557</v>
      </c>
      <c r="E113" s="11" t="s">
        <v>558</v>
      </c>
      <c r="F113" s="51" t="s">
        <v>130</v>
      </c>
      <c r="G113" s="42" t="s">
        <v>559</v>
      </c>
      <c r="H113" s="30"/>
      <c r="I113" s="30"/>
      <c r="J113" s="30"/>
      <c r="K113" s="6"/>
      <c r="L113" s="6"/>
      <c r="M113" s="61" t="s">
        <v>265</v>
      </c>
      <c r="N113" s="1" t="str">
        <f t="shared" si="1"/>
        <v xml:space="preserve">PLAN </v>
      </c>
    </row>
    <row r="114" spans="1:14" ht="48" customHeight="1" x14ac:dyDescent="0.3">
      <c r="A114" s="13" t="s">
        <v>125</v>
      </c>
      <c r="B114" s="16" t="s">
        <v>530</v>
      </c>
      <c r="C114" s="15" t="s">
        <v>560</v>
      </c>
      <c r="D114" s="27" t="s">
        <v>561</v>
      </c>
      <c r="E114" s="14" t="s">
        <v>562</v>
      </c>
      <c r="F114" s="36" t="s">
        <v>130</v>
      </c>
      <c r="G114" s="41" t="s">
        <v>563</v>
      </c>
      <c r="H114" s="30"/>
      <c r="I114" s="30"/>
      <c r="J114" s="30"/>
      <c r="K114" s="6"/>
      <c r="L114" s="6"/>
      <c r="M114" s="61" t="s">
        <v>265</v>
      </c>
      <c r="N114" s="1" t="str">
        <f t="shared" si="1"/>
        <v xml:space="preserve">PLAN </v>
      </c>
    </row>
    <row r="115" spans="1:14" ht="63.9" customHeight="1" x14ac:dyDescent="0.3">
      <c r="A115" s="13" t="s">
        <v>125</v>
      </c>
      <c r="B115" s="16" t="s">
        <v>530</v>
      </c>
      <c r="C115" s="49" t="s">
        <v>564</v>
      </c>
      <c r="D115" s="27" t="s">
        <v>565</v>
      </c>
      <c r="E115" s="11" t="s">
        <v>566</v>
      </c>
      <c r="F115" s="51" t="s">
        <v>130</v>
      </c>
      <c r="G115" s="42" t="s">
        <v>567</v>
      </c>
      <c r="H115" s="43" t="s">
        <v>568</v>
      </c>
      <c r="I115" s="30"/>
      <c r="J115" s="30"/>
      <c r="K115" s="6"/>
      <c r="L115" s="6"/>
      <c r="M115" s="61" t="s">
        <v>265</v>
      </c>
      <c r="N115" s="1" t="str">
        <f t="shared" si="1"/>
        <v xml:space="preserve">PLAN </v>
      </c>
    </row>
    <row r="116" spans="1:14" ht="48" customHeight="1" x14ac:dyDescent="0.3">
      <c r="A116" s="13" t="s">
        <v>125</v>
      </c>
      <c r="B116" s="16" t="s">
        <v>530</v>
      </c>
      <c r="C116" s="15" t="s">
        <v>569</v>
      </c>
      <c r="D116" s="27" t="s">
        <v>570</v>
      </c>
      <c r="E116" s="11" t="s">
        <v>571</v>
      </c>
      <c r="F116" s="36" t="s">
        <v>130</v>
      </c>
      <c r="G116" s="41" t="s">
        <v>572</v>
      </c>
      <c r="H116" s="30"/>
      <c r="I116" s="30"/>
      <c r="J116" s="30"/>
      <c r="K116" s="6"/>
      <c r="L116" s="6"/>
      <c r="M116" s="61" t="s">
        <v>265</v>
      </c>
      <c r="N116" s="1" t="str">
        <f t="shared" si="1"/>
        <v xml:space="preserve">PLAN </v>
      </c>
    </row>
    <row r="117" spans="1:14" ht="87" customHeight="1" x14ac:dyDescent="0.3">
      <c r="A117" s="13" t="s">
        <v>125</v>
      </c>
      <c r="B117" s="16" t="s">
        <v>530</v>
      </c>
      <c r="C117" s="50" t="s">
        <v>573</v>
      </c>
      <c r="D117" s="27" t="s">
        <v>574</v>
      </c>
      <c r="E117" s="11" t="s">
        <v>575</v>
      </c>
      <c r="F117" s="36" t="s">
        <v>130</v>
      </c>
      <c r="G117" s="41" t="s">
        <v>576</v>
      </c>
      <c r="H117" s="34" t="s">
        <v>577</v>
      </c>
      <c r="I117" s="30"/>
      <c r="J117" s="30"/>
      <c r="K117" s="6"/>
      <c r="L117" s="6"/>
      <c r="M117" s="61" t="s">
        <v>249</v>
      </c>
      <c r="N117" s="1" t="str">
        <f t="shared" si="1"/>
        <v xml:space="preserve">PLAN </v>
      </c>
    </row>
    <row r="118" spans="1:14" ht="63.9" customHeight="1" x14ac:dyDescent="0.3">
      <c r="A118" s="13" t="s">
        <v>125</v>
      </c>
      <c r="B118" s="16" t="s">
        <v>530</v>
      </c>
      <c r="C118" s="15" t="s">
        <v>578</v>
      </c>
      <c r="D118" s="27" t="s">
        <v>579</v>
      </c>
      <c r="E118" s="11" t="s">
        <v>580</v>
      </c>
      <c r="F118" s="36" t="s">
        <v>130</v>
      </c>
      <c r="G118" s="45" t="s">
        <v>581</v>
      </c>
      <c r="H118" s="30"/>
      <c r="I118" s="30"/>
      <c r="J118" s="30"/>
      <c r="K118" s="6"/>
      <c r="L118" s="6"/>
      <c r="M118" s="61" t="s">
        <v>582</v>
      </c>
      <c r="N118" s="1" t="str">
        <f t="shared" si="1"/>
        <v xml:space="preserve">PLAN </v>
      </c>
    </row>
    <row r="119" spans="1:14" ht="80.099999999999994" customHeight="1" x14ac:dyDescent="0.3">
      <c r="A119" s="13" t="s">
        <v>125</v>
      </c>
      <c r="B119" s="16" t="s">
        <v>530</v>
      </c>
      <c r="C119" s="49" t="s">
        <v>583</v>
      </c>
      <c r="D119" s="27" t="s">
        <v>584</v>
      </c>
      <c r="E119" s="11" t="s">
        <v>585</v>
      </c>
      <c r="F119" s="51" t="s">
        <v>130</v>
      </c>
      <c r="G119" s="42" t="s">
        <v>544</v>
      </c>
      <c r="H119" s="30"/>
      <c r="I119" s="30"/>
      <c r="J119" s="30"/>
      <c r="K119" s="6"/>
      <c r="L119" s="6"/>
      <c r="M119" s="61" t="s">
        <v>265</v>
      </c>
      <c r="N119" s="1" t="str">
        <f t="shared" si="1"/>
        <v xml:space="preserve">PLAN </v>
      </c>
    </row>
    <row r="120" spans="1:14" ht="80.099999999999994" customHeight="1" x14ac:dyDescent="0.3">
      <c r="A120" s="13" t="s">
        <v>125</v>
      </c>
      <c r="B120" s="16" t="s">
        <v>530</v>
      </c>
      <c r="C120" s="50" t="s">
        <v>586</v>
      </c>
      <c r="D120" s="27" t="s">
        <v>587</v>
      </c>
      <c r="E120" s="11" t="s">
        <v>588</v>
      </c>
      <c r="F120" s="52" t="s">
        <v>130</v>
      </c>
      <c r="G120" s="53" t="s">
        <v>589</v>
      </c>
      <c r="H120" s="30"/>
      <c r="I120" s="30"/>
      <c r="J120" s="30"/>
      <c r="K120" s="6"/>
      <c r="L120" s="6"/>
      <c r="M120" s="61" t="s">
        <v>270</v>
      </c>
      <c r="N120" s="1" t="str">
        <f t="shared" si="1"/>
        <v xml:space="preserve">PLAN </v>
      </c>
    </row>
    <row r="121" spans="1:14" ht="63.9" customHeight="1" x14ac:dyDescent="0.3">
      <c r="A121" s="13" t="s">
        <v>125</v>
      </c>
      <c r="B121" s="16" t="s">
        <v>530</v>
      </c>
      <c r="C121" s="50" t="s">
        <v>590</v>
      </c>
      <c r="D121" s="27" t="s">
        <v>591</v>
      </c>
      <c r="E121" s="11" t="s">
        <v>592</v>
      </c>
      <c r="F121" s="51" t="s">
        <v>130</v>
      </c>
      <c r="G121" s="42" t="s">
        <v>567</v>
      </c>
      <c r="H121" s="44" t="s">
        <v>593</v>
      </c>
      <c r="I121" s="30"/>
      <c r="J121" s="30"/>
      <c r="K121" s="6"/>
      <c r="L121" s="6"/>
      <c r="M121" s="61" t="s">
        <v>276</v>
      </c>
      <c r="N121" s="1" t="str">
        <f t="shared" si="1"/>
        <v xml:space="preserve">PLAN </v>
      </c>
    </row>
    <row r="122" spans="1:14" ht="48" customHeight="1" x14ac:dyDescent="0.3">
      <c r="A122" s="13" t="s">
        <v>594</v>
      </c>
      <c r="B122" s="16" t="s">
        <v>595</v>
      </c>
      <c r="C122" s="15" t="s">
        <v>596</v>
      </c>
      <c r="D122" s="27" t="s">
        <v>597</v>
      </c>
      <c r="E122" s="11" t="s">
        <v>598</v>
      </c>
      <c r="F122" s="35" t="s">
        <v>13</v>
      </c>
      <c r="G122" s="41" t="s">
        <v>599</v>
      </c>
      <c r="H122" s="30" t="s">
        <v>600</v>
      </c>
      <c r="I122" s="30"/>
      <c r="J122" s="30"/>
      <c r="K122" s="6"/>
      <c r="L122" s="6"/>
      <c r="M122" s="61" t="s">
        <v>601</v>
      </c>
      <c r="N122" s="1" t="str">
        <f t="shared" si="1"/>
        <v xml:space="preserve">PQA </v>
      </c>
    </row>
    <row r="123" spans="1:14" ht="63.9" customHeight="1" x14ac:dyDescent="0.3">
      <c r="A123" s="13" t="s">
        <v>594</v>
      </c>
      <c r="B123" s="16" t="s">
        <v>595</v>
      </c>
      <c r="C123" s="15" t="s">
        <v>602</v>
      </c>
      <c r="D123" s="27" t="s">
        <v>603</v>
      </c>
      <c r="E123" s="11" t="s">
        <v>604</v>
      </c>
      <c r="F123" s="35" t="s">
        <v>13</v>
      </c>
      <c r="G123" s="41" t="s">
        <v>605</v>
      </c>
      <c r="H123" s="30" t="s">
        <v>600</v>
      </c>
      <c r="I123" s="30"/>
      <c r="J123" s="30"/>
      <c r="K123" s="6"/>
      <c r="L123" s="6"/>
      <c r="M123" s="61" t="s">
        <v>606</v>
      </c>
      <c r="N123" s="1" t="str">
        <f t="shared" si="1"/>
        <v xml:space="preserve">PQA </v>
      </c>
    </row>
    <row r="124" spans="1:14" ht="80.099999999999994" customHeight="1" x14ac:dyDescent="0.3">
      <c r="A124" s="13" t="s">
        <v>594</v>
      </c>
      <c r="B124" s="16" t="s">
        <v>595</v>
      </c>
      <c r="C124" s="15" t="s">
        <v>607</v>
      </c>
      <c r="D124" s="27" t="s">
        <v>608</v>
      </c>
      <c r="E124" s="11" t="s">
        <v>609</v>
      </c>
      <c r="F124" s="35" t="s">
        <v>13</v>
      </c>
      <c r="G124" s="41" t="s">
        <v>610</v>
      </c>
      <c r="H124" s="41" t="s">
        <v>599</v>
      </c>
      <c r="I124" s="30" t="s">
        <v>600</v>
      </c>
      <c r="J124" s="30"/>
      <c r="K124" s="6"/>
      <c r="L124" s="6"/>
      <c r="M124" s="61" t="s">
        <v>611</v>
      </c>
      <c r="N124" s="1" t="str">
        <f t="shared" si="1"/>
        <v xml:space="preserve">PQA </v>
      </c>
    </row>
    <row r="125" spans="1:14" ht="48" customHeight="1" x14ac:dyDescent="0.3">
      <c r="A125" s="13" t="s">
        <v>594</v>
      </c>
      <c r="B125" s="16" t="s">
        <v>595</v>
      </c>
      <c r="C125" s="15" t="s">
        <v>612</v>
      </c>
      <c r="D125" s="27" t="s">
        <v>613</v>
      </c>
      <c r="E125" s="11" t="s">
        <v>614</v>
      </c>
      <c r="F125" s="35" t="s">
        <v>13</v>
      </c>
      <c r="G125" s="41" t="s">
        <v>599</v>
      </c>
      <c r="H125" s="30" t="s">
        <v>600</v>
      </c>
      <c r="I125" s="40"/>
      <c r="J125" s="30"/>
      <c r="K125" s="6"/>
      <c r="L125" s="6"/>
      <c r="M125" s="61" t="s">
        <v>615</v>
      </c>
      <c r="N125" s="1" t="str">
        <f t="shared" si="1"/>
        <v xml:space="preserve">PQA </v>
      </c>
    </row>
    <row r="126" spans="1:14" ht="48" customHeight="1" x14ac:dyDescent="0.3">
      <c r="A126" s="13" t="s">
        <v>594</v>
      </c>
      <c r="B126" s="16" t="s">
        <v>595</v>
      </c>
      <c r="C126" s="15" t="s">
        <v>616</v>
      </c>
      <c r="D126" s="27" t="s">
        <v>617</v>
      </c>
      <c r="E126" s="11" t="s">
        <v>618</v>
      </c>
      <c r="F126" s="35" t="s">
        <v>13</v>
      </c>
      <c r="G126" s="41" t="s">
        <v>599</v>
      </c>
      <c r="H126" s="30" t="s">
        <v>600</v>
      </c>
      <c r="I126" s="30"/>
      <c r="J126" s="30"/>
      <c r="K126" s="6"/>
      <c r="L126" s="6"/>
      <c r="M126" s="61" t="s">
        <v>615</v>
      </c>
      <c r="N126" s="1" t="str">
        <f t="shared" si="1"/>
        <v xml:space="preserve">PQA </v>
      </c>
    </row>
    <row r="127" spans="1:14" ht="43.35" customHeight="1" x14ac:dyDescent="0.3">
      <c r="A127" s="13" t="s">
        <v>594</v>
      </c>
      <c r="B127" s="16" t="s">
        <v>595</v>
      </c>
      <c r="C127" s="15" t="s">
        <v>619</v>
      </c>
      <c r="D127" s="27" t="s">
        <v>620</v>
      </c>
      <c r="E127" s="11" t="s">
        <v>621</v>
      </c>
      <c r="F127" s="35" t="s">
        <v>13</v>
      </c>
      <c r="G127" s="41" t="s">
        <v>599</v>
      </c>
      <c r="H127" s="30" t="s">
        <v>600</v>
      </c>
      <c r="I127" s="40"/>
      <c r="J127" s="30"/>
      <c r="K127" s="6"/>
      <c r="L127" s="6"/>
      <c r="M127" s="61" t="s">
        <v>615</v>
      </c>
      <c r="N127" s="1" t="str">
        <f t="shared" si="1"/>
        <v xml:space="preserve">PQA </v>
      </c>
    </row>
    <row r="128" spans="1:14" ht="63.9" customHeight="1" x14ac:dyDescent="0.3">
      <c r="A128" s="13" t="s">
        <v>594</v>
      </c>
      <c r="B128" s="16" t="s">
        <v>622</v>
      </c>
      <c r="C128" s="50" t="s">
        <v>623</v>
      </c>
      <c r="D128" s="27" t="s">
        <v>624</v>
      </c>
      <c r="E128" s="11" t="s">
        <v>625</v>
      </c>
      <c r="F128" s="39" t="s">
        <v>13</v>
      </c>
      <c r="G128" s="41" t="s">
        <v>626</v>
      </c>
      <c r="H128" s="43" t="s">
        <v>627</v>
      </c>
      <c r="I128" s="34" t="s">
        <v>628</v>
      </c>
      <c r="J128" s="34" t="s">
        <v>629</v>
      </c>
      <c r="K128" s="58" t="s">
        <v>630</v>
      </c>
      <c r="L128" s="6"/>
      <c r="M128" s="61" t="s">
        <v>631</v>
      </c>
      <c r="N128" s="1" t="str">
        <f t="shared" si="1"/>
        <v xml:space="preserve">PR </v>
      </c>
    </row>
    <row r="129" spans="1:14" ht="63.9" customHeight="1" x14ac:dyDescent="0.3">
      <c r="A129" s="13" t="s">
        <v>594</v>
      </c>
      <c r="B129" s="16" t="s">
        <v>622</v>
      </c>
      <c r="C129" s="49" t="s">
        <v>632</v>
      </c>
      <c r="D129" s="27" t="s">
        <v>633</v>
      </c>
      <c r="E129" s="11" t="s">
        <v>634</v>
      </c>
      <c r="F129" s="38" t="s">
        <v>13</v>
      </c>
      <c r="G129" s="42" t="s">
        <v>628</v>
      </c>
      <c r="H129" s="34" t="s">
        <v>629</v>
      </c>
      <c r="I129" s="30"/>
      <c r="J129" s="30"/>
      <c r="K129" s="6"/>
      <c r="L129" s="6"/>
      <c r="M129" s="61" t="s">
        <v>635</v>
      </c>
      <c r="N129" s="1" t="str">
        <f t="shared" si="1"/>
        <v xml:space="preserve">PR </v>
      </c>
    </row>
    <row r="130" spans="1:14" ht="63.9" customHeight="1" x14ac:dyDescent="0.3">
      <c r="A130" s="13" t="s">
        <v>594</v>
      </c>
      <c r="B130" s="16" t="s">
        <v>622</v>
      </c>
      <c r="C130" s="50" t="s">
        <v>636</v>
      </c>
      <c r="D130" s="27" t="s">
        <v>637</v>
      </c>
      <c r="E130" s="11" t="s">
        <v>638</v>
      </c>
      <c r="F130" s="39" t="s">
        <v>13</v>
      </c>
      <c r="G130" s="41" t="s">
        <v>626</v>
      </c>
      <c r="H130" s="43" t="s">
        <v>627</v>
      </c>
      <c r="I130" s="34" t="s">
        <v>628</v>
      </c>
      <c r="J130" s="34" t="s">
        <v>629</v>
      </c>
      <c r="K130" s="58" t="s">
        <v>630</v>
      </c>
      <c r="L130" s="6"/>
      <c r="M130" s="61" t="s">
        <v>639</v>
      </c>
      <c r="N130" s="1" t="str">
        <f t="shared" si="1"/>
        <v xml:space="preserve">PR </v>
      </c>
    </row>
    <row r="131" spans="1:14" ht="63.9" customHeight="1" x14ac:dyDescent="0.3">
      <c r="A131" s="13" t="s">
        <v>594</v>
      </c>
      <c r="B131" s="16" t="s">
        <v>622</v>
      </c>
      <c r="C131" s="50" t="s">
        <v>640</v>
      </c>
      <c r="D131" s="27" t="s">
        <v>641</v>
      </c>
      <c r="E131" s="11" t="s">
        <v>642</v>
      </c>
      <c r="F131" s="39" t="s">
        <v>13</v>
      </c>
      <c r="G131" s="41" t="s">
        <v>626</v>
      </c>
      <c r="H131" s="43" t="s">
        <v>627</v>
      </c>
      <c r="I131" s="34" t="s">
        <v>628</v>
      </c>
      <c r="J131" s="34" t="s">
        <v>629</v>
      </c>
      <c r="K131" s="58" t="s">
        <v>630</v>
      </c>
      <c r="L131" s="6"/>
      <c r="M131" s="61" t="s">
        <v>631</v>
      </c>
      <c r="N131" s="1" t="str">
        <f t="shared" ref="N131:N171" si="2">MID(C131,1,LEN(C131)-3)</f>
        <v xml:space="preserve">PR </v>
      </c>
    </row>
    <row r="132" spans="1:14" ht="81.75" customHeight="1" x14ac:dyDescent="0.3">
      <c r="A132" s="13" t="s">
        <v>594</v>
      </c>
      <c r="B132" s="16" t="s">
        <v>622</v>
      </c>
      <c r="C132" s="50" t="s">
        <v>643</v>
      </c>
      <c r="D132" s="27" t="s">
        <v>644</v>
      </c>
      <c r="E132" s="11" t="s">
        <v>645</v>
      </c>
      <c r="F132" s="39" t="s">
        <v>13</v>
      </c>
      <c r="G132" s="41" t="s">
        <v>646</v>
      </c>
      <c r="H132" s="43" t="s">
        <v>627</v>
      </c>
      <c r="I132" s="34" t="s">
        <v>628</v>
      </c>
      <c r="J132" s="34" t="s">
        <v>629</v>
      </c>
      <c r="K132" s="58" t="s">
        <v>630</v>
      </c>
      <c r="L132" s="6"/>
      <c r="M132" s="61" t="s">
        <v>647</v>
      </c>
      <c r="N132" s="1" t="str">
        <f t="shared" si="2"/>
        <v xml:space="preserve">PR </v>
      </c>
    </row>
    <row r="133" spans="1:14" ht="72.75" customHeight="1" x14ac:dyDescent="0.3">
      <c r="A133" s="13" t="s">
        <v>594</v>
      </c>
      <c r="B133" s="16" t="s">
        <v>622</v>
      </c>
      <c r="C133" s="15" t="s">
        <v>648</v>
      </c>
      <c r="D133" s="27" t="s">
        <v>649</v>
      </c>
      <c r="E133" s="11" t="s">
        <v>650</v>
      </c>
      <c r="F133" s="35" t="s">
        <v>13</v>
      </c>
      <c r="G133" s="41" t="s">
        <v>651</v>
      </c>
      <c r="H133" s="30" t="s">
        <v>652</v>
      </c>
      <c r="I133" s="30"/>
      <c r="J133" s="30"/>
      <c r="K133" s="6"/>
      <c r="L133" s="6"/>
      <c r="M133" s="61" t="s">
        <v>289</v>
      </c>
      <c r="N133" s="1" t="str">
        <f t="shared" si="2"/>
        <v xml:space="preserve">PR </v>
      </c>
    </row>
    <row r="134" spans="1:14" ht="63.9" customHeight="1" x14ac:dyDescent="0.3">
      <c r="A134" s="13" t="s">
        <v>594</v>
      </c>
      <c r="B134" s="16" t="s">
        <v>653</v>
      </c>
      <c r="C134" s="49" t="s">
        <v>654</v>
      </c>
      <c r="D134" s="27" t="s">
        <v>655</v>
      </c>
      <c r="E134" s="11" t="s">
        <v>656</v>
      </c>
      <c r="F134" s="38" t="s">
        <v>13</v>
      </c>
      <c r="G134" s="32" t="s">
        <v>657</v>
      </c>
      <c r="H134" s="34" t="s">
        <v>658</v>
      </c>
      <c r="I134" s="30"/>
      <c r="J134" s="30"/>
      <c r="K134" s="6"/>
      <c r="L134" s="6"/>
      <c r="M134" s="61" t="s">
        <v>659</v>
      </c>
      <c r="N134" s="1" t="str">
        <f t="shared" si="2"/>
        <v xml:space="preserve">RDM </v>
      </c>
    </row>
    <row r="135" spans="1:14" ht="63.9" customHeight="1" x14ac:dyDescent="0.3">
      <c r="A135" s="13" t="s">
        <v>594</v>
      </c>
      <c r="B135" s="16" t="s">
        <v>653</v>
      </c>
      <c r="C135" s="49" t="s">
        <v>660</v>
      </c>
      <c r="D135" s="27" t="s">
        <v>661</v>
      </c>
      <c r="E135" s="11" t="s">
        <v>662</v>
      </c>
      <c r="F135" s="38" t="s">
        <v>13</v>
      </c>
      <c r="G135" s="32" t="s">
        <v>657</v>
      </c>
      <c r="H135" s="34" t="s">
        <v>663</v>
      </c>
      <c r="I135" s="30"/>
      <c r="J135" s="30"/>
      <c r="K135" s="6"/>
      <c r="L135" s="6"/>
      <c r="M135" s="61" t="s">
        <v>664</v>
      </c>
      <c r="N135" s="1" t="str">
        <f t="shared" si="2"/>
        <v xml:space="preserve">RDM </v>
      </c>
    </row>
    <row r="136" spans="1:14" ht="80.099999999999994" customHeight="1" x14ac:dyDescent="0.3">
      <c r="A136" s="13" t="s">
        <v>594</v>
      </c>
      <c r="B136" s="16" t="s">
        <v>653</v>
      </c>
      <c r="C136" s="49" t="s">
        <v>665</v>
      </c>
      <c r="D136" s="27" t="s">
        <v>666</v>
      </c>
      <c r="E136" s="11" t="s">
        <v>667</v>
      </c>
      <c r="F136" s="38" t="s">
        <v>13</v>
      </c>
      <c r="G136" s="34" t="s">
        <v>658</v>
      </c>
      <c r="H136" s="34" t="s">
        <v>668</v>
      </c>
      <c r="I136" s="34" t="s">
        <v>663</v>
      </c>
      <c r="J136" s="30"/>
      <c r="K136" s="6"/>
      <c r="L136" s="6"/>
      <c r="M136" s="61" t="s">
        <v>659</v>
      </c>
      <c r="N136" s="1" t="str">
        <f t="shared" si="2"/>
        <v xml:space="preserve">RDM </v>
      </c>
    </row>
    <row r="137" spans="1:14" ht="87" customHeight="1" x14ac:dyDescent="0.3">
      <c r="A137" s="13" t="s">
        <v>594</v>
      </c>
      <c r="B137" s="16" t="s">
        <v>653</v>
      </c>
      <c r="C137" s="50" t="s">
        <v>669</v>
      </c>
      <c r="D137" s="27" t="s">
        <v>670</v>
      </c>
      <c r="E137" s="11" t="s">
        <v>671</v>
      </c>
      <c r="F137" s="39" t="s">
        <v>13</v>
      </c>
      <c r="G137" s="33" t="s">
        <v>672</v>
      </c>
      <c r="H137" s="30" t="s">
        <v>673</v>
      </c>
      <c r="I137" s="30"/>
      <c r="J137" s="30"/>
      <c r="K137" s="6"/>
      <c r="L137" s="6"/>
      <c r="M137" s="61" t="s">
        <v>674</v>
      </c>
      <c r="N137" s="1" t="str">
        <f t="shared" si="2"/>
        <v xml:space="preserve">RDM </v>
      </c>
    </row>
    <row r="138" spans="1:14" ht="63.9" customHeight="1" x14ac:dyDescent="0.3">
      <c r="A138" s="13" t="s">
        <v>594</v>
      </c>
      <c r="B138" s="16" t="s">
        <v>653</v>
      </c>
      <c r="C138" s="15" t="s">
        <v>675</v>
      </c>
      <c r="D138" s="27" t="s">
        <v>676</v>
      </c>
      <c r="E138" s="11" t="s">
        <v>677</v>
      </c>
      <c r="F138" s="35" t="s">
        <v>13</v>
      </c>
      <c r="G138" s="41" t="s">
        <v>678</v>
      </c>
      <c r="H138" s="30"/>
      <c r="I138" s="30"/>
      <c r="J138" s="30"/>
      <c r="K138" s="6"/>
      <c r="L138" s="6"/>
      <c r="M138" s="61" t="s">
        <v>679</v>
      </c>
      <c r="N138" s="1" t="str">
        <f t="shared" si="2"/>
        <v xml:space="preserve">RDM </v>
      </c>
    </row>
    <row r="139" spans="1:14" ht="63.9" customHeight="1" x14ac:dyDescent="0.3">
      <c r="A139" s="13" t="s">
        <v>594</v>
      </c>
      <c r="B139" s="16" t="s">
        <v>653</v>
      </c>
      <c r="C139" s="49" t="s">
        <v>680</v>
      </c>
      <c r="D139" s="27" t="s">
        <v>681</v>
      </c>
      <c r="E139" s="11" t="s">
        <v>682</v>
      </c>
      <c r="F139" s="38" t="s">
        <v>13</v>
      </c>
      <c r="G139" s="32" t="s">
        <v>683</v>
      </c>
      <c r="H139" s="34" t="s">
        <v>684</v>
      </c>
      <c r="I139" s="34" t="s">
        <v>685</v>
      </c>
      <c r="J139" s="30"/>
      <c r="K139" s="6"/>
      <c r="L139" s="6"/>
      <c r="M139" s="61" t="s">
        <v>686</v>
      </c>
      <c r="N139" s="1" t="str">
        <f t="shared" si="2"/>
        <v xml:space="preserve">RDM </v>
      </c>
    </row>
    <row r="140" spans="1:14" ht="80.099999999999994" customHeight="1" x14ac:dyDescent="0.3">
      <c r="A140" s="13" t="s">
        <v>594</v>
      </c>
      <c r="B140" s="16" t="s">
        <v>653</v>
      </c>
      <c r="C140" s="49" t="s">
        <v>687</v>
      </c>
      <c r="D140" s="27" t="s">
        <v>688</v>
      </c>
      <c r="E140" s="11" t="s">
        <v>689</v>
      </c>
      <c r="F140" s="38" t="s">
        <v>13</v>
      </c>
      <c r="G140" s="32" t="s">
        <v>683</v>
      </c>
      <c r="H140" s="34" t="s">
        <v>684</v>
      </c>
      <c r="I140" s="34" t="s">
        <v>685</v>
      </c>
      <c r="J140" s="30"/>
      <c r="K140" s="6"/>
      <c r="L140" s="6"/>
      <c r="M140" s="61" t="s">
        <v>686</v>
      </c>
      <c r="N140" s="1" t="str">
        <f t="shared" si="2"/>
        <v xml:space="preserve">RDM </v>
      </c>
    </row>
    <row r="141" spans="1:14" ht="63.9" customHeight="1" x14ac:dyDescent="0.3">
      <c r="A141" s="13" t="s">
        <v>594</v>
      </c>
      <c r="B141" s="16" t="s">
        <v>653</v>
      </c>
      <c r="C141" s="49" t="s">
        <v>690</v>
      </c>
      <c r="D141" s="27" t="s">
        <v>691</v>
      </c>
      <c r="E141" s="11" t="s">
        <v>692</v>
      </c>
      <c r="F141" s="38" t="s">
        <v>13</v>
      </c>
      <c r="G141" s="42" t="s">
        <v>693</v>
      </c>
      <c r="H141" s="30"/>
      <c r="I141" s="30"/>
      <c r="J141" s="30"/>
      <c r="K141" s="6"/>
      <c r="L141" s="6"/>
      <c r="M141" s="61" t="s">
        <v>694</v>
      </c>
      <c r="N141" s="1" t="str">
        <f t="shared" si="2"/>
        <v xml:space="preserve">RDM </v>
      </c>
    </row>
    <row r="142" spans="1:14" ht="66.75" customHeight="1" x14ac:dyDescent="0.3">
      <c r="A142" s="13" t="s">
        <v>594</v>
      </c>
      <c r="B142" s="16" t="s">
        <v>653</v>
      </c>
      <c r="C142" s="15" t="s">
        <v>695</v>
      </c>
      <c r="D142" s="27" t="s">
        <v>696</v>
      </c>
      <c r="E142" s="11" t="s">
        <v>697</v>
      </c>
      <c r="F142" s="35" t="s">
        <v>13</v>
      </c>
      <c r="G142" s="41" t="s">
        <v>698</v>
      </c>
      <c r="H142" s="30"/>
      <c r="I142" s="30"/>
      <c r="J142" s="30"/>
      <c r="K142" s="6"/>
      <c r="L142" s="6"/>
      <c r="M142" s="61" t="s">
        <v>679</v>
      </c>
      <c r="N142" s="1" t="str">
        <f t="shared" si="2"/>
        <v xml:space="preserve">RDM </v>
      </c>
    </row>
    <row r="143" spans="1:14" ht="63.9" customHeight="1" x14ac:dyDescent="0.3">
      <c r="A143" s="13" t="s">
        <v>594</v>
      </c>
      <c r="B143" s="16" t="s">
        <v>653</v>
      </c>
      <c r="C143" s="50" t="s">
        <v>699</v>
      </c>
      <c r="D143" s="27" t="s">
        <v>700</v>
      </c>
      <c r="E143" s="11" t="s">
        <v>701</v>
      </c>
      <c r="F143" s="39" t="s">
        <v>13</v>
      </c>
      <c r="G143" s="48" t="s">
        <v>702</v>
      </c>
      <c r="H143" s="44" t="s">
        <v>703</v>
      </c>
      <c r="I143" s="30"/>
      <c r="J143" s="30"/>
      <c r="K143" s="6"/>
      <c r="L143" s="6"/>
      <c r="M143" s="61" t="s">
        <v>704</v>
      </c>
      <c r="N143" s="1" t="str">
        <f t="shared" si="2"/>
        <v xml:space="preserve">RDM </v>
      </c>
    </row>
    <row r="144" spans="1:14" ht="115.5" customHeight="1" x14ac:dyDescent="0.3">
      <c r="A144" s="13" t="s">
        <v>594</v>
      </c>
      <c r="B144" s="16" t="s">
        <v>653</v>
      </c>
      <c r="C144" s="15" t="s">
        <v>705</v>
      </c>
      <c r="D144" s="27" t="s">
        <v>706</v>
      </c>
      <c r="E144" s="11" t="s">
        <v>707</v>
      </c>
      <c r="F144" s="35" t="s">
        <v>13</v>
      </c>
      <c r="G144" s="41" t="s">
        <v>708</v>
      </c>
      <c r="H144" s="44" t="s">
        <v>709</v>
      </c>
      <c r="I144" s="59" t="s">
        <v>710</v>
      </c>
      <c r="J144" s="30"/>
      <c r="K144" s="6"/>
      <c r="L144" s="6"/>
      <c r="M144" s="61" t="s">
        <v>659</v>
      </c>
      <c r="N144" s="1" t="str">
        <f t="shared" si="2"/>
        <v xml:space="preserve">RDM </v>
      </c>
    </row>
    <row r="145" spans="1:14" ht="63.9" customHeight="1" x14ac:dyDescent="0.3">
      <c r="A145" s="13" t="s">
        <v>594</v>
      </c>
      <c r="B145" s="16" t="s">
        <v>653</v>
      </c>
      <c r="C145" s="49" t="s">
        <v>711</v>
      </c>
      <c r="D145" s="27" t="s">
        <v>712</v>
      </c>
      <c r="E145" s="11" t="s">
        <v>713</v>
      </c>
      <c r="F145" s="38" t="s">
        <v>13</v>
      </c>
      <c r="G145" s="42" t="s">
        <v>714</v>
      </c>
      <c r="H145" s="32" t="s">
        <v>715</v>
      </c>
      <c r="I145" s="30"/>
      <c r="J145" s="30"/>
      <c r="K145" s="6"/>
      <c r="L145" s="6"/>
      <c r="M145" s="61" t="s">
        <v>659</v>
      </c>
      <c r="N145" s="1" t="str">
        <f t="shared" si="2"/>
        <v xml:space="preserve">RDM </v>
      </c>
    </row>
    <row r="146" spans="1:14" ht="63.9" customHeight="1" x14ac:dyDescent="0.3">
      <c r="A146" s="13" t="s">
        <v>594</v>
      </c>
      <c r="B146" s="16" t="s">
        <v>653</v>
      </c>
      <c r="C146" s="15" t="s">
        <v>716</v>
      </c>
      <c r="D146" s="27" t="s">
        <v>717</v>
      </c>
      <c r="E146" s="11" t="s">
        <v>718</v>
      </c>
      <c r="F146" s="35" t="s">
        <v>13</v>
      </c>
      <c r="G146" s="41" t="s">
        <v>719</v>
      </c>
      <c r="H146" s="30"/>
      <c r="I146" s="30"/>
      <c r="J146" s="30"/>
      <c r="K146" s="6"/>
      <c r="L146" s="6"/>
      <c r="M146" s="61" t="s">
        <v>720</v>
      </c>
      <c r="N146" s="1" t="str">
        <f t="shared" si="2"/>
        <v xml:space="preserve">RDM </v>
      </c>
    </row>
    <row r="147" spans="1:14" ht="71.25" customHeight="1" x14ac:dyDescent="0.3">
      <c r="A147" s="13" t="s">
        <v>721</v>
      </c>
      <c r="B147" s="16" t="s">
        <v>722</v>
      </c>
      <c r="C147" s="49" t="s">
        <v>723</v>
      </c>
      <c r="D147" s="27" t="s">
        <v>724</v>
      </c>
      <c r="E147" s="11" t="s">
        <v>725</v>
      </c>
      <c r="F147" s="38" t="s">
        <v>13</v>
      </c>
      <c r="G147" s="42" t="s">
        <v>726</v>
      </c>
      <c r="H147" s="30"/>
      <c r="I147" s="30"/>
      <c r="J147" s="30"/>
      <c r="K147" s="6"/>
      <c r="L147" s="6"/>
      <c r="M147" s="61" t="s">
        <v>727</v>
      </c>
      <c r="N147" s="1" t="str">
        <f t="shared" si="2"/>
        <v xml:space="preserve">RSK </v>
      </c>
    </row>
    <row r="148" spans="1:14" ht="87.75" customHeight="1" x14ac:dyDescent="0.3">
      <c r="A148" s="13" t="s">
        <v>721</v>
      </c>
      <c r="B148" s="16" t="s">
        <v>722</v>
      </c>
      <c r="C148" s="49" t="s">
        <v>728</v>
      </c>
      <c r="D148" s="27" t="s">
        <v>729</v>
      </c>
      <c r="E148" s="11" t="s">
        <v>730</v>
      </c>
      <c r="F148" s="38" t="s">
        <v>13</v>
      </c>
      <c r="G148" s="42" t="s">
        <v>731</v>
      </c>
      <c r="H148" s="30"/>
      <c r="I148" s="30"/>
      <c r="J148" s="30"/>
      <c r="K148" s="6"/>
      <c r="L148" s="6"/>
      <c r="M148" s="61" t="s">
        <v>727</v>
      </c>
      <c r="N148" s="1" t="str">
        <f t="shared" si="2"/>
        <v xml:space="preserve">RSK </v>
      </c>
    </row>
    <row r="149" spans="1:14" ht="77.400000000000006" customHeight="1" x14ac:dyDescent="0.3">
      <c r="A149" s="13" t="s">
        <v>721</v>
      </c>
      <c r="B149" s="16" t="s">
        <v>722</v>
      </c>
      <c r="C149" s="50" t="s">
        <v>732</v>
      </c>
      <c r="D149" s="27" t="s">
        <v>733</v>
      </c>
      <c r="E149" s="11" t="s">
        <v>734</v>
      </c>
      <c r="F149" s="38" t="s">
        <v>13</v>
      </c>
      <c r="G149" s="42" t="s">
        <v>726</v>
      </c>
      <c r="H149" s="41" t="s">
        <v>735</v>
      </c>
      <c r="I149" s="40"/>
      <c r="J149" s="30"/>
      <c r="K149" s="6"/>
      <c r="L149" s="6"/>
      <c r="M149" s="61" t="s">
        <v>727</v>
      </c>
      <c r="N149" s="1" t="str">
        <f t="shared" si="2"/>
        <v xml:space="preserve">RSK </v>
      </c>
    </row>
    <row r="150" spans="1:14" ht="77.400000000000006" customHeight="1" x14ac:dyDescent="0.3">
      <c r="A150" s="13" t="s">
        <v>721</v>
      </c>
      <c r="B150" s="16" t="s">
        <v>722</v>
      </c>
      <c r="C150" s="49" t="s">
        <v>736</v>
      </c>
      <c r="D150" s="27" t="s">
        <v>737</v>
      </c>
      <c r="E150" s="11" t="s">
        <v>738</v>
      </c>
      <c r="F150" s="38" t="s">
        <v>13</v>
      </c>
      <c r="G150" s="42" t="s">
        <v>739</v>
      </c>
      <c r="H150" s="30"/>
      <c r="I150" s="30"/>
      <c r="J150" s="30"/>
      <c r="K150" s="6"/>
      <c r="L150" s="6"/>
      <c r="M150" s="61" t="s">
        <v>727</v>
      </c>
      <c r="N150" s="1" t="str">
        <f t="shared" si="2"/>
        <v xml:space="preserve">RSK </v>
      </c>
    </row>
    <row r="151" spans="1:14" ht="72.75" customHeight="1" x14ac:dyDescent="0.3">
      <c r="A151" s="13" t="s">
        <v>721</v>
      </c>
      <c r="B151" s="16" t="s">
        <v>722</v>
      </c>
      <c r="C151" s="49" t="s">
        <v>740</v>
      </c>
      <c r="D151" s="27" t="s">
        <v>741</v>
      </c>
      <c r="E151" s="11" t="s">
        <v>742</v>
      </c>
      <c r="F151" s="38" t="s">
        <v>13</v>
      </c>
      <c r="G151" s="42" t="s">
        <v>743</v>
      </c>
      <c r="H151" s="42" t="s">
        <v>744</v>
      </c>
      <c r="I151" s="30"/>
      <c r="J151" s="30"/>
      <c r="K151" s="6"/>
      <c r="L151" s="6"/>
      <c r="M151" s="61" t="s">
        <v>727</v>
      </c>
      <c r="N151" s="1" t="str">
        <f t="shared" si="2"/>
        <v xml:space="preserve">RSK </v>
      </c>
    </row>
    <row r="152" spans="1:14" ht="72.599999999999994" customHeight="1" x14ac:dyDescent="0.3">
      <c r="A152" s="13" t="s">
        <v>721</v>
      </c>
      <c r="B152" s="16" t="s">
        <v>722</v>
      </c>
      <c r="C152" s="50" t="s">
        <v>745</v>
      </c>
      <c r="D152" s="27" t="s">
        <v>746</v>
      </c>
      <c r="E152" s="11" t="s">
        <v>747</v>
      </c>
      <c r="F152" s="38" t="s">
        <v>13</v>
      </c>
      <c r="G152" s="42" t="s">
        <v>748</v>
      </c>
      <c r="H152" s="48" t="s">
        <v>749</v>
      </c>
      <c r="I152" s="30"/>
      <c r="J152" s="30"/>
      <c r="K152" s="6"/>
      <c r="L152" s="6"/>
      <c r="M152" s="61" t="s">
        <v>727</v>
      </c>
      <c r="N152" s="1" t="str">
        <f t="shared" si="2"/>
        <v xml:space="preserve">RSK </v>
      </c>
    </row>
    <row r="153" spans="1:14" ht="74.849999999999994" customHeight="1" x14ac:dyDescent="0.3">
      <c r="A153" s="13" t="s">
        <v>721</v>
      </c>
      <c r="B153" s="16" t="s">
        <v>722</v>
      </c>
      <c r="C153" s="49" t="s">
        <v>750</v>
      </c>
      <c r="D153" s="27" t="s">
        <v>751</v>
      </c>
      <c r="E153" s="11" t="s">
        <v>752</v>
      </c>
      <c r="F153" s="38" t="s">
        <v>13</v>
      </c>
      <c r="G153" s="42" t="s">
        <v>753</v>
      </c>
      <c r="H153" s="30"/>
      <c r="I153" s="30"/>
      <c r="J153" s="30"/>
      <c r="K153" s="6"/>
      <c r="L153" s="6"/>
      <c r="M153" s="61" t="s">
        <v>727</v>
      </c>
      <c r="N153" s="1" t="str">
        <f t="shared" si="2"/>
        <v xml:space="preserve">RSK </v>
      </c>
    </row>
    <row r="154" spans="1:14" ht="89.25" customHeight="1" x14ac:dyDescent="0.3">
      <c r="A154" s="13" t="s">
        <v>721</v>
      </c>
      <c r="B154" s="16" t="s">
        <v>722</v>
      </c>
      <c r="C154" s="50" t="s">
        <v>754</v>
      </c>
      <c r="D154" s="27" t="s">
        <v>755</v>
      </c>
      <c r="E154" s="11" t="s">
        <v>756</v>
      </c>
      <c r="F154" s="38" t="s">
        <v>13</v>
      </c>
      <c r="G154" s="42" t="s">
        <v>726</v>
      </c>
      <c r="H154" s="41" t="s">
        <v>735</v>
      </c>
      <c r="I154" s="30"/>
      <c r="J154" s="30"/>
      <c r="K154" s="6"/>
      <c r="L154" s="6"/>
      <c r="M154" s="61" t="s">
        <v>727</v>
      </c>
      <c r="N154" s="1" t="str">
        <f t="shared" si="2"/>
        <v xml:space="preserve">RSK </v>
      </c>
    </row>
    <row r="155" spans="1:14" ht="57.9" customHeight="1" x14ac:dyDescent="0.3">
      <c r="A155" s="13" t="s">
        <v>479</v>
      </c>
      <c r="B155" s="16" t="s">
        <v>757</v>
      </c>
      <c r="C155" s="50" t="s">
        <v>758</v>
      </c>
      <c r="D155" s="27" t="s">
        <v>759</v>
      </c>
      <c r="E155" s="11" t="s">
        <v>760</v>
      </c>
      <c r="F155" s="52" t="s">
        <v>130</v>
      </c>
      <c r="G155" s="48" t="s">
        <v>761</v>
      </c>
      <c r="H155" s="30"/>
      <c r="I155" s="30"/>
      <c r="J155" s="30"/>
      <c r="K155" s="6"/>
      <c r="L155" s="6"/>
      <c r="M155" s="61" t="s">
        <v>762</v>
      </c>
      <c r="N155" s="1" t="str">
        <f t="shared" si="2"/>
        <v xml:space="preserve">TS </v>
      </c>
    </row>
    <row r="156" spans="1:14" ht="63.9" customHeight="1" x14ac:dyDescent="0.3">
      <c r="A156" s="13" t="s">
        <v>479</v>
      </c>
      <c r="B156" s="16" t="s">
        <v>757</v>
      </c>
      <c r="C156" s="15" t="s">
        <v>763</v>
      </c>
      <c r="D156" s="27" t="s">
        <v>764</v>
      </c>
      <c r="E156" s="11" t="s">
        <v>765</v>
      </c>
      <c r="F156" s="35" t="s">
        <v>130</v>
      </c>
      <c r="G156" s="41" t="s">
        <v>766</v>
      </c>
      <c r="H156" s="30"/>
      <c r="I156" s="30"/>
      <c r="J156" s="30"/>
      <c r="K156" s="6"/>
      <c r="L156" s="6"/>
      <c r="M156" s="61" t="s">
        <v>520</v>
      </c>
      <c r="N156" s="1" t="str">
        <f t="shared" si="2"/>
        <v xml:space="preserve">TS </v>
      </c>
    </row>
    <row r="157" spans="1:14" ht="48" customHeight="1" x14ac:dyDescent="0.3">
      <c r="A157" s="13" t="s">
        <v>479</v>
      </c>
      <c r="B157" s="16" t="s">
        <v>757</v>
      </c>
      <c r="C157" s="15" t="s">
        <v>763</v>
      </c>
      <c r="D157" s="27" t="s">
        <v>767</v>
      </c>
      <c r="E157" s="11" t="s">
        <v>768</v>
      </c>
      <c r="F157" s="36" t="s">
        <v>130</v>
      </c>
      <c r="G157" s="41" t="s">
        <v>766</v>
      </c>
      <c r="H157" s="30"/>
      <c r="I157" s="30"/>
      <c r="J157" s="30"/>
      <c r="K157" s="6"/>
      <c r="L157" s="6"/>
      <c r="M157" s="61" t="s">
        <v>769</v>
      </c>
      <c r="N157" s="1" t="str">
        <f t="shared" si="2"/>
        <v xml:space="preserve">TS </v>
      </c>
    </row>
    <row r="158" spans="1:14" ht="48" customHeight="1" x14ac:dyDescent="0.3">
      <c r="A158" s="13" t="s">
        <v>479</v>
      </c>
      <c r="B158" s="16" t="s">
        <v>757</v>
      </c>
      <c r="C158" s="15" t="s">
        <v>770</v>
      </c>
      <c r="D158" s="27" t="s">
        <v>771</v>
      </c>
      <c r="E158" s="11" t="s">
        <v>772</v>
      </c>
      <c r="F158" s="36" t="s">
        <v>130</v>
      </c>
      <c r="G158" s="41" t="s">
        <v>766</v>
      </c>
      <c r="H158" s="40"/>
      <c r="I158" s="40"/>
      <c r="J158" s="30"/>
      <c r="K158" s="6"/>
      <c r="L158" s="6"/>
      <c r="M158" s="61" t="s">
        <v>773</v>
      </c>
      <c r="N158" s="1" t="str">
        <f t="shared" si="2"/>
        <v xml:space="preserve">TS </v>
      </c>
    </row>
    <row r="159" spans="1:14" ht="63.9" customHeight="1" x14ac:dyDescent="0.3">
      <c r="A159" s="13" t="s">
        <v>479</v>
      </c>
      <c r="B159" s="16" t="s">
        <v>757</v>
      </c>
      <c r="C159" s="15" t="s">
        <v>774</v>
      </c>
      <c r="D159" s="27" t="s">
        <v>775</v>
      </c>
      <c r="E159" s="11" t="s">
        <v>776</v>
      </c>
      <c r="F159" s="36" t="s">
        <v>130</v>
      </c>
      <c r="G159" s="41" t="s">
        <v>766</v>
      </c>
      <c r="H159" s="30"/>
      <c r="I159" s="30"/>
      <c r="J159" s="30"/>
      <c r="K159" s="6"/>
      <c r="L159" s="6"/>
      <c r="M159" s="61" t="s">
        <v>777</v>
      </c>
      <c r="N159" s="1" t="str">
        <f t="shared" si="2"/>
        <v xml:space="preserve">TS </v>
      </c>
    </row>
    <row r="160" spans="1:14" ht="48" customHeight="1" x14ac:dyDescent="0.3">
      <c r="A160" s="13" t="s">
        <v>479</v>
      </c>
      <c r="B160" s="16" t="s">
        <v>757</v>
      </c>
      <c r="C160" s="15" t="s">
        <v>778</v>
      </c>
      <c r="D160" s="27" t="s">
        <v>779</v>
      </c>
      <c r="E160" s="11" t="s">
        <v>780</v>
      </c>
      <c r="F160" s="36" t="s">
        <v>130</v>
      </c>
      <c r="G160" s="41" t="s">
        <v>766</v>
      </c>
      <c r="H160" s="40"/>
      <c r="I160" s="30"/>
      <c r="J160" s="30"/>
      <c r="K160" s="6"/>
      <c r="L160" s="6"/>
      <c r="M160" s="61" t="s">
        <v>520</v>
      </c>
      <c r="N160" s="1" t="str">
        <f t="shared" si="2"/>
        <v xml:space="preserve">TS </v>
      </c>
    </row>
    <row r="161" spans="1:14" ht="48" customHeight="1" x14ac:dyDescent="0.3">
      <c r="A161" s="13" t="s">
        <v>479</v>
      </c>
      <c r="B161" s="16" t="s">
        <v>757</v>
      </c>
      <c r="C161" s="15" t="s">
        <v>781</v>
      </c>
      <c r="D161" s="27" t="s">
        <v>782</v>
      </c>
      <c r="E161" s="11" t="s">
        <v>783</v>
      </c>
      <c r="F161" s="36" t="s">
        <v>130</v>
      </c>
      <c r="G161" s="41" t="s">
        <v>766</v>
      </c>
      <c r="H161" s="30"/>
      <c r="I161" s="40"/>
      <c r="J161" s="40"/>
      <c r="M161" s="61" t="s">
        <v>784</v>
      </c>
      <c r="N161" s="1" t="str">
        <f t="shared" si="2"/>
        <v xml:space="preserve">TS </v>
      </c>
    </row>
    <row r="162" spans="1:14" ht="80.099999999999994" customHeight="1" x14ac:dyDescent="0.3">
      <c r="A162" s="13" t="s">
        <v>479</v>
      </c>
      <c r="B162" s="16" t="s">
        <v>757</v>
      </c>
      <c r="C162" s="15" t="s">
        <v>785</v>
      </c>
      <c r="D162" s="27" t="s">
        <v>786</v>
      </c>
      <c r="E162" s="11" t="s">
        <v>787</v>
      </c>
      <c r="F162" s="36" t="s">
        <v>130</v>
      </c>
      <c r="G162" s="41" t="s">
        <v>766</v>
      </c>
      <c r="H162" s="40"/>
      <c r="I162" s="40"/>
      <c r="J162" s="30"/>
      <c r="M162" s="61" t="s">
        <v>788</v>
      </c>
      <c r="N162" s="1" t="str">
        <f t="shared" si="2"/>
        <v xml:space="preserve">TS </v>
      </c>
    </row>
    <row r="163" spans="1:14" ht="80.099999999999994" customHeight="1" x14ac:dyDescent="0.3">
      <c r="A163" s="13" t="s">
        <v>479</v>
      </c>
      <c r="B163" s="16" t="s">
        <v>757</v>
      </c>
      <c r="C163" s="15" t="s">
        <v>789</v>
      </c>
      <c r="D163" s="27" t="s">
        <v>790</v>
      </c>
      <c r="E163" s="11" t="s">
        <v>791</v>
      </c>
      <c r="F163" s="36" t="s">
        <v>130</v>
      </c>
      <c r="G163" s="41" t="s">
        <v>766</v>
      </c>
      <c r="H163" s="30"/>
      <c r="I163" s="30"/>
      <c r="J163" s="30"/>
      <c r="M163" s="61" t="s">
        <v>792</v>
      </c>
      <c r="N163" s="1" t="str">
        <f t="shared" si="2"/>
        <v xml:space="preserve">TS </v>
      </c>
    </row>
    <row r="164" spans="1:14" ht="48" customHeight="1" x14ac:dyDescent="0.3">
      <c r="A164" s="13" t="s">
        <v>479</v>
      </c>
      <c r="B164" s="16" t="s">
        <v>757</v>
      </c>
      <c r="C164" s="15" t="s">
        <v>793</v>
      </c>
      <c r="D164" s="27" t="s">
        <v>794</v>
      </c>
      <c r="E164" s="11" t="s">
        <v>795</v>
      </c>
      <c r="F164" s="36" t="s">
        <v>130</v>
      </c>
      <c r="G164" s="41" t="s">
        <v>766</v>
      </c>
      <c r="H164" s="30"/>
      <c r="I164" s="30"/>
      <c r="J164" s="30"/>
      <c r="M164" s="61" t="s">
        <v>520</v>
      </c>
      <c r="N164" s="1" t="str">
        <f t="shared" si="2"/>
        <v xml:space="preserve">TS </v>
      </c>
    </row>
    <row r="165" spans="1:14" ht="63.9" customHeight="1" x14ac:dyDescent="0.3">
      <c r="A165" s="13" t="s">
        <v>594</v>
      </c>
      <c r="B165" s="16" t="s">
        <v>796</v>
      </c>
      <c r="C165" s="49" t="s">
        <v>797</v>
      </c>
      <c r="D165" s="27" t="s">
        <v>798</v>
      </c>
      <c r="E165" s="11" t="s">
        <v>799</v>
      </c>
      <c r="F165" s="38" t="s">
        <v>13</v>
      </c>
      <c r="G165" s="42" t="s">
        <v>800</v>
      </c>
      <c r="H165" s="40"/>
      <c r="I165" s="30"/>
      <c r="J165" s="30"/>
      <c r="M165" s="61" t="s">
        <v>525</v>
      </c>
      <c r="N165" s="1" t="str">
        <f t="shared" si="2"/>
        <v xml:space="preserve">VV </v>
      </c>
    </row>
    <row r="166" spans="1:14" ht="63.9" customHeight="1" x14ac:dyDescent="0.3">
      <c r="A166" s="13" t="s">
        <v>594</v>
      </c>
      <c r="B166" s="16" t="s">
        <v>796</v>
      </c>
      <c r="C166" s="15" t="s">
        <v>801</v>
      </c>
      <c r="D166" s="27" t="s">
        <v>802</v>
      </c>
      <c r="E166" s="11" t="s">
        <v>803</v>
      </c>
      <c r="F166" s="35" t="s">
        <v>13</v>
      </c>
      <c r="G166" s="41" t="s">
        <v>804</v>
      </c>
      <c r="H166" s="40"/>
      <c r="I166" s="30"/>
      <c r="J166" s="30"/>
      <c r="M166" s="61" t="s">
        <v>805</v>
      </c>
      <c r="N166" s="1" t="str">
        <f t="shared" si="2"/>
        <v xml:space="preserve">VV </v>
      </c>
    </row>
    <row r="167" spans="1:14" ht="48" customHeight="1" x14ac:dyDescent="0.3">
      <c r="A167" s="13" t="s">
        <v>594</v>
      </c>
      <c r="B167" s="16" t="s">
        <v>796</v>
      </c>
      <c r="C167" s="50" t="s">
        <v>806</v>
      </c>
      <c r="D167" s="27" t="s">
        <v>807</v>
      </c>
      <c r="E167" s="11" t="s">
        <v>808</v>
      </c>
      <c r="F167" s="35" t="s">
        <v>13</v>
      </c>
      <c r="G167" s="41" t="s">
        <v>809</v>
      </c>
      <c r="H167" s="48" t="s">
        <v>810</v>
      </c>
      <c r="I167" s="30"/>
      <c r="J167" s="30"/>
      <c r="M167" s="61" t="s">
        <v>811</v>
      </c>
      <c r="N167" s="1" t="str">
        <f t="shared" si="2"/>
        <v xml:space="preserve">VV </v>
      </c>
    </row>
    <row r="168" spans="1:14" ht="63.9" customHeight="1" x14ac:dyDescent="0.3">
      <c r="A168" s="13" t="s">
        <v>594</v>
      </c>
      <c r="B168" s="16" t="s">
        <v>796</v>
      </c>
      <c r="C168" s="15" t="s">
        <v>812</v>
      </c>
      <c r="D168" s="27" t="s">
        <v>813</v>
      </c>
      <c r="E168" s="11" t="s">
        <v>814</v>
      </c>
      <c r="F168" s="35" t="s">
        <v>13</v>
      </c>
      <c r="G168" s="41" t="s">
        <v>815</v>
      </c>
      <c r="H168" s="40"/>
      <c r="I168" s="30"/>
      <c r="J168" s="30"/>
      <c r="M168" s="61" t="s">
        <v>428</v>
      </c>
      <c r="N168" s="1" t="str">
        <f t="shared" si="2"/>
        <v xml:space="preserve">VV </v>
      </c>
    </row>
    <row r="169" spans="1:14" ht="57.9" customHeight="1" x14ac:dyDescent="0.3">
      <c r="A169" s="13" t="s">
        <v>594</v>
      </c>
      <c r="B169" s="16" t="s">
        <v>796</v>
      </c>
      <c r="C169" s="50" t="s">
        <v>816</v>
      </c>
      <c r="D169" s="27" t="s">
        <v>817</v>
      </c>
      <c r="E169" s="11" t="s">
        <v>818</v>
      </c>
      <c r="F169" s="39" t="s">
        <v>13</v>
      </c>
      <c r="G169" s="48" t="s">
        <v>819</v>
      </c>
      <c r="H169" s="40"/>
      <c r="I169" s="40"/>
      <c r="J169" s="40"/>
      <c r="M169" s="61" t="s">
        <v>820</v>
      </c>
      <c r="N169" s="1" t="str">
        <f t="shared" si="2"/>
        <v xml:space="preserve">VV </v>
      </c>
    </row>
    <row r="170" spans="1:14" ht="63.9" customHeight="1" x14ac:dyDescent="0.3">
      <c r="A170" s="13" t="s">
        <v>594</v>
      </c>
      <c r="B170" s="16" t="s">
        <v>796</v>
      </c>
      <c r="C170" s="15" t="s">
        <v>821</v>
      </c>
      <c r="D170" s="27" t="s">
        <v>822</v>
      </c>
      <c r="E170" s="11" t="s">
        <v>823</v>
      </c>
      <c r="F170" s="35" t="s">
        <v>13</v>
      </c>
      <c r="G170" s="41" t="s">
        <v>809</v>
      </c>
      <c r="H170" s="41" t="s">
        <v>824</v>
      </c>
      <c r="I170" s="40"/>
      <c r="J170" s="30"/>
      <c r="M170" s="61" t="s">
        <v>825</v>
      </c>
      <c r="N170" s="1" t="str">
        <f t="shared" si="2"/>
        <v xml:space="preserve">VV </v>
      </c>
    </row>
    <row r="171" spans="1:14" ht="72.599999999999994" customHeight="1" x14ac:dyDescent="0.3">
      <c r="A171" s="13" t="s">
        <v>594</v>
      </c>
      <c r="B171" s="16" t="s">
        <v>796</v>
      </c>
      <c r="C171" s="50" t="s">
        <v>826</v>
      </c>
      <c r="D171" s="27" t="s">
        <v>827</v>
      </c>
      <c r="E171" s="11" t="s">
        <v>828</v>
      </c>
      <c r="F171" s="35" t="s">
        <v>13</v>
      </c>
      <c r="G171" s="41" t="s">
        <v>829</v>
      </c>
      <c r="H171" s="42" t="s">
        <v>800</v>
      </c>
      <c r="I171" s="30"/>
      <c r="J171" s="30"/>
      <c r="M171" s="61" t="s">
        <v>289</v>
      </c>
      <c r="N171" s="1" t="str">
        <f t="shared" si="2"/>
        <v xml:space="preserve">VV </v>
      </c>
    </row>
    <row r="172" spans="1:14" x14ac:dyDescent="0.3">
      <c r="A172" s="2"/>
      <c r="B172" s="7"/>
      <c r="C172" s="8"/>
      <c r="D172" s="7"/>
      <c r="E172" s="7"/>
      <c r="F172" s="7"/>
      <c r="G172" s="7"/>
      <c r="H172" s="7"/>
      <c r="I172" s="7"/>
      <c r="J172" s="6"/>
    </row>
    <row r="173" spans="1:14" x14ac:dyDescent="0.3">
      <c r="A173" s="2"/>
      <c r="B173" s="7"/>
      <c r="C173" s="8"/>
      <c r="D173" s="7"/>
      <c r="E173" s="7"/>
      <c r="F173" s="7"/>
      <c r="G173" s="7"/>
      <c r="H173" s="7"/>
      <c r="I173" s="7"/>
      <c r="J173" s="6"/>
    </row>
    <row r="174" spans="1:14" x14ac:dyDescent="0.3">
      <c r="A174" s="7"/>
      <c r="B174" s="7"/>
      <c r="C174" s="8"/>
      <c r="D174" s="7"/>
      <c r="E174" s="7"/>
      <c r="F174" s="7"/>
      <c r="G174" s="7"/>
      <c r="H174" s="7"/>
      <c r="I174" s="7"/>
      <c r="J174" s="6"/>
    </row>
    <row r="175" spans="1:14" x14ac:dyDescent="0.3">
      <c r="A175" s="7"/>
      <c r="B175" s="7"/>
      <c r="C175" s="8"/>
      <c r="D175" s="7"/>
      <c r="E175" s="7"/>
      <c r="F175" s="7"/>
      <c r="G175" s="7"/>
      <c r="H175" s="7"/>
      <c r="I175" s="7"/>
      <c r="J175" s="6"/>
    </row>
    <row r="176" spans="1:14" x14ac:dyDescent="0.3">
      <c r="A176" s="7"/>
      <c r="B176" s="7"/>
      <c r="C176" s="8"/>
      <c r="D176" s="7"/>
      <c r="E176" s="7"/>
      <c r="F176" s="7"/>
      <c r="G176" s="7"/>
      <c r="H176" s="7"/>
      <c r="I176" s="7"/>
      <c r="J176" s="9"/>
    </row>
    <row r="177" spans="1:10" x14ac:dyDescent="0.3">
      <c r="A177" s="7"/>
      <c r="B177" s="7"/>
      <c r="C177" s="8"/>
      <c r="D177" s="7"/>
      <c r="E177" s="7"/>
      <c r="F177" s="7"/>
      <c r="G177" s="7"/>
      <c r="H177" s="7"/>
      <c r="I177" s="7"/>
      <c r="J177" s="6"/>
    </row>
    <row r="178" spans="1:10" x14ac:dyDescent="0.3">
      <c r="A178" s="7"/>
      <c r="B178" s="7"/>
      <c r="C178" s="8"/>
      <c r="D178" s="7"/>
      <c r="E178" s="7"/>
      <c r="F178" s="7"/>
      <c r="G178" s="7"/>
      <c r="H178" s="7"/>
      <c r="I178" s="7"/>
      <c r="J178" s="6"/>
    </row>
    <row r="179" spans="1:10" x14ac:dyDescent="0.3">
      <c r="A179" s="7"/>
      <c r="B179" s="7"/>
      <c r="C179" s="8"/>
      <c r="D179" s="7"/>
      <c r="E179" s="7"/>
      <c r="F179" s="7"/>
      <c r="G179" s="7"/>
      <c r="H179" s="7"/>
      <c r="I179" s="7"/>
      <c r="J179" s="6"/>
    </row>
    <row r="180" spans="1:10" x14ac:dyDescent="0.3">
      <c r="A180" s="7"/>
      <c r="B180" s="7"/>
      <c r="C180" s="8"/>
      <c r="D180" s="7"/>
      <c r="E180" s="7"/>
      <c r="F180" s="7"/>
      <c r="G180" s="7"/>
      <c r="H180" s="7"/>
      <c r="I180" s="7"/>
      <c r="J180" s="6"/>
    </row>
    <row r="181" spans="1:10" x14ac:dyDescent="0.3">
      <c r="A181" s="7"/>
      <c r="B181" s="7"/>
      <c r="C181" s="8"/>
      <c r="D181" s="7"/>
      <c r="E181" s="7"/>
      <c r="F181" s="7"/>
      <c r="G181" s="7"/>
      <c r="H181" s="7"/>
      <c r="I181" s="7"/>
      <c r="J181" s="6"/>
    </row>
    <row r="182" spans="1:10" x14ac:dyDescent="0.3">
      <c r="A182" s="7"/>
      <c r="B182" s="7"/>
      <c r="C182" s="8"/>
      <c r="D182" s="7"/>
      <c r="E182" s="7"/>
      <c r="F182" s="7"/>
      <c r="G182" s="7"/>
      <c r="H182" s="7"/>
      <c r="I182" s="7"/>
      <c r="J182" s="6"/>
    </row>
    <row r="183" spans="1:10" x14ac:dyDescent="0.3">
      <c r="A183" s="7"/>
      <c r="B183" s="7"/>
      <c r="C183" s="8"/>
      <c r="D183" s="7"/>
      <c r="E183" s="7"/>
      <c r="F183" s="7"/>
      <c r="G183" s="7"/>
      <c r="H183" s="7"/>
      <c r="I183" s="7"/>
      <c r="J183" s="6"/>
    </row>
    <row r="184" spans="1:10" x14ac:dyDescent="0.3">
      <c r="A184" s="7"/>
      <c r="B184" s="7"/>
      <c r="C184" s="8"/>
      <c r="D184" s="7"/>
      <c r="E184" s="7"/>
      <c r="F184" s="7"/>
      <c r="G184" s="7"/>
      <c r="H184" s="7"/>
      <c r="I184" s="7"/>
      <c r="J184" s="6"/>
    </row>
    <row r="185" spans="1:10" x14ac:dyDescent="0.3">
      <c r="A185" s="7"/>
      <c r="B185" s="7"/>
      <c r="C185" s="8"/>
      <c r="D185" s="7"/>
      <c r="E185" s="7"/>
      <c r="F185" s="7"/>
      <c r="G185" s="7"/>
      <c r="H185" s="7"/>
      <c r="I185" s="7"/>
      <c r="J185" s="6"/>
    </row>
    <row r="186" spans="1:10" x14ac:dyDescent="0.3">
      <c r="A186" s="7"/>
      <c r="B186" s="7"/>
      <c r="C186" s="8"/>
      <c r="D186" s="7"/>
      <c r="E186" s="7"/>
      <c r="F186" s="7"/>
      <c r="G186" s="7"/>
      <c r="H186" s="7"/>
      <c r="I186" s="7"/>
      <c r="J186" s="6"/>
    </row>
  </sheetData>
  <autoFilter ref="A1:J171" xr:uid="{00000000-0009-0000-0000-000001000000}">
    <sortState xmlns:xlrd2="http://schemas.microsoft.com/office/spreadsheetml/2017/richdata2" ref="A2:J171">
      <sortCondition ref="C1:C171"/>
    </sortState>
  </autoFilter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Código</vt:lpstr>
      <vt:lpstr>Mapeo CMMI DEV 3</vt:lpstr>
      <vt:lpstr>'Mapeo CMMI DEV 3'!_Toc148958530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Quintero N.</dc:creator>
  <cp:lastModifiedBy>Carlos Quintero</cp:lastModifiedBy>
  <dcterms:created xsi:type="dcterms:W3CDTF">2019-01-10T22:58:53Z</dcterms:created>
  <dcterms:modified xsi:type="dcterms:W3CDTF">2026-10-02T05:55:05Z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0x0101005F79CA91C779E94BAF39074ADA180F65</vt:lpwstr>
  </property>
  <property fmtid="{D5CDD505-2E9C-101B-9397-08002B2CF9AE}" pid="3" name="MediaServiceImageTags">
    <vt:lpwstr/>
  </property>
</Properties>
</file>