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169661233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2f0aac293774476"/>
    <x:sheet xmlns:r="http://schemas.openxmlformats.org/officeDocument/2006/relationships" name="CONFIG" sheetId="2" r:id="Rc6670f721b5d4b17"/>
    <x:sheet xmlns:r="http://schemas.openxmlformats.org/officeDocument/2006/relationships" name="HEREDEROS" sheetId="3" r:id="R022f8a229ce34746"/>
    <x:sheet xmlns:r="http://schemas.openxmlformats.org/officeDocument/2006/relationships" name="PROPIEDADES" sheetId="4" r:id="Rc1c7031cf3814b05"/>
    <x:sheet xmlns:r="http://schemas.openxmlformats.org/officeDocument/2006/relationships" name="RECAUDOS" sheetId="5" r:id="R47d695966ca34c50"/>
    <x:sheet xmlns:r="http://schemas.openxmlformats.org/officeDocument/2006/relationships" name="GASTOS" sheetId="6" r:id="R1b08d32c62c34092"/>
    <x:sheet xmlns:r="http://schemas.openxmlformats.org/officeDocument/2006/relationships" name="MOTOR_GASTOS_GLOBAL" sheetId="7" r:id="Re0a293bd4c824844"/>
    <x:sheet xmlns:r="http://schemas.openxmlformats.org/officeDocument/2006/relationships" name="LIQUIDACION" sheetId="8" r:id="R91a0b35dde7a470c"/>
    <x:sheet xmlns:r="http://schemas.openxmlformats.org/officeDocument/2006/relationships" name="SOLICITUDES" sheetId="9" r:id="Rfa7d07dddce74817"/>
    <x:sheet xmlns:r="http://schemas.openxmlformats.org/officeDocument/2006/relationships" name="AUDIT_LOG" sheetId="10" r:id="R2f4fffc890df41b8"/>
    <x:sheet xmlns:r="http://schemas.openxmlformats.org/officeDocument/2006/relationships" name="PENDIENTES_MVP" sheetId="11" r:id="R156c53319df5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 #,##0;[Red]-$ #,##0;"/>
    <x:numFmt numFmtId="201" formatCode="0.00%"/>
    <x:numFmt numFmtId="202" formatCode="yyyy-mm-dd"/>
    <x:numFmt numFmtId="203" formatCode="yyyy-mm-dd hh:mm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3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FEF3C7"/>
      </x:patternFill>
    </x:fill>
    <x:fill>
      <x:patternFill patternType="solid">
        <x:fgColor rgb="FFF200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0" xfId="0" applyNumberFormat="1" applyFont="1" applyFill="1" applyBorder="1"/>
    <x:xf numFmtId="20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0" fontId="2" fillId="6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4bc497b794c0d" /><Relationship Type="http://schemas.openxmlformats.org/officeDocument/2006/relationships/theme" Target="/xl/theme/theme1.xml" Id="R61ed04fd1db84415" /><Relationship Type="http://schemas.microsoft.com/office/2022/11/relationships/FeaturePropertyBag" Target="/xl/featurePropertyBag/featurePropertyBag.xml" Id="R2511e5adfc124a7f" /><Relationship Type="http://schemas.openxmlformats.org/officeDocument/2006/relationships/sharedStrings" Target="/xl/sharedStrings.xml" Id="R327b64862e014d62" /><Relationship Type="http://schemas.openxmlformats.org/officeDocument/2006/relationships/worksheet" Target="/xl/worksheets/sheet1.xml" Id="R72f0aac293774476" /><Relationship Type="http://schemas.openxmlformats.org/officeDocument/2006/relationships/worksheet" Target="/xl/worksheets/sheet2.xml" Id="Rc6670f721b5d4b17" /><Relationship Type="http://schemas.openxmlformats.org/officeDocument/2006/relationships/worksheet" Target="/xl/worksheets/sheet3.xml" Id="R022f8a229ce34746" /><Relationship Type="http://schemas.openxmlformats.org/officeDocument/2006/relationships/worksheet" Target="/xl/worksheets/sheet4.xml" Id="Rc1c7031cf3814b05" /><Relationship Type="http://schemas.openxmlformats.org/officeDocument/2006/relationships/worksheet" Target="/xl/worksheets/sheet5.xml" Id="R47d695966ca34c50" /><Relationship Type="http://schemas.openxmlformats.org/officeDocument/2006/relationships/worksheet" Target="/xl/worksheets/sheet6.xml" Id="R1b08d32c62c34092" /><Relationship Type="http://schemas.openxmlformats.org/officeDocument/2006/relationships/worksheet" Target="/xl/worksheets/sheet7.xml" Id="Re0a293bd4c824844" /><Relationship Type="http://schemas.openxmlformats.org/officeDocument/2006/relationships/worksheet" Target="/xl/worksheets/sheet8.xml" Id="R91a0b35dde7a470c" /><Relationship Type="http://schemas.openxmlformats.org/officeDocument/2006/relationships/worksheet" Target="/xl/worksheets/sheet9.xml" Id="Rfa7d07dddce74817" /><Relationship Type="http://schemas.openxmlformats.org/officeDocument/2006/relationships/worksheet" Target="/xl/worksheets/sheet10.xml" Id="R2f4fffc890df41b8" /><Relationship Type="http://schemas.openxmlformats.org/officeDocument/2006/relationships/worksheet" Target="/xl/worksheets/sheet11.xml" Id="R156c53319df546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erederosTable" displayName="HerederosTable" ref="A1:G12" headerRowCount="1">
  <x:tableColumns count="7">
    <x:tableColumn id="1" name="heredero_id"/>
    <x:tableColumn id="2" name="nombre"/>
    <x:tableColumn id="3" name="activo"/>
    <x:tableColumn id="4" name="saldo_anterior"/>
    <x:tableColumn id="5" name="valor_pdte_por_pagar"/>
    <x:tableColumn id="6" name="pct_gasto_global"/>
    <x:tableColumn id="7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PropiedadesTable" displayName="PropiedadesTable" ref="A1:G8" headerRowCount="1">
  <x:tableColumns count="7">
    <x:tableColumn id="1" name="property_id"/>
    <x:tableColumn id="2" name="inmueble_no"/>
    <x:tableColumn id="3" name="direccion"/>
    <x:tableColumn id="4" name="arrendatario_actual"/>
    <x:tableColumn id="5" name="canon_actual"/>
    <x:tableColumn id="6" name="estado"/>
    <x:tableColumn id="7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RecaudosTable" displayName="RecaudosTable" ref="A1:J200" headerRowCount="1">
  <x:tableColumns count="10">
    <x:tableColumn id="1" name="fecha"/>
    <x:tableColumn id="2" name="mes"/>
    <x:tableColumn id="3" name="property_id"/>
    <x:tableColumn id="4" name="concepto"/>
    <x:tableColumn id="5" name="arrendatario"/>
    <x:tableColumn id="6" name="valor_recibido"/>
    <x:tableColumn id="7" name="metodo_pago"/>
    <x:tableColumn id="8" name="soporte_url"/>
    <x:tableColumn id="9" name="registrado_por"/>
    <x:tableColumn id="10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GastosTable" displayName="GastosTable" ref="A1:K200" headerRowCount="1">
  <x:tableColumns count="11">
    <x:tableColumn id="1" name="fecha"/>
    <x:tableColumn id="2" name="mes"/>
    <x:tableColumn id="3" name="scope"/>
    <x:tableColumn id="4" name="property_id"/>
    <x:tableColumn id="5" name="beneficiario"/>
    <x:tableColumn id="6" name="concepto"/>
    <x:tableColumn id="7" name="valor"/>
    <x:tableColumn id="8" name="categoria"/>
    <x:tableColumn id="9" name="soporte_url"/>
    <x:tableColumn id="10" name="registrado_por"/>
    <x:tableColumn id="11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MotorGastosGlobalTable" displayName="MotorGastosGlobalTable" ref="A1:F12" headerRowCount="1">
  <x:tableColumns count="6">
    <x:tableColumn id="1" name="mes"/>
    <x:tableColumn id="2" name="heredero_id"/>
    <x:tableColumn id="3" name="heredero"/>
    <x:tableColumn id="4" name="pct_gasto_global"/>
    <x:tableColumn id="5" name="total_gasto_global"/>
    <x:tableColumn id="6" name="valor_gasto_global"/>
  </x:tableColumns>
  <x:tableStyleInfo name="TableStyleMedium2" showRowStripes="1"/>
</x:table>
</file>

<file path=xl/tables/table6.xml><?xml version="1.0" encoding="utf-8"?>
<x:table xmlns:x="http://schemas.openxmlformats.org/spreadsheetml/2006/main" id="6" name="SolicitudesTable" displayName="SolicitudesTable" ref="A1:K101" headerRowCount="1">
  <x:tableColumns count="11">
    <x:tableColumn id="1" name="solicitud_id"/>
    <x:tableColumn id="2" name="fecha"/>
    <x:tableColumn id="3" name="solicitante"/>
    <x:tableColumn id="4" name="rol"/>
    <x:tableColumn id="5" name="tipo_solicitud"/>
    <x:tableColumn id="6" name="property_id"/>
    <x:tableColumn id="7" name="descripcion"/>
    <x:tableColumn id="8" name="estado"/>
    <x:tableColumn id="9" name="aprobado_por"/>
    <x:tableColumn id="10" name="fecha_resolucion"/>
    <x:tableColumn id="11" name="notas"/>
  </x:tableColumns>
  <x:tableStyleInfo name="TableStyleMedium2" showRowStripes="1"/>
</x:table>
</file>

<file path=xl/tables/table7.xml><?xml version="1.0" encoding="utf-8"?>
<x:table xmlns:x="http://schemas.openxmlformats.org/spreadsheetml/2006/main" id="7" name="AuditLogTable" displayName="AuditLogTable" ref="A1:J101" headerRowCount="1">
  <x:tableColumns count="10">
    <x:tableColumn id="1" name="audit_id"/>
    <x:tableColumn id="2" name="timestamp"/>
    <x:tableColumn id="3" name="usuario"/>
    <x:tableColumn id="4" name="accion"/>
    <x:tableColumn id="5" name="tabla"/>
    <x:tableColumn id="6" name="registro_id"/>
    <x:tableColumn id="7" name="valor_anterior"/>
    <x:tableColumn id="8" name="valor_nuevo"/>
    <x:tableColumn id="9" name="ip_dispositivo"/>
    <x:tableColumn id="10" name="observaciones"/>
  </x:tableColumns>
  <x:tableStyleInfo name="TableStyleMedium2" showRowStripes="1"/>
</x:table>
</file>

<file path=xl/tables/table8.xml><?xml version="1.0" encoding="utf-8"?>
<x:table xmlns:x="http://schemas.openxmlformats.org/spreadsheetml/2006/main" id="8" name="PendientesTable" displayName="PendientesTable" ref="A1:C7" headerRowCount="1">
  <x:tableColumns count="3">
    <x:tableColumn id="1" name="prioridad"/>
    <x:tableColumn id="2" name="pendiente"/>
    <x:tableColumn id="3" name="decisión inicial para MV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d83d7f4f6344a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cd405d1e92444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021a047795344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9cf87cc28da4f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adaf81f65ed42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51d18ab368048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d6ce937568a74b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3a3eb4d5c6a421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4" t="str">
        <x:v>MVP Liquidación Herederos / Administración de Propiedades — FIXTURE SANITIZADO</x:v>
      </x:c>
      <x:c r="B1" s="15"/>
    </x:row>
    <x:row r="2">
      <x:c r="A2"/>
      <x:c r="B2"/>
    </x:row>
    <x:row r="3">
      <x:c r="A3" s="10" t="str">
        <x:v>Objetivo</x:v>
      </x:c>
      <x:c r="B3" t="str">
        <x:v>Fixture para pruebas del motor financiero. No contiene nombres, direcciones ni datos personales reales.</x:v>
      </x:c>
    </x:row>
    <x:row r="4">
      <x:c r="A4" s="10" t="str">
        <x:v>Uso sugerido</x:v>
      </x:c>
      <x:c r="B4" t="str">
        <x:v>Este archivo sí puede utilizarse como referencia local del agente y como fixture de pruebas. No cargar datos reales en Git.</x:v>
      </x:c>
    </x:row>
    <x:row r="5">
      <x:c r="A5" s="10" t="str">
        <x:v>Dato base</x:v>
      </x:c>
      <x:c r="B5" t="str">
        <x:v>Honorarios administración y contador configurables desde CONFIG.</x:v>
      </x:c>
    </x:row>
    <x:row r="6">
      <x:c r="A6" s="10" t="str">
        <x:v>Dato pendiente</x:v>
      </x:c>
      <x:c r="B6" t="str">
        <x:v>Porcentajes, propiedades y reglas definitivas se confirman en iteraciones posteriores.</x:v>
      </x:c>
    </x:row>
    <x:row r="7">
      <x:c r="A7" s="10" t="str">
        <x:v>Regla clave</x:v>
      </x:c>
      <x:c r="B7" t="str">
        <x:v>Propietarios/herederos solo lectura. Cambios por solicitud. Contador puede ingresar gastos/liquidaciones, no borrar.</x:v>
      </x:c>
    </x:row>
    <x:row r="8">
      <x:c r="A8" s="10" t="str">
        <x:v>Seguridad</x:v>
      </x:c>
      <x:c r="B8" t="str">
        <x:v>Implementar RLS por organización y propiedad, auditoría append-only y separación dev/prod.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6.730000019073486" hidden="0" customWidth="1"/>
    <x:col min="3" max="3" width="21.1299991607666" hidden="0" customWidth="1"/>
    <x:col min="4" max="4" width="6.590000152587891" hidden="0" customWidth="1"/>
  </x:cols>
  <x:sheetData>
    <x:row r="1">
      <x:c r="A1" s="22" t="str">
        <x:v>Parámetros del mes</x:v>
      </x:c>
    </x:row>
    <x:row r="3">
      <x:c r="A3" s="22" t="str">
        <x:v>Campo</x:v>
      </x:c>
      <x:c r="B3" s="28" t="str">
        <x:v>Valor</x:v>
      </x:c>
      <x:c r="C3" s="22" t="str">
        <x:v>Notas</x:v>
      </x:c>
      <x:c r="D3" s="22" t="str">
        <x:v>Editable</x:v>
      </x:c>
    </x:row>
    <x:row r="4">
      <x:c r="A4" t="str">
        <x:v>Mes liquidación</x:v>
      </x:c>
      <x:c r="B4" s="29" t="str">
        <x:v>2026-04</x:v>
      </x:c>
      <x:c r="C4" t="str">
        <x:v>Mes base de demostración</x:v>
      </x:c>
      <x:c r="D4" t="str">
        <x:v>Sí</x:v>
      </x:c>
    </x:row>
    <x:row r="5">
      <x:c r="A5" t="str">
        <x:v>Honorarios administración</x:v>
      </x:c>
      <x:c r="B5" s="29" t="n">
        <x:v>1107000</x:v>
      </x:c>
      <x:c r="C5" t="str">
        <x:v>Valor inicial configurable</x:v>
      </x:c>
      <x:c r="D5" t="str">
        <x:v>Sí</x:v>
      </x:c>
    </x:row>
    <x:row r="6">
      <x:c r="A6" t="str">
        <x:v>Honorarios contador</x:v>
      </x:c>
      <x:c r="B6" t="n">
        <x:v>922500</x:v>
      </x:c>
      <x:c r="C6" t="str">
        <x:v>Valor inicial configurable</x:v>
      </x:c>
      <x:c r="D6" t="str">
        <x:v>Sí</x:v>
      </x:c>
    </x:row>
    <x:row r="7">
      <x:c r="A7" t="str">
        <x:v>Total gastos globales</x:v>
      </x:c>
      <x:c r="B7" t="n">
        <x:v>2029500</x:v>
      </x:c>
      <x:c r="C7" t="str">
        <x:v>Administración + contador</x:v>
      </x:c>
      <x:c r="D7" t="str">
        <x:v>No</x:v>
      </x:c>
    </x:row>
    <x:row r="8">
      <x:c r="A8" t="str">
        <x:v>Moneda</x:v>
      </x:c>
      <x:c r="B8" t="str">
        <x:v>COP</x:v>
      </x:c>
      <x:c r="C8" t="str">
        <x:v>Pesos colombianos</x:v>
      </x:c>
      <x:c r="D8" t="str">
        <x:v>No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27.59000015258789" hidden="0" customWidth="1"/>
    <x:col min="3" max="3" width="7.539999961853027" hidden="0" customWidth="1"/>
    <x:col min="4" max="4" width="14.539999961853027" hidden="0" customWidth="1"/>
    <x:col min="5" max="5" width="20.860000610351562" hidden="0" customWidth="1"/>
    <x:col min="6" max="6" width="16.549999237060547" hidden="0" customWidth="1"/>
    <x:col min="7" max="7" width="42" hidden="0" customWidth="1"/>
  </x:cols>
  <x:sheetData>
    <x:row r="1">
      <x:c r="A1" s="22" t="str">
        <x:v>heredero_id</x:v>
      </x:c>
      <x:c r="B1" s="22" t="str">
        <x:v>nombre</x:v>
      </x:c>
      <x:c r="C1" s="22" t="str">
        <x:v>activo</x:v>
      </x:c>
      <x:c r="D1" s="22" t="str">
        <x:v>saldo_anterior</x:v>
      </x:c>
      <x:c r="E1" s="22" t="str">
        <x:v>valor_pdte_por_pagar</x:v>
      </x:c>
      <x:c r="F1" s="22" t="str">
        <x:v>pct_gasto_global</x:v>
      </x:c>
      <x:c r="G1" s="22" t="str">
        <x:v>notas</x:v>
      </x:c>
    </x:row>
    <x:row r="2">
      <x:c r="A2" t="str">
        <x:v>H001</x:v>
      </x:c>
      <x:c r="B2" t="str">
        <x:v>HEREDERO DEMO 01</x:v>
      </x:c>
      <x:c r="C2" s="32" t="b">
        <x:v>1</x:v>
      </x:c>
      <x:c r="D2" s="29" t="n">
        <x:v>-7658967</x:v>
      </x:c>
      <x:c r="E2" s="29" t="n">
        <x:v>0</x:v>
      </x:c>
      <x:c r="F2" s="34" t="n">
        <x:v>0</x:v>
      </x:c>
      <x:c r="G2" t="str">
        <x:v>Dato sanitizado para fixture</x:v>
      </x:c>
    </x:row>
    <x:row r="3">
      <x:c r="A3" t="str">
        <x:v>H002</x:v>
      </x:c>
      <x:c r="B3" t="str">
        <x:v>HEREDERO DEMO 02</x:v>
      </x:c>
      <x:c r="C3" s="32" t="b">
        <x:v>1</x:v>
      </x:c>
      <x:c r="D3" s="29" t="n">
        <x:v>0</x:v>
      </x:c>
      <x:c r="E3" s="29" t="n">
        <x:v>0</x:v>
      </x:c>
      <x:c r="F3" s="34" t="n">
        <x:v>0.2225</x:v>
      </x:c>
      <x:c r="G3" t="str">
        <x:v>Dato sanitizado para fixture</x:v>
      </x:c>
    </x:row>
    <x:row r="4">
      <x:c r="A4" t="str">
        <x:v>H003</x:v>
      </x:c>
      <x:c r="B4" t="str">
        <x:v>HEREDERO DEMO 03</x:v>
      </x:c>
      <x:c r="C4" s="32" t="b">
        <x:v>1</x:v>
      </x:c>
      <x:c r="D4" s="29" t="n">
        <x:v>-11446844</x:v>
      </x:c>
      <x:c r="E4" s="29" t="n">
        <x:v>0</x:v>
      </x:c>
      <x:c r="F4" s="34" t="n">
        <x:v>0.2225</x:v>
      </x:c>
      <x:c r="G4" t="str">
        <x:v>Dato sanitizado para fixture</x:v>
      </x:c>
    </x:row>
    <x:row r="5">
      <x:c r="A5" t="str">
        <x:v>H004</x:v>
      </x:c>
      <x:c r="B5" t="str">
        <x:v>HEREDERO DEMO 04</x:v>
      </x:c>
      <x:c r="C5" s="32" t="b">
        <x:v>1</x:v>
      </x:c>
      <x:c r="D5" s="29" t="n">
        <x:v>0</x:v>
      </x:c>
      <x:c r="E5" s="29" t="n">
        <x:v>0</x:v>
      </x:c>
      <x:c r="F5" s="34" t="n">
        <x:v>0.1225</x:v>
      </x:c>
      <x:c r="G5" t="str">
        <x:v>Dato sanitizado para fixture</x:v>
      </x:c>
    </x:row>
    <x:row r="6">
      <x:c r="A6" t="str">
        <x:v>H005</x:v>
      </x:c>
      <x:c r="B6" t="str">
        <x:v>HEREDERO DEMO 05</x:v>
      </x:c>
      <x:c r="C6" s="32" t="b">
        <x:v>1</x:v>
      </x:c>
      <x:c r="D6" s="29" t="n">
        <x:v>0</x:v>
      </x:c>
      <x:c r="E6" s="29" t="n">
        <x:v>0</x:v>
      </x:c>
      <x:c r="F6" s="34" t="n">
        <x:v>0.1225</x:v>
      </x:c>
      <x:c r="G6" t="str">
        <x:v>Dato sanitizado para fixture</x:v>
      </x:c>
    </x:row>
    <x:row r="7">
      <x:c r="A7" t="str">
        <x:v>H006</x:v>
      </x:c>
      <x:c r="B7" t="str">
        <x:v>HEREDERO DEMO 06</x:v>
      </x:c>
      <x:c r="C7" s="32" t="b">
        <x:v>1</x:v>
      </x:c>
      <x:c r="D7" s="29" t="n">
        <x:v>0</x:v>
      </x:c>
      <x:c r="E7" s="29" t="n">
        <x:v>0</x:v>
      </x:c>
      <x:c r="F7" s="34" t="n">
        <x:v>0.0725</x:v>
      </x:c>
      <x:c r="G7" t="str">
        <x:v>Dato sanitizado para fixture</x:v>
      </x:c>
    </x:row>
    <x:row r="8">
      <x:c r="A8" t="str">
        <x:v>H007</x:v>
      </x:c>
      <x:c r="B8" t="str">
        <x:v>HEREDERO DEMO 07</x:v>
      </x:c>
      <x:c r="C8" s="32" t="b">
        <x:v>1</x:v>
      </x:c>
      <x:c r="D8" s="29" t="n">
        <x:v>0</x:v>
      </x:c>
      <x:c r="E8" s="29" t="n">
        <x:v>0</x:v>
      </x:c>
      <x:c r="F8" s="34" t="n">
        <x:v>0.0725</x:v>
      </x:c>
      <x:c r="G8" t="str">
        <x:v>Dato sanitizado para fixture</x:v>
      </x:c>
    </x:row>
    <x:row r="9">
      <x:c r="A9" t="str">
        <x:v>H008</x:v>
      </x:c>
      <x:c r="B9" t="str">
        <x:v>HEREDERO DEMO 08</x:v>
      </x:c>
      <x:c r="C9" s="32" t="b">
        <x:v>1</x:v>
      </x:c>
      <x:c r="D9" s="29" t="n">
        <x:v>0</x:v>
      </x:c>
      <x:c r="E9" s="29" t="n">
        <x:v>0</x:v>
      </x:c>
      <x:c r="F9" s="34" t="n">
        <x:v>0.0725</x:v>
      </x:c>
      <x:c r="G9" t="str">
        <x:v>Dato sanitizado para fixture</x:v>
      </x:c>
    </x:row>
    <x:row r="10">
      <x:c r="A10" t="str">
        <x:v>H009</x:v>
      </x:c>
      <x:c r="B10" t="str">
        <x:v>HEREDERO DEMO 09</x:v>
      </x:c>
      <x:c r="C10" s="32" t="b">
        <x:v>1</x:v>
      </x:c>
      <x:c r="D10" s="29" t="n">
        <x:v>0</x:v>
      </x:c>
      <x:c r="E10" s="29" t="n">
        <x:v>0</x:v>
      </x:c>
      <x:c r="F10" s="34" t="n">
        <x:v>0.0725</x:v>
      </x:c>
      <x:c r="G10" t="str">
        <x:v>Dato sanitizado para fixture</x:v>
      </x:c>
    </x:row>
    <x:row r="11">
      <x:c r="A11" t="str">
        <x:v>H010</x:v>
      </x:c>
      <x:c r="B11" t="str">
        <x:v>HEREDERO DEMO 10</x:v>
      </x:c>
      <x:c r="C11" s="32" t="b">
        <x:v>1</x:v>
      </x:c>
      <x:c r="D11" s="29" t="n">
        <x:v>-564798</x:v>
      </x:c>
      <x:c r="E11" s="29" t="n">
        <x:v>0</x:v>
      </x:c>
      <x:c r="F11" s="34" t="n">
        <x:v>0.02</x:v>
      </x:c>
      <x:c r="G11" t="str">
        <x:v>Dato sanitizado para fixture</x:v>
      </x:c>
    </x:row>
    <x:row r="12">
      <x:c r="A12" t="str">
        <x:v>H011</x:v>
      </x:c>
      <x:c r="B12" t="str">
        <x:v>HEREDERO DEMO 11</x:v>
      </x:c>
      <x:c r="C12" s="32" t="b">
        <x:v>1</x:v>
      </x:c>
      <x:c r="D12" s="29" t="n">
        <x:v>-809314</x:v>
      </x:c>
      <x:c r="E12" s="29" t="n">
        <x:v>0</x:v>
      </x:c>
      <x:c r="F12" s="34" t="n">
        <x:v>0</x:v>
      </x:c>
      <x:c r="G12" t="str">
        <x:v>Dato sanitizado para fixture</x:v>
      </x:c>
    </x:row>
  </x:sheetData>
  <x:pageMargins left="0.7" right="0.7" top="0.75" bottom="0.75" header="0.3" footer="0.3"/>
  <x:tableParts count="1">
    <x:tablePart xmlns:r="http://schemas.openxmlformats.org/officeDocument/2006/relationships" r:id="Rad83d7f4f6344a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3.460000038146973" hidden="0" customWidth="1"/>
    <x:col min="3" max="3" width="32" hidden="0" customWidth="1"/>
    <x:col min="4" max="4" width="23.959999084472656" hidden="0" customWidth="1"/>
    <x:col min="5" max="5" width="13.59000015258789" hidden="0" customWidth="1"/>
    <x:col min="6" max="6" width="8.079999923706055" hidden="0" customWidth="1"/>
    <x:col min="7" max="7" width="26.920000076293945" hidden="0" customWidth="1"/>
  </x:cols>
  <x:sheetData>
    <x:row r="1">
      <x:c r="A1" s="22" t="str">
        <x:v>property_id</x:v>
      </x:c>
      <x:c r="B1" s="22" t="str">
        <x:v>inmueble_no</x:v>
      </x:c>
      <x:c r="C1" s="22" t="str">
        <x:v>direccion</x:v>
      </x:c>
      <x:c r="D1" s="22" t="str">
        <x:v>arrendatario_actual</x:v>
      </x:c>
      <x:c r="E1" s="22" t="str">
        <x:v>canon_actual</x:v>
      </x:c>
      <x:c r="F1" s="22" t="str">
        <x:v>estado</x:v>
      </x:c>
      <x:c r="G1" s="22" t="str">
        <x:v>notas</x:v>
      </x:c>
    </x:row>
    <x:row r="2">
      <x:c r="A2" t="str">
        <x:v>P012</x:v>
      </x:c>
      <x:c r="B2" t="str">
        <x:v>12</x:v>
      </x:c>
      <x:c r="C2" t="str">
        <x:v>DIRECCION DEMO 01</x:v>
      </x:c>
      <x:c r="D2" t="str">
        <x:v>ARRENDATARIO DEMO 01</x:v>
      </x:c>
      <x:c r="E2" s="29" t="n">
        <x:v>430000</x:v>
      </x:c>
      <x:c r="F2" t="str">
        <x:v>Ocupada</x:v>
      </x:c>
      <x:c r="G2" t="str">
        <x:v>Registro sanitizado</x:v>
      </x:c>
    </x:row>
    <x:row r="3">
      <x:c r="A3" t="str">
        <x:v>P013</x:v>
      </x:c>
      <x:c r="B3" t="str">
        <x:v>13</x:v>
      </x:c>
      <x:c r="C3" t="str">
        <x:v>DIRECCION DEMO 02</x:v>
      </x:c>
      <x:c r="D3" t="str">
        <x:v>ARRENDATARIO DEMO 02</x:v>
      </x:c>
      <x:c r="E3" s="29" t="n">
        <x:v>430000</x:v>
      </x:c>
      <x:c r="F3" t="str">
        <x:v>Ocupada</x:v>
      </x:c>
      <x:c r="G3" t="str">
        <x:v>Registro sanitizado</x:v>
      </x:c>
    </x:row>
    <x:row r="4">
      <x:c r="A4" t="str">
        <x:v>P014</x:v>
      </x:c>
      <x:c r="B4" t="str">
        <x:v>14</x:v>
      </x:c>
      <x:c r="C4" t="str">
        <x:v>DIRECCION DEMO 03</x:v>
      </x:c>
      <x:c r="D4" t="str">
        <x:v>ARRENDATARIO DEMO 03</x:v>
      </x:c>
      <x:c r="E4" s="29" t="n">
        <x:v>570000</x:v>
      </x:c>
      <x:c r="F4" t="str">
        <x:v>Ocupada</x:v>
      </x:c>
      <x:c r="G4" t="str">
        <x:v>Registro sanitizado</x:v>
      </x:c>
    </x:row>
    <x:row r="5">
      <x:c r="A5" t="str">
        <x:v>P015</x:v>
      </x:c>
      <x:c r="B5" t="str">
        <x:v>15</x:v>
      </x:c>
      <x:c r="C5" t="str">
        <x:v>DIRECCION DEMO 04</x:v>
      </x:c>
      <x:c r="D5" t="str">
        <x:v>ARRENDATARIO DEMO 04</x:v>
      </x:c>
      <x:c r="E5" s="29" t="n">
        <x:v>850000</x:v>
      </x:c>
      <x:c r="F5" t="str">
        <x:v>Ocupada</x:v>
      </x:c>
      <x:c r="G5" t="str">
        <x:v>Registro sanitizado</x:v>
      </x:c>
    </x:row>
    <x:row r="6">
      <x:c r="A6" t="str">
        <x:v>P016</x:v>
      </x:c>
      <x:c r="B6" t="str">
        <x:v>16</x:v>
      </x:c>
      <x:c r="C6" t="str">
        <x:v>DIRECCION DEMO 05</x:v>
      </x:c>
      <x:c r="D6" t="str">
        <x:v>ARRENDATARIO DEMO 05</x:v>
      </x:c>
      <x:c r="E6" s="29" t="n">
        <x:v>780000</x:v>
      </x:c>
      <x:c r="F6" t="str">
        <x:v>Ocupada</x:v>
      </x:c>
      <x:c r="G6" t="str">
        <x:v>Registro sanitizado</x:v>
      </x:c>
    </x:row>
    <x:row r="7">
      <x:c r="A7" t="str">
        <x:v>P017</x:v>
      </x:c>
      <x:c r="B7" t="str">
        <x:v>17</x:v>
      </x:c>
      <x:c r="C7" t="str">
        <x:v>DIRECCION DEMO 06</x:v>
      </x:c>
      <x:c r="D7" t="str">
        <x:v>ARRENDATARIO DEMO 06</x:v>
      </x:c>
      <x:c r="E7" s="29" t="n">
        <x:v>1070000</x:v>
      </x:c>
      <x:c r="F7" t="str">
        <x:v>Ocupada</x:v>
      </x:c>
      <x:c r="G7" t="str">
        <x:v>Registro sanitizado</x:v>
      </x:c>
    </x:row>
    <x:row r="8">
      <x:c r="A8" t="str">
        <x:v>P018</x:v>
      </x:c>
      <x:c r="B8" t="str">
        <x:v>18</x:v>
      </x:c>
      <x:c r="C8" t="str">
        <x:v>DIRECCION DEMO 07</x:v>
      </x:c>
      <x:c r="D8" t="str">
        <x:v>ARRENDATARIO DEMO 07</x:v>
      </x:c>
      <x:c r="E8" s="29" t="n">
        <x:v>700000</x:v>
      </x:c>
      <x:c r="F8" t="str">
        <x:v>Ocupada</x:v>
      </x:c>
      <x:c r="G8" t="str">
        <x:v>Registro sanitizado</x:v>
      </x:c>
    </x:row>
  </x:sheetData>
  <x:pageMargins left="0.7" right="0.7" top="0.75" bottom="0.75" header="0.3" footer="0.3"/>
  <x:tableParts count="1">
    <x:tablePart xmlns:r="http://schemas.openxmlformats.org/officeDocument/2006/relationships" r:id="R1cd405d1e92444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6.590000152587891" hidden="0" customWidth="1"/>
    <x:col min="3" max="3" width="12.25" hidden="0" customWidth="1"/>
    <x:col min="4" max="4" width="11.039999961853027" hidden="0" customWidth="1"/>
    <x:col min="5" max="5" width="18.84000015258789" hidden="0" customWidth="1"/>
    <x:col min="6" max="6" width="14.399999618530273" hidden="0" customWidth="1"/>
    <x:col min="7" max="7" width="14" hidden="0" customWidth="1"/>
    <x:col min="8" max="8" width="12.109999656677246" hidden="0" customWidth="1"/>
    <x:col min="9" max="9" width="14.670000076293945" hidden="0" customWidth="1"/>
    <x:col min="10" max="10" width="7.130000114440918" hidden="0" customWidth="1"/>
  </x:cols>
  <x:sheetData>
    <x:row r="1">
      <x:c r="A1" s="22" t="str">
        <x:v>fecha</x:v>
      </x:c>
      <x:c r="B1" s="22" t="str">
        <x:v>mes</x:v>
      </x:c>
      <x:c r="C1" s="22" t="str">
        <x:v>property_id</x:v>
      </x:c>
      <x:c r="D1" s="22" t="str">
        <x:v>concepto</x:v>
      </x:c>
      <x:c r="E1" s="22" t="str">
        <x:v>arrendatario</x:v>
      </x:c>
      <x:c r="F1" s="22" t="str">
        <x:v>valor_recibido</x:v>
      </x:c>
      <x:c r="G1" s="22" t="str">
        <x:v>metodo_pago</x:v>
      </x:c>
      <x:c r="H1" s="22" t="str">
        <x:v>soporte_url</x:v>
      </x:c>
      <x:c r="I1" s="22" t="str">
        <x:v>registrado_por</x:v>
      </x:c>
      <x:c r="J1" s="22" t="str">
        <x:v>notas</x:v>
      </x:c>
    </x:row>
    <x:row r="2">
      <x:c r="A2" s="36" t="n">
        <x:v>46142</x:v>
      </x:c>
      <x:c r="B2" t="str">
        <x:v>2026-04</x:v>
      </x:c>
      <x:c r="C2" t="str">
        <x:v>P012</x:v>
      </x:c>
      <x:c r="D2" t="str">
        <x:v>Arriendo abril</x:v>
      </x:c>
      <x:c r="E2" t="str">
        <x:v>ARRENDATARIO DEMO 01</x:v>
      </x:c>
      <x:c r="F2" s="29" t="n">
        <x:v>430000</x:v>
      </x:c>
      <x:c r="G2" t="str">
        <x:v>No informado</x:v>
      </x:c>
      <x:c r="H2" t="str"/>
      <x:c r="I2" t="str">
        <x:v>Contador</x:v>
      </x:c>
      <x:c r="J2" t="str">
        <x:v>Fixture sanitizado</x:v>
      </x:c>
    </x:row>
    <x:row r="3">
      <x:c r="A3" s="36" t="n">
        <x:v>46142</x:v>
      </x:c>
      <x:c r="B3" t="str">
        <x:v>2026-04</x:v>
      </x:c>
      <x:c r="C3" t="str">
        <x:v>P013</x:v>
      </x:c>
      <x:c r="D3" t="str">
        <x:v>Arriendo abril</x:v>
      </x:c>
      <x:c r="E3" t="str">
        <x:v>ARRENDATARIO DEMO 02</x:v>
      </x:c>
      <x:c r="F3" s="29" t="n">
        <x:v>430000</x:v>
      </x:c>
      <x:c r="G3" t="str">
        <x:v>No informado</x:v>
      </x:c>
      <x:c r="H3" t="str"/>
      <x:c r="I3" t="str">
        <x:v>Contador</x:v>
      </x:c>
      <x:c r="J3" t="str">
        <x:v>Fixture sanitizado</x:v>
      </x:c>
    </x:row>
    <x:row r="4">
      <x:c r="A4" s="36" t="n">
        <x:v>46142</x:v>
      </x:c>
      <x:c r="B4" t="str">
        <x:v>2026-04</x:v>
      </x:c>
      <x:c r="C4" t="str">
        <x:v>P014</x:v>
      </x:c>
      <x:c r="D4" t="str">
        <x:v>Arriendo abril</x:v>
      </x:c>
      <x:c r="E4" t="str">
        <x:v>ARRENDATARIO DEMO 03</x:v>
      </x:c>
      <x:c r="F4" s="29" t="n">
        <x:v>570000</x:v>
      </x:c>
      <x:c r="G4" t="str">
        <x:v>No informado</x:v>
      </x:c>
      <x:c r="H4" t="str"/>
      <x:c r="I4" t="str">
        <x:v>Contador</x:v>
      </x:c>
      <x:c r="J4" t="str">
        <x:v>Fixture sanitizado</x:v>
      </x:c>
    </x:row>
    <x:row r="5">
      <x:c r="A5" s="36" t="n">
        <x:v>46142</x:v>
      </x:c>
      <x:c r="B5" t="str">
        <x:v>2026-04</x:v>
      </x:c>
      <x:c r="C5" t="str">
        <x:v>P015</x:v>
      </x:c>
      <x:c r="D5" t="str">
        <x:v>Arriendo abril</x:v>
      </x:c>
      <x:c r="E5" t="str">
        <x:v>ARRENDATARIO DEMO 04</x:v>
      </x:c>
      <x:c r="F5" s="29" t="n">
        <x:v>850000</x:v>
      </x:c>
      <x:c r="G5" t="str">
        <x:v>No informado</x:v>
      </x:c>
      <x:c r="H5" t="str"/>
      <x:c r="I5" t="str">
        <x:v>Contador</x:v>
      </x:c>
      <x:c r="J5" t="str">
        <x:v>Fixture sanitizado</x:v>
      </x:c>
    </x:row>
    <x:row r="6">
      <x:c r="A6" s="36" t="n">
        <x:v>46142</x:v>
      </x:c>
      <x:c r="B6" t="str">
        <x:v>2026-04</x:v>
      </x:c>
      <x:c r="C6" t="str">
        <x:v>P016</x:v>
      </x:c>
      <x:c r="D6" t="str">
        <x:v>Arriendo abril</x:v>
      </x:c>
      <x:c r="E6" t="str">
        <x:v>ARRENDATARIO DEMO 05</x:v>
      </x:c>
      <x:c r="F6" s="29" t="n">
        <x:v>780000</x:v>
      </x:c>
      <x:c r="G6" t="str">
        <x:v>No informado</x:v>
      </x:c>
      <x:c r="H6" t="str"/>
      <x:c r="I6" t="str">
        <x:v>Contador</x:v>
      </x:c>
      <x:c r="J6" t="str">
        <x:v>Fixture sanitizado</x:v>
      </x:c>
    </x:row>
    <x:row r="7">
      <x:c r="A7" s="36" t="n">
        <x:v>46142</x:v>
      </x:c>
      <x:c r="B7" t="str">
        <x:v>2026-04</x:v>
      </x:c>
      <x:c r="C7" t="str">
        <x:v>P017</x:v>
      </x:c>
      <x:c r="D7" t="str">
        <x:v>Arriendo abril</x:v>
      </x:c>
      <x:c r="E7" t="str">
        <x:v>ARRENDATARIO DEMO 06</x:v>
      </x:c>
      <x:c r="F7" s="29" t="n">
        <x:v>1070000</x:v>
      </x:c>
      <x:c r="G7" t="str">
        <x:v>No informado</x:v>
      </x:c>
      <x:c r="H7" t="str"/>
      <x:c r="I7" t="str">
        <x:v>Contador</x:v>
      </x:c>
      <x:c r="J7" t="str">
        <x:v>Fixture sanitizado</x:v>
      </x:c>
    </x:row>
    <x:row r="8">
      <x:c r="A8" s="36" t="n">
        <x:v>46142</x:v>
      </x:c>
      <x:c r="B8" t="str">
        <x:v>2026-04</x:v>
      </x:c>
      <x:c r="C8" t="str">
        <x:v>P018</x:v>
      </x:c>
      <x:c r="D8" t="str">
        <x:v>Arriendo abril</x:v>
      </x:c>
      <x:c r="E8" t="str">
        <x:v>ARRENDATARIO DEMO 07</x:v>
      </x:c>
      <x:c r="F8" s="29" t="n">
        <x:v>700000</x:v>
      </x:c>
      <x:c r="G8" t="str">
        <x:v>No informado</x:v>
      </x:c>
      <x:c r="H8" t="str"/>
      <x:c r="I8" t="str">
        <x:v>Contador</x:v>
      </x:c>
      <x:c r="J8" t="str">
        <x:v>Fixture sanitizado</x:v>
      </x:c>
    </x:row>
    <x:row r="9">
      <x:c r="A9" s="36"/>
      <x:c r="F9" s="29"/>
    </x:row>
    <x:row r="10">
      <x:c r="A10" s="36"/>
      <x:c r="F10" s="29"/>
    </x:row>
    <x:row r="11">
      <x:c r="A11" s="36"/>
      <x:c r="F11" s="29"/>
    </x:row>
    <x:row r="12">
      <x:c r="A12" s="36"/>
      <x:c r="F12" s="29"/>
    </x:row>
    <x:row r="13">
      <x:c r="A13" s="36"/>
      <x:c r="F13" s="29"/>
    </x:row>
    <x:row r="14">
      <x:c r="A14" s="36"/>
      <x:c r="F14" s="29"/>
    </x:row>
    <x:row r="15">
      <x:c r="A15" s="36"/>
      <x:c r="F15" s="29"/>
    </x:row>
    <x:row r="16">
      <x:c r="A16" s="36"/>
      <x:c r="F16" s="29"/>
    </x:row>
    <x:row r="17">
      <x:c r="A17" s="36"/>
      <x:c r="F17" s="29"/>
    </x:row>
    <x:row r="18">
      <x:c r="A18" s="36"/>
      <x:c r="F18" s="29"/>
    </x:row>
    <x:row r="19">
      <x:c r="A19" s="36"/>
      <x:c r="F19" s="29"/>
    </x:row>
    <x:row r="20">
      <x:c r="A20" s="36"/>
      <x:c r="F20" s="29"/>
    </x:row>
    <x:row r="21">
      <x:c r="A21" s="36"/>
      <x:c r="F21" s="29"/>
    </x:row>
    <x:row r="22">
      <x:c r="A22" s="36"/>
      <x:c r="F22" s="29"/>
    </x:row>
    <x:row r="23">
      <x:c r="A23" s="36"/>
      <x:c r="F23" s="29"/>
    </x:row>
    <x:row r="24">
      <x:c r="A24" s="36"/>
      <x:c r="F24" s="29"/>
    </x:row>
    <x:row r="25">
      <x:c r="A25" s="36"/>
      <x:c r="F25" s="29"/>
    </x:row>
    <x:row r="26">
      <x:c r="A26" s="36"/>
      <x:c r="F26" s="29"/>
    </x:row>
    <x:row r="27">
      <x:c r="A27" s="36"/>
      <x:c r="F27" s="29"/>
    </x:row>
    <x:row r="28">
      <x:c r="A28" s="36"/>
      <x:c r="F28" s="29"/>
    </x:row>
    <x:row r="29">
      <x:c r="A29" s="36"/>
      <x:c r="F29" s="29"/>
    </x:row>
    <x:row r="30">
      <x:c r="A30" s="36"/>
      <x:c r="F30" s="29"/>
    </x:row>
    <x:row r="31">
      <x:c r="A31" s="36"/>
      <x:c r="F31" s="29"/>
    </x:row>
    <x:row r="32">
      <x:c r="A32" s="36"/>
      <x:c r="F32" s="29"/>
    </x:row>
    <x:row r="33">
      <x:c r="A33" s="36"/>
      <x:c r="F33" s="29"/>
    </x:row>
    <x:row r="34">
      <x:c r="A34" s="36"/>
      <x:c r="F34" s="29"/>
    </x:row>
    <x:row r="35">
      <x:c r="A35" s="36"/>
      <x:c r="F35" s="29"/>
    </x:row>
    <x:row r="36">
      <x:c r="A36" s="36"/>
      <x:c r="F36" s="29"/>
    </x:row>
    <x:row r="37">
      <x:c r="A37" s="36"/>
      <x:c r="F37" s="29"/>
    </x:row>
    <x:row r="38">
      <x:c r="A38" s="36"/>
      <x:c r="F38" s="29"/>
    </x:row>
    <x:row r="39">
      <x:c r="A39" s="36"/>
      <x:c r="F39" s="29"/>
    </x:row>
    <x:row r="40">
      <x:c r="A40" s="36"/>
      <x:c r="F40" s="29"/>
    </x:row>
    <x:row r="41">
      <x:c r="A41" s="36"/>
      <x:c r="F41" s="29"/>
    </x:row>
    <x:row r="42">
      <x:c r="A42" s="36"/>
      <x:c r="F42" s="29"/>
    </x:row>
    <x:row r="43">
      <x:c r="A43" s="36"/>
      <x:c r="F43" s="29"/>
    </x:row>
    <x:row r="44">
      <x:c r="A44" s="36"/>
      <x:c r="F44" s="29"/>
    </x:row>
    <x:row r="45">
      <x:c r="A45" s="36"/>
      <x:c r="F45" s="29"/>
    </x:row>
    <x:row r="46">
      <x:c r="A46" s="36"/>
      <x:c r="F46" s="29"/>
    </x:row>
    <x:row r="47">
      <x:c r="A47" s="36"/>
      <x:c r="F47" s="29"/>
    </x:row>
    <x:row r="48">
      <x:c r="A48" s="36"/>
      <x:c r="F48" s="29"/>
    </x:row>
    <x:row r="49">
      <x:c r="A49" s="36"/>
      <x:c r="F49" s="29"/>
    </x:row>
    <x:row r="50">
      <x:c r="A50" s="36"/>
      <x:c r="F50" s="29"/>
    </x:row>
    <x:row r="51">
      <x:c r="A51" s="36"/>
      <x:c r="F51" s="29"/>
    </x:row>
    <x:row r="52">
      <x:c r="A52" s="36"/>
      <x:c r="F52" s="29"/>
    </x:row>
    <x:row r="53">
      <x:c r="A53" s="36"/>
      <x:c r="F53" s="29"/>
    </x:row>
    <x:row r="54">
      <x:c r="A54" s="36"/>
      <x:c r="F54" s="29"/>
    </x:row>
    <x:row r="55">
      <x:c r="A55" s="36"/>
      <x:c r="F55" s="29"/>
    </x:row>
    <x:row r="56">
      <x:c r="A56" s="36"/>
      <x:c r="F56" s="29"/>
    </x:row>
    <x:row r="57">
      <x:c r="A57" s="36"/>
      <x:c r="F57" s="29"/>
    </x:row>
    <x:row r="58">
      <x:c r="A58" s="36"/>
      <x:c r="F58" s="29"/>
    </x:row>
    <x:row r="59">
      <x:c r="A59" s="36"/>
      <x:c r="F59" s="29"/>
    </x:row>
    <x:row r="60">
      <x:c r="A60" s="36"/>
      <x:c r="F60" s="29"/>
    </x:row>
    <x:row r="61">
      <x:c r="A61" s="36"/>
      <x:c r="F61" s="29"/>
    </x:row>
    <x:row r="62">
      <x:c r="A62" s="36"/>
      <x:c r="F62" s="29"/>
    </x:row>
    <x:row r="63">
      <x:c r="A63" s="36"/>
      <x:c r="F63" s="29"/>
    </x:row>
    <x:row r="64">
      <x:c r="A64" s="36"/>
      <x:c r="F64" s="29"/>
    </x:row>
    <x:row r="65">
      <x:c r="A65" s="36"/>
      <x:c r="F65" s="29"/>
    </x:row>
    <x:row r="66">
      <x:c r="A66" s="36"/>
      <x:c r="F66" s="29"/>
    </x:row>
    <x:row r="67">
      <x:c r="A67" s="36"/>
      <x:c r="F67" s="29"/>
    </x:row>
    <x:row r="68">
      <x:c r="A68" s="36"/>
      <x:c r="F68" s="29"/>
    </x:row>
    <x:row r="69">
      <x:c r="A69" s="36"/>
      <x:c r="F69" s="29"/>
    </x:row>
    <x:row r="70">
      <x:c r="A70" s="36"/>
      <x:c r="F70" s="29"/>
    </x:row>
    <x:row r="71">
      <x:c r="A71" s="36"/>
      <x:c r="F71" s="29"/>
    </x:row>
    <x:row r="72">
      <x:c r="A72" s="36"/>
      <x:c r="F72" s="29"/>
    </x:row>
    <x:row r="73">
      <x:c r="A73" s="36"/>
      <x:c r="F73" s="29"/>
    </x:row>
    <x:row r="74">
      <x:c r="A74" s="36"/>
      <x:c r="F74" s="29"/>
    </x:row>
    <x:row r="75">
      <x:c r="A75" s="36"/>
      <x:c r="F75" s="29"/>
    </x:row>
    <x:row r="76">
      <x:c r="A76" s="36"/>
      <x:c r="F76" s="29"/>
    </x:row>
    <x:row r="77">
      <x:c r="A77" s="36"/>
      <x:c r="F77" s="29"/>
    </x:row>
    <x:row r="78">
      <x:c r="A78" s="36"/>
      <x:c r="F78" s="29"/>
    </x:row>
    <x:row r="79">
      <x:c r="A79" s="36"/>
      <x:c r="F79" s="29"/>
    </x:row>
    <x:row r="80">
      <x:c r="A80" s="36"/>
      <x:c r="F80" s="29"/>
    </x:row>
    <x:row r="81">
      <x:c r="A81" s="36"/>
      <x:c r="F81" s="29"/>
    </x:row>
    <x:row r="82">
      <x:c r="A82" s="36"/>
      <x:c r="F82" s="29"/>
    </x:row>
    <x:row r="83">
      <x:c r="A83" s="36"/>
      <x:c r="F83" s="29"/>
    </x:row>
    <x:row r="84">
      <x:c r="A84" s="36"/>
      <x:c r="F84" s="29"/>
    </x:row>
    <x:row r="85">
      <x:c r="A85" s="36"/>
      <x:c r="F85" s="29"/>
    </x:row>
    <x:row r="86">
      <x:c r="A86" s="36"/>
      <x:c r="F86" s="29"/>
    </x:row>
    <x:row r="87">
      <x:c r="A87" s="36"/>
      <x:c r="F87" s="29"/>
    </x:row>
    <x:row r="88">
      <x:c r="A88" s="36"/>
      <x:c r="F88" s="29"/>
    </x:row>
    <x:row r="89">
      <x:c r="A89" s="36"/>
      <x:c r="F89" s="29"/>
    </x:row>
    <x:row r="90">
      <x:c r="A90" s="36"/>
      <x:c r="F90" s="29"/>
    </x:row>
    <x:row r="91">
      <x:c r="A91" s="36"/>
      <x:c r="F91" s="29"/>
    </x:row>
    <x:row r="92">
      <x:c r="A92" s="36"/>
      <x:c r="F92" s="29"/>
    </x:row>
    <x:row r="93">
      <x:c r="A93" s="36"/>
      <x:c r="F93" s="29"/>
    </x:row>
    <x:row r="94">
      <x:c r="A94" s="36"/>
      <x:c r="F94" s="29"/>
    </x:row>
    <x:row r="95">
      <x:c r="A95" s="36"/>
      <x:c r="F95" s="29"/>
    </x:row>
    <x:row r="96">
      <x:c r="A96" s="36"/>
      <x:c r="F96" s="29"/>
    </x:row>
    <x:row r="97">
      <x:c r="A97" s="36"/>
      <x:c r="F97" s="29"/>
    </x:row>
    <x:row r="98">
      <x:c r="A98" s="36"/>
      <x:c r="F98" s="29"/>
    </x:row>
    <x:row r="99">
      <x:c r="A99" s="36"/>
      <x:c r="F99" s="29"/>
    </x:row>
    <x:row r="100">
      <x:c r="A100" s="36"/>
      <x:c r="F100" s="29"/>
    </x:row>
    <x:row r="101">
      <x:c r="A101" s="36"/>
      <x:c r="F101" s="29"/>
    </x:row>
    <x:row r="102">
      <x:c r="A102" s="36"/>
      <x:c r="F102" s="29"/>
    </x:row>
    <x:row r="103">
      <x:c r="A103" s="36"/>
      <x:c r="F103" s="29"/>
    </x:row>
    <x:row r="104">
      <x:c r="A104" s="36"/>
      <x:c r="F104" s="29"/>
    </x:row>
    <x:row r="105">
      <x:c r="A105" s="36"/>
      <x:c r="F105" s="29"/>
    </x:row>
    <x:row r="106">
      <x:c r="A106" s="36"/>
      <x:c r="F106" s="29"/>
    </x:row>
    <x:row r="107">
      <x:c r="A107" s="36"/>
      <x:c r="F107" s="29"/>
    </x:row>
    <x:row r="108">
      <x:c r="A108" s="36"/>
      <x:c r="F108" s="29"/>
    </x:row>
    <x:row r="109">
      <x:c r="A109" s="36"/>
      <x:c r="F109" s="29"/>
    </x:row>
    <x:row r="110">
      <x:c r="A110" s="36"/>
      <x:c r="F110" s="29"/>
    </x:row>
    <x:row r="111">
      <x:c r="A111" s="36"/>
      <x:c r="F111" s="29"/>
    </x:row>
    <x:row r="112">
      <x:c r="A112" s="36"/>
      <x:c r="F112" s="29"/>
    </x:row>
    <x:row r="113">
      <x:c r="A113" s="36"/>
      <x:c r="F113" s="29"/>
    </x:row>
    <x:row r="114">
      <x:c r="A114" s="36"/>
      <x:c r="F114" s="29"/>
    </x:row>
    <x:row r="115">
      <x:c r="A115" s="36"/>
      <x:c r="F115" s="29"/>
    </x:row>
    <x:row r="116">
      <x:c r="A116" s="36"/>
      <x:c r="F116" s="29"/>
    </x:row>
    <x:row r="117">
      <x:c r="A117" s="36"/>
      <x:c r="F117" s="29"/>
    </x:row>
    <x:row r="118">
      <x:c r="A118" s="36"/>
      <x:c r="F118" s="29"/>
    </x:row>
    <x:row r="119">
      <x:c r="A119" s="36"/>
      <x:c r="F119" s="29"/>
    </x:row>
    <x:row r="120">
      <x:c r="A120" s="36"/>
      <x:c r="F120" s="29"/>
    </x:row>
    <x:row r="121">
      <x:c r="A121" s="36"/>
      <x:c r="F121" s="29"/>
    </x:row>
    <x:row r="122">
      <x:c r="A122" s="36"/>
      <x:c r="F122" s="29"/>
    </x:row>
    <x:row r="123">
      <x:c r="A123" s="36"/>
      <x:c r="F123" s="29"/>
    </x:row>
    <x:row r="124">
      <x:c r="A124" s="36"/>
      <x:c r="F124" s="29"/>
    </x:row>
    <x:row r="125">
      <x:c r="A125" s="36"/>
      <x:c r="F125" s="29"/>
    </x:row>
    <x:row r="126">
      <x:c r="A126" s="36"/>
      <x:c r="F126" s="29"/>
    </x:row>
    <x:row r="127">
      <x:c r="A127" s="36"/>
      <x:c r="F127" s="29"/>
    </x:row>
    <x:row r="128">
      <x:c r="A128" s="36"/>
      <x:c r="F128" s="29"/>
    </x:row>
    <x:row r="129">
      <x:c r="A129" s="36"/>
      <x:c r="F129" s="29"/>
    </x:row>
    <x:row r="130">
      <x:c r="A130" s="36"/>
      <x:c r="F130" s="29"/>
    </x:row>
    <x:row r="131">
      <x:c r="A131" s="36"/>
      <x:c r="F131" s="29"/>
    </x:row>
    <x:row r="132">
      <x:c r="A132" s="36"/>
      <x:c r="F132" s="29"/>
    </x:row>
    <x:row r="133">
      <x:c r="A133" s="36"/>
      <x:c r="F133" s="29"/>
    </x:row>
    <x:row r="134">
      <x:c r="A134" s="36"/>
      <x:c r="F134" s="29"/>
    </x:row>
    <x:row r="135">
      <x:c r="A135" s="36"/>
      <x:c r="F135" s="29"/>
    </x:row>
    <x:row r="136">
      <x:c r="A136" s="36"/>
      <x:c r="F136" s="29"/>
    </x:row>
    <x:row r="137">
      <x:c r="A137" s="36"/>
      <x:c r="F137" s="29"/>
    </x:row>
    <x:row r="138">
      <x:c r="A138" s="36"/>
      <x:c r="F138" s="29"/>
    </x:row>
    <x:row r="139">
      <x:c r="A139" s="36"/>
      <x:c r="F139" s="29"/>
    </x:row>
    <x:row r="140">
      <x:c r="A140" s="36"/>
      <x:c r="F140" s="29"/>
    </x:row>
    <x:row r="141">
      <x:c r="A141" s="36"/>
      <x:c r="F141" s="29"/>
    </x:row>
    <x:row r="142">
      <x:c r="A142" s="36"/>
      <x:c r="F142" s="29"/>
    </x:row>
    <x:row r="143">
      <x:c r="A143" s="36"/>
      <x:c r="F143" s="29"/>
    </x:row>
    <x:row r="144">
      <x:c r="A144" s="36"/>
      <x:c r="F144" s="29"/>
    </x:row>
    <x:row r="145">
      <x:c r="A145" s="36"/>
      <x:c r="F145" s="29"/>
    </x:row>
    <x:row r="146">
      <x:c r="A146" s="36"/>
      <x:c r="F146" s="29"/>
    </x:row>
    <x:row r="147">
      <x:c r="A147" s="36"/>
      <x:c r="F147" s="29"/>
    </x:row>
    <x:row r="148">
      <x:c r="A148" s="36"/>
      <x:c r="F148" s="29"/>
    </x:row>
    <x:row r="149">
      <x:c r="A149" s="36"/>
      <x:c r="F149" s="29"/>
    </x:row>
    <x:row r="150">
      <x:c r="A150" s="36"/>
      <x:c r="F150" s="29"/>
    </x:row>
    <x:row r="151">
      <x:c r="A151" s="36"/>
      <x:c r="F151" s="29"/>
    </x:row>
    <x:row r="152">
      <x:c r="A152" s="36"/>
      <x:c r="F152" s="29"/>
    </x:row>
    <x:row r="153">
      <x:c r="A153" s="36"/>
      <x:c r="F153" s="29"/>
    </x:row>
    <x:row r="154">
      <x:c r="A154" s="36"/>
      <x:c r="F154" s="29"/>
    </x:row>
    <x:row r="155">
      <x:c r="A155" s="36"/>
      <x:c r="F155" s="29"/>
    </x:row>
    <x:row r="156">
      <x:c r="A156" s="36"/>
      <x:c r="F156" s="29"/>
    </x:row>
    <x:row r="157">
      <x:c r="A157" s="36"/>
      <x:c r="F157" s="29"/>
    </x:row>
    <x:row r="158">
      <x:c r="A158" s="36"/>
      <x:c r="F158" s="29"/>
    </x:row>
    <x:row r="159">
      <x:c r="A159" s="36"/>
      <x:c r="F159" s="29"/>
    </x:row>
    <x:row r="160">
      <x:c r="A160" s="36"/>
      <x:c r="F160" s="29"/>
    </x:row>
    <x:row r="161">
      <x:c r="A161" s="36"/>
      <x:c r="F161" s="29"/>
    </x:row>
    <x:row r="162">
      <x:c r="A162" s="36"/>
      <x:c r="F162" s="29"/>
    </x:row>
    <x:row r="163">
      <x:c r="A163" s="36"/>
      <x:c r="F163" s="29"/>
    </x:row>
    <x:row r="164">
      <x:c r="A164" s="36"/>
      <x:c r="F164" s="29"/>
    </x:row>
    <x:row r="165">
      <x:c r="A165" s="36"/>
      <x:c r="F165" s="29"/>
    </x:row>
    <x:row r="166">
      <x:c r="A166" s="36"/>
      <x:c r="F166" s="29"/>
    </x:row>
    <x:row r="167">
      <x:c r="A167" s="36"/>
      <x:c r="F167" s="29"/>
    </x:row>
    <x:row r="168">
      <x:c r="A168" s="36"/>
      <x:c r="F168" s="29"/>
    </x:row>
    <x:row r="169">
      <x:c r="A169" s="36"/>
      <x:c r="F169" s="29"/>
    </x:row>
    <x:row r="170">
      <x:c r="A170" s="36"/>
      <x:c r="F170" s="29"/>
    </x:row>
    <x:row r="171">
      <x:c r="A171" s="36"/>
      <x:c r="F171" s="29"/>
    </x:row>
    <x:row r="172">
      <x:c r="A172" s="36"/>
      <x:c r="F172" s="29"/>
    </x:row>
    <x:row r="173">
      <x:c r="A173" s="36"/>
      <x:c r="F173" s="29"/>
    </x:row>
    <x:row r="174">
      <x:c r="A174" s="36"/>
      <x:c r="F174" s="29"/>
    </x:row>
    <x:row r="175">
      <x:c r="A175" s="36"/>
      <x:c r="F175" s="29"/>
    </x:row>
    <x:row r="176">
      <x:c r="A176" s="36"/>
      <x:c r="F176" s="29"/>
    </x:row>
    <x:row r="177">
      <x:c r="A177" s="36"/>
      <x:c r="F177" s="29"/>
    </x:row>
    <x:row r="178">
      <x:c r="A178" s="36"/>
      <x:c r="F178" s="29"/>
    </x:row>
    <x:row r="179">
      <x:c r="A179" s="36"/>
      <x:c r="F179" s="29"/>
    </x:row>
    <x:row r="180">
      <x:c r="A180" s="36"/>
      <x:c r="F180" s="29"/>
    </x:row>
    <x:row r="181">
      <x:c r="A181" s="36"/>
      <x:c r="F181" s="29"/>
    </x:row>
    <x:row r="182">
      <x:c r="A182" s="36"/>
      <x:c r="F182" s="29"/>
    </x:row>
    <x:row r="183">
      <x:c r="A183" s="36"/>
      <x:c r="F183" s="29"/>
    </x:row>
    <x:row r="184">
      <x:c r="A184" s="36"/>
      <x:c r="F184" s="29"/>
    </x:row>
    <x:row r="185">
      <x:c r="A185" s="36"/>
      <x:c r="F185" s="29"/>
    </x:row>
    <x:row r="186">
      <x:c r="A186" s="36"/>
      <x:c r="F186" s="29"/>
    </x:row>
    <x:row r="187">
      <x:c r="A187" s="36"/>
      <x:c r="F187" s="29"/>
    </x:row>
    <x:row r="188">
      <x:c r="A188" s="36"/>
      <x:c r="F188" s="29"/>
    </x:row>
    <x:row r="189">
      <x:c r="A189" s="36"/>
      <x:c r="F189" s="29"/>
    </x:row>
    <x:row r="190">
      <x:c r="A190" s="36"/>
      <x:c r="F190" s="29"/>
    </x:row>
    <x:row r="191">
      <x:c r="A191" s="36"/>
      <x:c r="F191" s="29"/>
    </x:row>
    <x:row r="192">
      <x:c r="A192" s="36"/>
      <x:c r="F192" s="29"/>
    </x:row>
    <x:row r="193">
      <x:c r="A193" s="36"/>
      <x:c r="F193" s="29"/>
    </x:row>
    <x:row r="194">
      <x:c r="A194" s="36"/>
      <x:c r="F194" s="29"/>
    </x:row>
    <x:row r="195">
      <x:c r="A195" s="36"/>
      <x:c r="F195" s="29"/>
    </x:row>
    <x:row r="196">
      <x:c r="A196" s="36"/>
      <x:c r="F196" s="29"/>
    </x:row>
    <x:row r="197">
      <x:c r="A197" s="36"/>
      <x:c r="F197" s="29"/>
    </x:row>
    <x:row r="198">
      <x:c r="A198" s="36"/>
      <x:c r="F198" s="29"/>
    </x:row>
    <x:row r="199">
      <x:c r="A199" s="36"/>
      <x:c r="F199" s="29"/>
    </x:row>
    <x:row r="200">
      <x:c r="A200" s="36"/>
      <x:c r="F200" s="29"/>
    </x:row>
  </x:sheetData>
  <x:pageMargins left="0.7" right="0.7" top="0.75" bottom="0.75" header="0.3" footer="0.3"/>
  <x:tableParts count="1">
    <x:tablePart xmlns:r="http://schemas.openxmlformats.org/officeDocument/2006/relationships" r:id="R8021a047795344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6.590000152587891" hidden="0" customWidth="1"/>
    <x:col min="3" max="3" width="9.289999961853027" hidden="0" customWidth="1"/>
    <x:col min="4" max="4" width="12.25" hidden="0" customWidth="1"/>
    <x:col min="5" max="5" width="14.800000190734863" hidden="0" customWidth="1"/>
    <x:col min="6" max="6" width="45" hidden="0" customWidth="1"/>
    <x:col min="7" max="7" width="9.420000076293945" hidden="0" customWidth="1"/>
    <x:col min="8" max="8" width="21.1299991607666" hidden="0" customWidth="1"/>
    <x:col min="9" max="9" width="12.109999656677246" hidden="0" customWidth="1"/>
    <x:col min="10" max="10" width="14.670000076293945" hidden="0" customWidth="1"/>
    <x:col min="11" max="11" width="22.06999969482422" hidden="0" customWidth="1"/>
  </x:cols>
  <x:sheetData>
    <x:row r="1">
      <x:c r="A1" s="22" t="str">
        <x:v>fecha</x:v>
      </x:c>
      <x:c r="B1" s="22" t="str">
        <x:v>mes</x:v>
      </x:c>
      <x:c r="C1" s="22" t="str">
        <x:v>scope</x:v>
      </x:c>
      <x:c r="D1" s="22" t="str">
        <x:v>property_id</x:v>
      </x:c>
      <x:c r="E1" s="22" t="str">
        <x:v>beneficiario</x:v>
      </x:c>
      <x:c r="F1" s="22" t="str">
        <x:v>concepto</x:v>
      </x:c>
      <x:c r="G1" s="22" t="str">
        <x:v>valor</x:v>
      </x:c>
      <x:c r="H1" s="22" t="str">
        <x:v>categoria</x:v>
      </x:c>
      <x:c r="I1" s="22" t="str">
        <x:v>soporte_url</x:v>
      </x:c>
      <x:c r="J1" s="22" t="str">
        <x:v>registrado_por</x:v>
      </x:c>
      <x:c r="K1" s="22" t="str">
        <x:v>notas</x:v>
      </x:c>
    </x:row>
    <x:row r="2">
      <x:c r="A2" s="36" t="n">
        <x:v>46119</x:v>
      </x:c>
      <x:c r="B2" t="str">
        <x:v>2026-04</x:v>
      </x:c>
      <x:c r="C2" t="str">
        <x:v>PROPIEDAD</x:v>
      </x:c>
      <x:c r="D2" t="str">
        <x:v>P023</x:v>
      </x:c>
      <x:c r="E2" t="str">
        <x:v>PROVEEDOR DEMO 01</x:v>
      </x:c>
      <x:c r="F2" t="str">
        <x:v>Gasto de ejemplo sanitizado 01</x:v>
      </x:c>
      <x:c r="G2" s="29" t="n">
        <x:v>48100</x:v>
      </x:c>
      <x:c r="H2" t="str">
        <x:v>Servicios</x:v>
      </x:c>
      <x:c r="I2" t="str"/>
      <x:c r="J2" t="str">
        <x:v>Contador</x:v>
      </x:c>
      <x:c r="K2" t="str">
        <x:v>Ejemplo heredado del Excel</x:v>
      </x:c>
    </x:row>
    <x:row r="3">
      <x:c r="A3" s="36" t="n">
        <x:v>46121</x:v>
      </x:c>
      <x:c r="B3" t="str">
        <x:v>2026-04</x:v>
      </x:c>
      <x:c r="C3" t="str">
        <x:v>PROPIEDAD</x:v>
      </x:c>
      <x:c r="D3" t="str">
        <x:v>P026</x:v>
      </x:c>
      <x:c r="E3" t="str">
        <x:v>PROVEEDOR DEMO 02</x:v>
      </x:c>
      <x:c r="F3" t="str">
        <x:v>Gasto de ejemplo sanitizado 02</x:v>
      </x:c>
      <x:c r="G3" s="29" t="n">
        <x:v>127950</x:v>
      </x:c>
      <x:c r="H3" t="str">
        <x:v>Servicios</x:v>
      </x:c>
      <x:c r="I3" t="str"/>
      <x:c r="J3" t="str">
        <x:v>Contador</x:v>
      </x:c>
      <x:c r="K3" t="str">
        <x:v>Ejemplo heredado del Excel</x:v>
      </x:c>
    </x:row>
    <x:row r="4">
      <x:c r="A4" s="36" t="n">
        <x:v>46126</x:v>
      </x:c>
      <x:c r="B4" t="str">
        <x:v>2026-04</x:v>
      </x:c>
      <x:c r="C4" t="str">
        <x:v>PROPIEDAD</x:v>
      </x:c>
      <x:c r="D4" t="str">
        <x:v>P023</x:v>
      </x:c>
      <x:c r="E4" t="str">
        <x:v>PROVEEDOR DEMO 03</x:v>
      </x:c>
      <x:c r="F4" t="str">
        <x:v>Gasto de ejemplo sanitizado 03</x:v>
      </x:c>
      <x:c r="G4" s="29" t="n">
        <x:v>180000</x:v>
      </x:c>
      <x:c r="H4" t="str">
        <x:v>Arreglo</x:v>
      </x:c>
      <x:c r="I4" t="str"/>
      <x:c r="J4" t="str">
        <x:v>Contador</x:v>
      </x:c>
      <x:c r="K4" t="str"/>
    </x:row>
    <x:row r="5">
      <x:c r="A5" s="36" t="n">
        <x:v>46126</x:v>
      </x:c>
      <x:c r="B5" t="str">
        <x:v>2026-04</x:v>
      </x:c>
      <x:c r="C5" t="str">
        <x:v>PROPIEDAD</x:v>
      </x:c>
      <x:c r="D5" t="str">
        <x:v>P023</x:v>
      </x:c>
      <x:c r="E5" t="str">
        <x:v>PROVEEDOR DEMO 04</x:v>
      </x:c>
      <x:c r="F5" t="str">
        <x:v>Gasto de ejemplo sanitizado 04</x:v>
      </x:c>
      <x:c r="G5" s="29" t="n">
        <x:v>45000</x:v>
      </x:c>
      <x:c r="H5" t="str">
        <x:v>Arreglo</x:v>
      </x:c>
      <x:c r="I5" t="str"/>
      <x:c r="J5" t="str">
        <x:v>Contador</x:v>
      </x:c>
      <x:c r="K5" t="str"/>
    </x:row>
    <x:row r="6">
      <x:c r="A6" s="36" t="n">
        <x:v>46126</x:v>
      </x:c>
      <x:c r="B6" t="str">
        <x:v>2026-04</x:v>
      </x:c>
      <x:c r="C6" t="str">
        <x:v>PROPIEDAD</x:v>
      </x:c>
      <x:c r="D6" t="str">
        <x:v>P023</x:v>
      </x:c>
      <x:c r="E6" t="str">
        <x:v>PROVEEDOR DEMO 05</x:v>
      </x:c>
      <x:c r="F6" t="str">
        <x:v>Gasto de ejemplo sanitizado 05</x:v>
      </x:c>
      <x:c r="G6" s="29" t="n">
        <x:v>75000</x:v>
      </x:c>
      <x:c r="H6" t="str">
        <x:v>Arreglo</x:v>
      </x:c>
      <x:c r="I6" t="str"/>
      <x:c r="J6" t="str">
        <x:v>Contador</x:v>
      </x:c>
      <x:c r="K6" t="str"/>
    </x:row>
    <x:row r="7">
      <x:c r="A7" s="36" t="n">
        <x:v>46126</x:v>
      </x:c>
      <x:c r="B7" t="str">
        <x:v>2026-04</x:v>
      </x:c>
      <x:c r="C7" t="str">
        <x:v>PROPIEDAD</x:v>
      </x:c>
      <x:c r="D7" t="str">
        <x:v>P023</x:v>
      </x:c>
      <x:c r="E7" t="str">
        <x:v>PROVEEDOR DEMO 06</x:v>
      </x:c>
      <x:c r="F7" t="str">
        <x:v>Gasto de ejemplo sanitizado 06</x:v>
      </x:c>
      <x:c r="G7" s="29" t="n">
        <x:v>35000</x:v>
      </x:c>
      <x:c r="H7" t="str">
        <x:v>Arreglo</x:v>
      </x:c>
      <x:c r="I7" t="str"/>
      <x:c r="J7" t="str">
        <x:v>Contador</x:v>
      </x:c>
      <x:c r="K7" t="str"/>
    </x:row>
    <x:row r="8">
      <x:c r="A8" s="36" t="n">
        <x:v>46126</x:v>
      </x:c>
      <x:c r="B8" t="str">
        <x:v>2026-04</x:v>
      </x:c>
      <x:c r="C8" t="str">
        <x:v>PROPIEDAD</x:v>
      </x:c>
      <x:c r="D8" t="str">
        <x:v>P023</x:v>
      </x:c>
      <x:c r="E8" t="str">
        <x:v>PROVEEDOR DEMO 07</x:v>
      </x:c>
      <x:c r="F8" t="str">
        <x:v>Gasto de ejemplo sanitizado 07</x:v>
      </x:c>
      <x:c r="G8" s="29" t="n">
        <x:v>70000</x:v>
      </x:c>
      <x:c r="H8" t="str">
        <x:v>Arreglo</x:v>
      </x:c>
      <x:c r="I8" t="str"/>
      <x:c r="J8" t="str">
        <x:v>Contador</x:v>
      </x:c>
      <x:c r="K8" t="str"/>
    </x:row>
    <x:row r="9">
      <x:c r="A9" s="36" t="n">
        <x:v>46136</x:v>
      </x:c>
      <x:c r="B9" t="str">
        <x:v>2026-04</x:v>
      </x:c>
      <x:c r="C9" t="str">
        <x:v>GLOBAL</x:v>
      </x:c>
      <x:c r="D9" t="str"/>
      <x:c r="E9" t="str">
        <x:v>PROVEEDOR DEMO 08</x:v>
      </x:c>
      <x:c r="F9" t="str">
        <x:v>Gasto de ejemplo sanitizado 08</x:v>
      </x:c>
      <x:c r="G9" s="29" t="n">
        <x:v>1107000</x:v>
      </x:c>
      <x:c r="H9" t="str">
        <x:v>Honorarios administración</x:v>
      </x:c>
      <x:c r="I9" t="str"/>
      <x:c r="J9" t="str">
        <x:v>Contador</x:v>
      </x:c>
      <x:c r="K9" t="str">
        <x:v>Confirmado</x:v>
      </x:c>
    </x:row>
    <x:row r="10">
      <x:c r="A10" s="36" t="n">
        <x:v>46136</x:v>
      </x:c>
      <x:c r="B10" t="str">
        <x:v>2026-04</x:v>
      </x:c>
      <x:c r="C10" t="str">
        <x:v>GLOBAL</x:v>
      </x:c>
      <x:c r="D10" t="str"/>
      <x:c r="E10" t="str">
        <x:v>PROVEEDOR DEMO 09</x:v>
      </x:c>
      <x:c r="F10" t="str">
        <x:v>Gasto de ejemplo sanitizado 09</x:v>
      </x:c>
      <x:c r="G10" s="29" t="n">
        <x:v>922500</x:v>
      </x:c>
      <x:c r="H10" t="str">
        <x:v>Honorarios contador</x:v>
      </x:c>
      <x:c r="I10" t="str"/>
      <x:c r="J10" t="str">
        <x:v>Contador</x:v>
      </x:c>
      <x:c r="K10" t="str">
        <x:v>Confirmado</x:v>
      </x:c>
    </x:row>
    <x:row r="11">
      <x:c r="A11" s="36"/>
      <x:c r="G11" s="29"/>
    </x:row>
    <x:row r="12">
      <x:c r="A12" s="36"/>
      <x:c r="G12" s="29"/>
    </x:row>
    <x:row r="13">
      <x:c r="A13" s="36"/>
      <x:c r="G13" s="29"/>
    </x:row>
    <x:row r="14">
      <x:c r="A14" s="36"/>
      <x:c r="G14" s="29"/>
    </x:row>
    <x:row r="15">
      <x:c r="A15" s="36"/>
      <x:c r="G15" s="29"/>
    </x:row>
    <x:row r="16">
      <x:c r="A16" s="36"/>
      <x:c r="G16" s="29"/>
    </x:row>
    <x:row r="17">
      <x:c r="A17" s="36"/>
      <x:c r="G17" s="29"/>
    </x:row>
    <x:row r="18">
      <x:c r="A18" s="36"/>
      <x:c r="G18" s="29"/>
    </x:row>
    <x:row r="19">
      <x:c r="A19" s="36"/>
      <x:c r="G19" s="29"/>
    </x:row>
    <x:row r="20">
      <x:c r="A20" s="36"/>
      <x:c r="G20" s="29"/>
    </x:row>
    <x:row r="21">
      <x:c r="A21" s="36"/>
      <x:c r="G21" s="29"/>
    </x:row>
    <x:row r="22">
      <x:c r="A22" s="36"/>
      <x:c r="G22" s="29"/>
    </x:row>
    <x:row r="23">
      <x:c r="A23" s="36"/>
      <x:c r="G23" s="29"/>
    </x:row>
    <x:row r="24">
      <x:c r="A24" s="36"/>
      <x:c r="G24" s="29"/>
    </x:row>
    <x:row r="25">
      <x:c r="A25" s="36"/>
      <x:c r="G25" s="29"/>
    </x:row>
    <x:row r="26">
      <x:c r="A26" s="36"/>
      <x:c r="G26" s="29"/>
    </x:row>
    <x:row r="27">
      <x:c r="A27" s="36"/>
      <x:c r="G27" s="29"/>
    </x:row>
    <x:row r="28">
      <x:c r="A28" s="36"/>
      <x:c r="G28" s="29"/>
    </x:row>
    <x:row r="29">
      <x:c r="A29" s="36"/>
      <x:c r="G29" s="29"/>
    </x:row>
    <x:row r="30">
      <x:c r="A30" s="36"/>
      <x:c r="G30" s="29"/>
    </x:row>
    <x:row r="31">
      <x:c r="A31" s="36"/>
      <x:c r="G31" s="29"/>
    </x:row>
    <x:row r="32">
      <x:c r="A32" s="36"/>
      <x:c r="G32" s="29"/>
    </x:row>
    <x:row r="33">
      <x:c r="A33" s="36"/>
      <x:c r="G33" s="29"/>
    </x:row>
    <x:row r="34">
      <x:c r="A34" s="36"/>
      <x:c r="G34" s="29"/>
    </x:row>
    <x:row r="35">
      <x:c r="A35" s="36"/>
      <x:c r="G35" s="29"/>
    </x:row>
    <x:row r="36">
      <x:c r="A36" s="36"/>
      <x:c r="G36" s="29"/>
    </x:row>
    <x:row r="37">
      <x:c r="A37" s="36"/>
      <x:c r="G37" s="29"/>
    </x:row>
    <x:row r="38">
      <x:c r="A38" s="36"/>
      <x:c r="G38" s="29"/>
    </x:row>
    <x:row r="39">
      <x:c r="A39" s="36"/>
      <x:c r="G39" s="29"/>
    </x:row>
    <x:row r="40">
      <x:c r="A40" s="36"/>
      <x:c r="G40" s="29"/>
    </x:row>
    <x:row r="41">
      <x:c r="A41" s="36"/>
      <x:c r="G41" s="29"/>
    </x:row>
    <x:row r="42">
      <x:c r="A42" s="36"/>
      <x:c r="G42" s="29"/>
    </x:row>
    <x:row r="43">
      <x:c r="A43" s="36"/>
      <x:c r="G43" s="29"/>
    </x:row>
    <x:row r="44">
      <x:c r="A44" s="36"/>
      <x:c r="G44" s="29"/>
    </x:row>
    <x:row r="45">
      <x:c r="A45" s="36"/>
      <x:c r="G45" s="29"/>
    </x:row>
    <x:row r="46">
      <x:c r="A46" s="36"/>
      <x:c r="G46" s="29"/>
    </x:row>
    <x:row r="47">
      <x:c r="A47" s="36"/>
      <x:c r="G47" s="29"/>
    </x:row>
    <x:row r="48">
      <x:c r="A48" s="36"/>
      <x:c r="G48" s="29"/>
    </x:row>
    <x:row r="49">
      <x:c r="A49" s="36"/>
      <x:c r="G49" s="29"/>
    </x:row>
    <x:row r="50">
      <x:c r="A50" s="36"/>
      <x:c r="G50" s="29"/>
    </x:row>
    <x:row r="51">
      <x:c r="A51" s="36"/>
      <x:c r="G51" s="29"/>
    </x:row>
    <x:row r="52">
      <x:c r="A52" s="36"/>
      <x:c r="G52" s="29"/>
    </x:row>
    <x:row r="53">
      <x:c r="A53" s="36"/>
      <x:c r="G53" s="29"/>
    </x:row>
    <x:row r="54">
      <x:c r="A54" s="36"/>
      <x:c r="G54" s="29"/>
    </x:row>
    <x:row r="55">
      <x:c r="A55" s="36"/>
      <x:c r="G55" s="29"/>
    </x:row>
    <x:row r="56">
      <x:c r="A56" s="36"/>
      <x:c r="G56" s="29"/>
    </x:row>
    <x:row r="57">
      <x:c r="A57" s="36"/>
      <x:c r="G57" s="29"/>
    </x:row>
    <x:row r="58">
      <x:c r="A58" s="36"/>
      <x:c r="G58" s="29"/>
    </x:row>
    <x:row r="59">
      <x:c r="A59" s="36"/>
      <x:c r="G59" s="29"/>
    </x:row>
    <x:row r="60">
      <x:c r="A60" s="36"/>
      <x:c r="G60" s="29"/>
    </x:row>
    <x:row r="61">
      <x:c r="A61" s="36"/>
      <x:c r="G61" s="29"/>
    </x:row>
    <x:row r="62">
      <x:c r="A62" s="36"/>
      <x:c r="G62" s="29"/>
    </x:row>
    <x:row r="63">
      <x:c r="A63" s="36"/>
      <x:c r="G63" s="29"/>
    </x:row>
    <x:row r="64">
      <x:c r="A64" s="36"/>
      <x:c r="G64" s="29"/>
    </x:row>
    <x:row r="65">
      <x:c r="A65" s="36"/>
      <x:c r="G65" s="29"/>
    </x:row>
    <x:row r="66">
      <x:c r="A66" s="36"/>
      <x:c r="G66" s="29"/>
    </x:row>
    <x:row r="67">
      <x:c r="A67" s="36"/>
      <x:c r="G67" s="29"/>
    </x:row>
    <x:row r="68">
      <x:c r="A68" s="36"/>
      <x:c r="G68" s="29"/>
    </x:row>
    <x:row r="69">
      <x:c r="A69" s="36"/>
      <x:c r="G69" s="29"/>
    </x:row>
    <x:row r="70">
      <x:c r="A70" s="36"/>
      <x:c r="G70" s="29"/>
    </x:row>
    <x:row r="71">
      <x:c r="A71" s="36"/>
      <x:c r="G71" s="29"/>
    </x:row>
    <x:row r="72">
      <x:c r="A72" s="36"/>
      <x:c r="G72" s="29"/>
    </x:row>
    <x:row r="73">
      <x:c r="A73" s="36"/>
      <x:c r="G73" s="29"/>
    </x:row>
    <x:row r="74">
      <x:c r="A74" s="36"/>
      <x:c r="G74" s="29"/>
    </x:row>
    <x:row r="75">
      <x:c r="A75" s="36"/>
      <x:c r="G75" s="29"/>
    </x:row>
    <x:row r="76">
      <x:c r="A76" s="36"/>
      <x:c r="G76" s="29"/>
    </x:row>
    <x:row r="77">
      <x:c r="A77" s="36"/>
      <x:c r="G77" s="29"/>
    </x:row>
    <x:row r="78">
      <x:c r="A78" s="36"/>
      <x:c r="G78" s="29"/>
    </x:row>
    <x:row r="79">
      <x:c r="A79" s="36"/>
      <x:c r="G79" s="29"/>
    </x:row>
    <x:row r="80">
      <x:c r="A80" s="36"/>
      <x:c r="G80" s="29"/>
    </x:row>
    <x:row r="81">
      <x:c r="A81" s="36"/>
      <x:c r="G81" s="29"/>
    </x:row>
    <x:row r="82">
      <x:c r="A82" s="36"/>
      <x:c r="G82" s="29"/>
    </x:row>
    <x:row r="83">
      <x:c r="A83" s="36"/>
      <x:c r="G83" s="29"/>
    </x:row>
    <x:row r="84">
      <x:c r="A84" s="36"/>
      <x:c r="G84" s="29"/>
    </x:row>
    <x:row r="85">
      <x:c r="A85" s="36"/>
      <x:c r="G85" s="29"/>
    </x:row>
    <x:row r="86">
      <x:c r="A86" s="36"/>
      <x:c r="G86" s="29"/>
    </x:row>
    <x:row r="87">
      <x:c r="A87" s="36"/>
      <x:c r="G87" s="29"/>
    </x:row>
    <x:row r="88">
      <x:c r="A88" s="36"/>
      <x:c r="G88" s="29"/>
    </x:row>
    <x:row r="89">
      <x:c r="A89" s="36"/>
      <x:c r="G89" s="29"/>
    </x:row>
    <x:row r="90">
      <x:c r="A90" s="36"/>
      <x:c r="G90" s="29"/>
    </x:row>
    <x:row r="91">
      <x:c r="A91" s="36"/>
      <x:c r="G91" s="29"/>
    </x:row>
    <x:row r="92">
      <x:c r="A92" s="36"/>
      <x:c r="G92" s="29"/>
    </x:row>
    <x:row r="93">
      <x:c r="A93" s="36"/>
      <x:c r="G93" s="29"/>
    </x:row>
    <x:row r="94">
      <x:c r="A94" s="36"/>
      <x:c r="G94" s="29"/>
    </x:row>
    <x:row r="95">
      <x:c r="A95" s="36"/>
      <x:c r="G95" s="29"/>
    </x:row>
    <x:row r="96">
      <x:c r="A96" s="36"/>
      <x:c r="G96" s="29"/>
    </x:row>
    <x:row r="97">
      <x:c r="A97" s="36"/>
      <x:c r="G97" s="29"/>
    </x:row>
    <x:row r="98">
      <x:c r="A98" s="36"/>
      <x:c r="G98" s="29"/>
    </x:row>
    <x:row r="99">
      <x:c r="A99" s="36"/>
      <x:c r="G99" s="29"/>
    </x:row>
    <x:row r="100">
      <x:c r="A100" s="36"/>
      <x:c r="G100" s="29"/>
    </x:row>
    <x:row r="101">
      <x:c r="A101" s="36"/>
      <x:c r="G101" s="29"/>
    </x:row>
    <x:row r="102">
      <x:c r="A102" s="36"/>
      <x:c r="G102" s="29"/>
    </x:row>
    <x:row r="103">
      <x:c r="A103" s="36"/>
      <x:c r="G103" s="29"/>
    </x:row>
    <x:row r="104">
      <x:c r="A104" s="36"/>
      <x:c r="G104" s="29"/>
    </x:row>
    <x:row r="105">
      <x:c r="A105" s="36"/>
      <x:c r="G105" s="29"/>
    </x:row>
    <x:row r="106">
      <x:c r="A106" s="36"/>
      <x:c r="G106" s="29"/>
    </x:row>
    <x:row r="107">
      <x:c r="A107" s="36"/>
      <x:c r="G107" s="29"/>
    </x:row>
    <x:row r="108">
      <x:c r="A108" s="36"/>
      <x:c r="G108" s="29"/>
    </x:row>
    <x:row r="109">
      <x:c r="A109" s="36"/>
      <x:c r="G109" s="29"/>
    </x:row>
    <x:row r="110">
      <x:c r="A110" s="36"/>
      <x:c r="G110" s="29"/>
    </x:row>
    <x:row r="111">
      <x:c r="A111" s="36"/>
      <x:c r="G111" s="29"/>
    </x:row>
    <x:row r="112">
      <x:c r="A112" s="36"/>
      <x:c r="G112" s="29"/>
    </x:row>
    <x:row r="113">
      <x:c r="A113" s="36"/>
      <x:c r="G113" s="29"/>
    </x:row>
    <x:row r="114">
      <x:c r="A114" s="36"/>
      <x:c r="G114" s="29"/>
    </x:row>
    <x:row r="115">
      <x:c r="A115" s="36"/>
      <x:c r="G115" s="29"/>
    </x:row>
    <x:row r="116">
      <x:c r="A116" s="36"/>
      <x:c r="G116" s="29"/>
    </x:row>
    <x:row r="117">
      <x:c r="A117" s="36"/>
      <x:c r="G117" s="29"/>
    </x:row>
    <x:row r="118">
      <x:c r="A118" s="36"/>
      <x:c r="G118" s="29"/>
    </x:row>
    <x:row r="119">
      <x:c r="A119" s="36"/>
      <x:c r="G119" s="29"/>
    </x:row>
    <x:row r="120">
      <x:c r="A120" s="36"/>
      <x:c r="G120" s="29"/>
    </x:row>
    <x:row r="121">
      <x:c r="A121" s="36"/>
      <x:c r="G121" s="29"/>
    </x:row>
    <x:row r="122">
      <x:c r="A122" s="36"/>
      <x:c r="G122" s="29"/>
    </x:row>
    <x:row r="123">
      <x:c r="A123" s="36"/>
      <x:c r="G123" s="29"/>
    </x:row>
    <x:row r="124">
      <x:c r="A124" s="36"/>
      <x:c r="G124" s="29"/>
    </x:row>
    <x:row r="125">
      <x:c r="A125" s="36"/>
      <x:c r="G125" s="29"/>
    </x:row>
    <x:row r="126">
      <x:c r="A126" s="36"/>
      <x:c r="G126" s="29"/>
    </x:row>
    <x:row r="127">
      <x:c r="A127" s="36"/>
      <x:c r="G127" s="29"/>
    </x:row>
    <x:row r="128">
      <x:c r="A128" s="36"/>
      <x:c r="G128" s="29"/>
    </x:row>
    <x:row r="129">
      <x:c r="A129" s="36"/>
      <x:c r="G129" s="29"/>
    </x:row>
    <x:row r="130">
      <x:c r="A130" s="36"/>
      <x:c r="G130" s="29"/>
    </x:row>
    <x:row r="131">
      <x:c r="A131" s="36"/>
      <x:c r="G131" s="29"/>
    </x:row>
    <x:row r="132">
      <x:c r="A132" s="36"/>
      <x:c r="G132" s="29"/>
    </x:row>
    <x:row r="133">
      <x:c r="A133" s="36"/>
      <x:c r="G133" s="29"/>
    </x:row>
    <x:row r="134">
      <x:c r="A134" s="36"/>
      <x:c r="G134" s="29"/>
    </x:row>
    <x:row r="135">
      <x:c r="A135" s="36"/>
      <x:c r="G135" s="29"/>
    </x:row>
    <x:row r="136">
      <x:c r="A136" s="36"/>
      <x:c r="G136" s="29"/>
    </x:row>
    <x:row r="137">
      <x:c r="A137" s="36"/>
      <x:c r="G137" s="29"/>
    </x:row>
    <x:row r="138">
      <x:c r="A138" s="36"/>
      <x:c r="G138" s="29"/>
    </x:row>
    <x:row r="139">
      <x:c r="A139" s="36"/>
      <x:c r="G139" s="29"/>
    </x:row>
    <x:row r="140">
      <x:c r="A140" s="36"/>
      <x:c r="G140" s="29"/>
    </x:row>
    <x:row r="141">
      <x:c r="A141" s="36"/>
      <x:c r="G141" s="29"/>
    </x:row>
    <x:row r="142">
      <x:c r="A142" s="36"/>
      <x:c r="G142" s="29"/>
    </x:row>
    <x:row r="143">
      <x:c r="A143" s="36"/>
      <x:c r="G143" s="29"/>
    </x:row>
    <x:row r="144">
      <x:c r="A144" s="36"/>
      <x:c r="G144" s="29"/>
    </x:row>
    <x:row r="145">
      <x:c r="A145" s="36"/>
      <x:c r="G145" s="29"/>
    </x:row>
    <x:row r="146">
      <x:c r="A146" s="36"/>
      <x:c r="G146" s="29"/>
    </x:row>
    <x:row r="147">
      <x:c r="A147" s="36"/>
      <x:c r="G147" s="29"/>
    </x:row>
    <x:row r="148">
      <x:c r="A148" s="36"/>
      <x:c r="G148" s="29"/>
    </x:row>
    <x:row r="149">
      <x:c r="A149" s="36"/>
      <x:c r="G149" s="29"/>
    </x:row>
    <x:row r="150">
      <x:c r="A150" s="36"/>
      <x:c r="G150" s="29"/>
    </x:row>
    <x:row r="151">
      <x:c r="A151" s="36"/>
      <x:c r="G151" s="29"/>
    </x:row>
    <x:row r="152">
      <x:c r="A152" s="36"/>
      <x:c r="G152" s="29"/>
    </x:row>
    <x:row r="153">
      <x:c r="A153" s="36"/>
      <x:c r="G153" s="29"/>
    </x:row>
    <x:row r="154">
      <x:c r="A154" s="36"/>
      <x:c r="G154" s="29"/>
    </x:row>
    <x:row r="155">
      <x:c r="A155" s="36"/>
      <x:c r="G155" s="29"/>
    </x:row>
    <x:row r="156">
      <x:c r="A156" s="36"/>
      <x:c r="G156" s="29"/>
    </x:row>
    <x:row r="157">
      <x:c r="A157" s="36"/>
      <x:c r="G157" s="29"/>
    </x:row>
    <x:row r="158">
      <x:c r="A158" s="36"/>
      <x:c r="G158" s="29"/>
    </x:row>
    <x:row r="159">
      <x:c r="A159" s="36"/>
      <x:c r="G159" s="29"/>
    </x:row>
    <x:row r="160">
      <x:c r="A160" s="36"/>
      <x:c r="G160" s="29"/>
    </x:row>
    <x:row r="161">
      <x:c r="A161" s="36"/>
      <x:c r="G161" s="29"/>
    </x:row>
    <x:row r="162">
      <x:c r="A162" s="36"/>
      <x:c r="G162" s="29"/>
    </x:row>
    <x:row r="163">
      <x:c r="A163" s="36"/>
      <x:c r="G163" s="29"/>
    </x:row>
    <x:row r="164">
      <x:c r="A164" s="36"/>
      <x:c r="G164" s="29"/>
    </x:row>
    <x:row r="165">
      <x:c r="A165" s="36"/>
      <x:c r="G165" s="29"/>
    </x:row>
    <x:row r="166">
      <x:c r="A166" s="36"/>
      <x:c r="G166" s="29"/>
    </x:row>
    <x:row r="167">
      <x:c r="A167" s="36"/>
      <x:c r="G167" s="29"/>
    </x:row>
    <x:row r="168">
      <x:c r="A168" s="36"/>
      <x:c r="G168" s="29"/>
    </x:row>
    <x:row r="169">
      <x:c r="A169" s="36"/>
      <x:c r="G169" s="29"/>
    </x:row>
    <x:row r="170">
      <x:c r="A170" s="36"/>
      <x:c r="G170" s="29"/>
    </x:row>
    <x:row r="171">
      <x:c r="A171" s="36"/>
      <x:c r="G171" s="29"/>
    </x:row>
    <x:row r="172">
      <x:c r="A172" s="36"/>
      <x:c r="G172" s="29"/>
    </x:row>
    <x:row r="173">
      <x:c r="A173" s="36"/>
      <x:c r="G173" s="29"/>
    </x:row>
    <x:row r="174">
      <x:c r="A174" s="36"/>
      <x:c r="G174" s="29"/>
    </x:row>
    <x:row r="175">
      <x:c r="A175" s="36"/>
      <x:c r="G175" s="29"/>
    </x:row>
    <x:row r="176">
      <x:c r="A176" s="36"/>
      <x:c r="G176" s="29"/>
    </x:row>
    <x:row r="177">
      <x:c r="A177" s="36"/>
      <x:c r="G177" s="29"/>
    </x:row>
    <x:row r="178">
      <x:c r="A178" s="36"/>
      <x:c r="G178" s="29"/>
    </x:row>
    <x:row r="179">
      <x:c r="A179" s="36"/>
      <x:c r="G179" s="29"/>
    </x:row>
    <x:row r="180">
      <x:c r="A180" s="36"/>
      <x:c r="G180" s="29"/>
    </x:row>
    <x:row r="181">
      <x:c r="A181" s="36"/>
      <x:c r="G181" s="29"/>
    </x:row>
    <x:row r="182">
      <x:c r="A182" s="36"/>
      <x:c r="G182" s="29"/>
    </x:row>
    <x:row r="183">
      <x:c r="A183" s="36"/>
      <x:c r="G183" s="29"/>
    </x:row>
    <x:row r="184">
      <x:c r="A184" s="36"/>
      <x:c r="G184" s="29"/>
    </x:row>
    <x:row r="185">
      <x:c r="A185" s="36"/>
      <x:c r="G185" s="29"/>
    </x:row>
    <x:row r="186">
      <x:c r="A186" s="36"/>
      <x:c r="G186" s="29"/>
    </x:row>
    <x:row r="187">
      <x:c r="A187" s="36"/>
      <x:c r="G187" s="29"/>
    </x:row>
    <x:row r="188">
      <x:c r="A188" s="36"/>
      <x:c r="G188" s="29"/>
    </x:row>
    <x:row r="189">
      <x:c r="A189" s="36"/>
      <x:c r="G189" s="29"/>
    </x:row>
    <x:row r="190">
      <x:c r="A190" s="36"/>
      <x:c r="G190" s="29"/>
    </x:row>
    <x:row r="191">
      <x:c r="A191" s="36"/>
      <x:c r="G191" s="29"/>
    </x:row>
    <x:row r="192">
      <x:c r="A192" s="36"/>
      <x:c r="G192" s="29"/>
    </x:row>
    <x:row r="193">
      <x:c r="A193" s="36"/>
      <x:c r="G193" s="29"/>
    </x:row>
    <x:row r="194">
      <x:c r="A194" s="36"/>
      <x:c r="G194" s="29"/>
    </x:row>
    <x:row r="195">
      <x:c r="A195" s="36"/>
      <x:c r="G195" s="29"/>
    </x:row>
    <x:row r="196">
      <x:c r="A196" s="36"/>
      <x:c r="G196" s="29"/>
    </x:row>
    <x:row r="197">
      <x:c r="A197" s="36"/>
      <x:c r="G197" s="29"/>
    </x:row>
    <x:row r="198">
      <x:c r="A198" s="36"/>
      <x:c r="G198" s="29"/>
    </x:row>
    <x:row r="199">
      <x:c r="A199" s="36"/>
      <x:c r="G199" s="29"/>
    </x:row>
    <x:row r="200">
      <x:c r="A200" s="36"/>
      <x:c r="G200" s="29"/>
    </x:row>
  </x:sheetData>
  <x:pageMargins left="0.7" right="0.7" top="0.75" bottom="0.75" header="0.3" footer="0.3"/>
  <x:tableParts count="1">
    <x:tablePart xmlns:r="http://schemas.openxmlformats.org/officeDocument/2006/relationships" r:id="R79cf87cc28da4f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2.649999618530273" hidden="0" customWidth="1"/>
    <x:col min="3" max="3" width="27.59000015258789" hidden="0" customWidth="1"/>
    <x:col min="4" max="4" width="16.549999237060547" hidden="0" customWidth="1"/>
    <x:col min="5" max="5" width="17.770000457763672" hidden="0" customWidth="1"/>
    <x:col min="6" max="6" width="18.030000686645508" hidden="0" customWidth="1"/>
  </x:cols>
  <x:sheetData>
    <x:row r="1">
      <x:c r="A1" s="22" t="str">
        <x:v>mes</x:v>
      </x:c>
      <x:c r="B1" s="22" t="str">
        <x:v>heredero_id</x:v>
      </x:c>
      <x:c r="C1" s="22" t="str">
        <x:v>heredero</x:v>
      </x:c>
      <x:c r="D1" s="22" t="str">
        <x:v>pct_gasto_global</x:v>
      </x:c>
      <x:c r="E1" s="22" t="str">
        <x:v>total_gasto_global</x:v>
      </x:c>
      <x:c r="F1" s="22" t="str">
        <x:v>valor_gasto_global</x:v>
      </x:c>
    </x:row>
    <x:row r="2">
      <x:c r="A2" t="str">
        <x:v>2026-04</x:v>
      </x:c>
      <x:c r="B2" t="str">
        <x:v>H001</x:v>
      </x:c>
      <x:c r="C2" t="str">
        <x:v>HEREDERO DEMO 01</x:v>
      </x:c>
      <x:c r="D2" s="34" t="n">
        <x:v>0</x:v>
      </x:c>
      <x:c r="E2" s="29" t="n">
        <x:v>2029500</x:v>
      </x:c>
      <x:c r="F2" s="29" t="n">
        <x:v>0</x:v>
      </x:c>
    </x:row>
    <x:row r="3">
      <x:c r="A3" t="str">
        <x:v>2026-04</x:v>
      </x:c>
      <x:c r="B3" t="str">
        <x:v>H002</x:v>
      </x:c>
      <x:c r="C3" t="str">
        <x:v>HEREDERO DEMO 02</x:v>
      </x:c>
      <x:c r="D3" s="34" t="n">
        <x:v>0.2225</x:v>
      </x:c>
      <x:c r="E3" s="29" t="n">
        <x:v>2029500</x:v>
      </x:c>
      <x:c r="F3" s="29" t="n">
        <x:v>451563.75</x:v>
      </x:c>
    </x:row>
    <x:row r="4">
      <x:c r="A4" t="str">
        <x:v>2026-04</x:v>
      </x:c>
      <x:c r="B4" t="str">
        <x:v>H003</x:v>
      </x:c>
      <x:c r="C4" t="str">
        <x:v>HEREDERO DEMO 03</x:v>
      </x:c>
      <x:c r="D4" s="34" t="n">
        <x:v>0.2225</x:v>
      </x:c>
      <x:c r="E4" s="29" t="n">
        <x:v>2029500</x:v>
      </x:c>
      <x:c r="F4" s="29" t="n">
        <x:v>451563.75</x:v>
      </x:c>
    </x:row>
    <x:row r="5">
      <x:c r="A5" t="str">
        <x:v>2026-04</x:v>
      </x:c>
      <x:c r="B5" t="str">
        <x:v>H004</x:v>
      </x:c>
      <x:c r="C5" t="str">
        <x:v>HEREDERO DEMO 04</x:v>
      </x:c>
      <x:c r="D5" s="34" t="n">
        <x:v>0.1225</x:v>
      </x:c>
      <x:c r="E5" s="29" t="n">
        <x:v>2029500</x:v>
      </x:c>
      <x:c r="F5" s="29" t="n">
        <x:v>248613.75</x:v>
      </x:c>
    </x:row>
    <x:row r="6">
      <x:c r="A6" t="str">
        <x:v>2026-04</x:v>
      </x:c>
      <x:c r="B6" t="str">
        <x:v>H005</x:v>
      </x:c>
      <x:c r="C6" t="str">
        <x:v>HEREDERO DEMO 05</x:v>
      </x:c>
      <x:c r="D6" s="34" t="n">
        <x:v>0.1225</x:v>
      </x:c>
      <x:c r="E6" s="29" t="n">
        <x:v>2029500</x:v>
      </x:c>
      <x:c r="F6" s="29" t="n">
        <x:v>248613.75</x:v>
      </x:c>
    </x:row>
    <x:row r="7">
      <x:c r="A7" t="str">
        <x:v>2026-04</x:v>
      </x:c>
      <x:c r="B7" t="str">
        <x:v>H006</x:v>
      </x:c>
      <x:c r="C7" t="str">
        <x:v>HEREDERO DEMO 06</x:v>
      </x:c>
      <x:c r="D7" s="34" t="n">
        <x:v>0.0725</x:v>
      </x:c>
      <x:c r="E7" s="29" t="n">
        <x:v>2029500</x:v>
      </x:c>
      <x:c r="F7" s="29" t="n">
        <x:v>147138.75</x:v>
      </x:c>
    </x:row>
    <x:row r="8">
      <x:c r="A8" t="str">
        <x:v>2026-04</x:v>
      </x:c>
      <x:c r="B8" t="str">
        <x:v>H007</x:v>
      </x:c>
      <x:c r="C8" t="str">
        <x:v>HEREDERO DEMO 07</x:v>
      </x:c>
      <x:c r="D8" s="34" t="n">
        <x:v>0.0725</x:v>
      </x:c>
      <x:c r="E8" s="29" t="n">
        <x:v>2029500</x:v>
      </x:c>
      <x:c r="F8" s="29" t="n">
        <x:v>147138.75</x:v>
      </x:c>
    </x:row>
    <x:row r="9">
      <x:c r="A9" t="str">
        <x:v>2026-04</x:v>
      </x:c>
      <x:c r="B9" t="str">
        <x:v>H008</x:v>
      </x:c>
      <x:c r="C9" t="str">
        <x:v>HEREDERO DEMO 08</x:v>
      </x:c>
      <x:c r="D9" s="34" t="n">
        <x:v>0.0725</x:v>
      </x:c>
      <x:c r="E9" s="29" t="n">
        <x:v>2029500</x:v>
      </x:c>
      <x:c r="F9" s="29" t="n">
        <x:v>147138.75</x:v>
      </x:c>
    </x:row>
    <x:row r="10">
      <x:c r="A10" t="str">
        <x:v>2026-04</x:v>
      </x:c>
      <x:c r="B10" t="str">
        <x:v>H009</x:v>
      </x:c>
      <x:c r="C10" t="str">
        <x:v>HEREDERO DEMO 09</x:v>
      </x:c>
      <x:c r="D10" s="34" t="n">
        <x:v>0.0725</x:v>
      </x:c>
      <x:c r="E10" s="29" t="n">
        <x:v>2029500</x:v>
      </x:c>
      <x:c r="F10" s="29" t="n">
        <x:v>147138.75</x:v>
      </x:c>
    </x:row>
    <x:row r="11">
      <x:c r="A11" t="str">
        <x:v>2026-04</x:v>
      </x:c>
      <x:c r="B11" t="str">
        <x:v>H010</x:v>
      </x:c>
      <x:c r="C11" t="str">
        <x:v>HEREDERO DEMO 10</x:v>
      </x:c>
      <x:c r="D11" s="34" t="n">
        <x:v>0.02</x:v>
      </x:c>
      <x:c r="E11" s="29" t="n">
        <x:v>2029500</x:v>
      </x:c>
      <x:c r="F11" s="29" t="n">
        <x:v>40590</x:v>
      </x:c>
    </x:row>
    <x:row r="12">
      <x:c r="A12" t="str">
        <x:v>2026-04</x:v>
      </x:c>
      <x:c r="B12" t="str">
        <x:v>H011</x:v>
      </x:c>
      <x:c r="C12" t="str">
        <x:v>HEREDERO DEMO 11</x:v>
      </x:c>
      <x:c r="D12" s="34" t="n">
        <x:v>0</x:v>
      </x:c>
      <x:c r="E12" s="29" t="n">
        <x:v>2029500</x:v>
      </x:c>
      <x:c r="F12" s="2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daf81f65ed42d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.539999961853027" hidden="0" customWidth="1"/>
    <x:col min="3" max="3" width="16.690000534057617" hidden="0" customWidth="1"/>
    <x:col min="4" max="4" width="15.479999542236328" hidden="0" customWidth="1"/>
    <x:col min="5" max="5" width="11.84000015258789" hidden="0" customWidth="1"/>
    <x:col min="6" max="6" width="18.170000076293945" hidden="0" customWidth="1"/>
    <x:col min="7" max="7" width="14.399999618530273" hidden="0" customWidth="1"/>
    <x:col min="8" max="8" width="11.569999694824219" hidden="0" customWidth="1"/>
  </x:cols>
  <x:sheetData>
    <x:row r="1">
      <x:c r="A1" s="39" t="str">
        <x:v>Liquidación mensual - formato comparable al contador</x:v>
      </x:c>
    </x:row>
    <x:row r="3">
      <x:c r="A3" s="22" t="str">
        <x:v>heredero</x:v>
      </x:c>
      <x:c r="B3" s="22" t="str">
        <x:v>recaudos_alquiler</x:v>
      </x:c>
      <x:c r="C3" s="22" t="str">
        <x:v>participacion_gastos</x:v>
      </x:c>
      <x:c r="D3" s="22" t="str">
        <x:v>total_participacion</x:v>
      </x:c>
      <x:c r="E3" s="22" t="str">
        <x:v>saldo_anterior</x:v>
      </x:c>
      <x:c r="F3" s="22" t="str">
        <x:v>valor_pdte_por_pagar</x:v>
      </x:c>
      <x:c r="G3" s="22" t="str">
        <x:v>saldo_acumulado</x:v>
      </x:c>
      <x:c r="H3" s="22" t="str">
        <x:v>valor_a_pagar</x:v>
      </x:c>
      <x:c r="J3" s="22" t="str">
        <x:v>Valor a girar</x:v>
      </x:c>
    </x:row>
    <x:row r="4">
      <x:c r="A4" t="str">
        <x:v>HEREDERO DEMO 01</x:v>
      </x:c>
      <x:c r="B4" s="29" t="n">
        <x:v>0</x:v>
      </x:c>
      <x:c r="C4" s="29" t="n">
        <x:v>0</x:v>
      </x:c>
      <x:c r="D4" s="29" t="n">
        <x:f>B4-C4</x:f>
        <x:v>0</x:v>
      </x:c>
      <x:c r="E4" s="29" t="n">
        <x:v>-7658967</x:v>
      </x:c>
      <x:c r="F4" s="29" t="n">
        <x:v>0</x:v>
      </x:c>
      <x:c r="G4" s="29" t="n">
        <x:f>D4+E4+F4</x:f>
        <x:v>-7658967</x:v>
      </x:c>
      <x:c r="H4" s="29" t="n">
        <x:f>G4</x:f>
        <x:v>-7658967</x:v>
      </x:c>
      <x:c r="J4" s="50" t="n">
        <x:f>SUMIF(H4:H14,"&gt;0",H4:H14)</x:f>
        <x:v>5925192</x:v>
      </x:c>
    </x:row>
    <x:row r="5">
      <x:c r="A5" t="str">
        <x:v>HEREDERO DEMO 02</x:v>
      </x:c>
      <x:c r="B5" s="29" t="n">
        <x:v>4630000</x:v>
      </x:c>
      <x:c r="C5" s="29" t="n">
        <x:v>774604</x:v>
      </x:c>
      <x:c r="D5" s="29" t="n">
        <x:f>B5-C5</x:f>
        <x:v>3855396</x:v>
      </x:c>
      <x:c r="E5" s="29" t="n">
        <x:v>0</x:v>
      </x:c>
      <x:c r="F5" s="29" t="n">
        <x:v>0</x:v>
      </x:c>
      <x:c r="G5" s="29" t="n">
        <x:f>D5+E5+F5</x:f>
        <x:v>3855396</x:v>
      </x:c>
      <x:c r="H5" s="29" t="n">
        <x:f>G5</x:f>
        <x:v>3855396</x:v>
      </x:c>
    </x:row>
    <x:row r="6">
      <x:c r="A6" t="str">
        <x:v>HEREDERO DEMO 03</x:v>
      </x:c>
      <x:c r="B6" s="29" t="n">
        <x:v>530000</x:v>
      </x:c>
      <x:c r="C6" s="29" t="n">
        <x:v>477152</x:v>
      </x:c>
      <x:c r="D6" s="29" t="n">
        <x:f>B6-C6</x:f>
        <x:v>52848</x:v>
      </x:c>
      <x:c r="E6" s="29" t="n">
        <x:v>-11446844</x:v>
      </x:c>
      <x:c r="F6" s="29" t="n">
        <x:v>0</x:v>
      </x:c>
      <x:c r="G6" s="29" t="n">
        <x:f>D6+E6+F6</x:f>
        <x:v>-11393996</x:v>
      </x:c>
      <x:c r="H6" s="29" t="n">
        <x:f>G6</x:f>
        <x:v>-11393996</x:v>
      </x:c>
    </x:row>
    <x:row r="7">
      <x:c r="A7" t="str">
        <x:v>HEREDERO DEMO 04</x:v>
      </x:c>
      <x:c r="B7" s="29" t="n">
        <x:v>847000</x:v>
      </x:c>
      <x:c r="C7" s="29" t="n">
        <x:v>306720</x:v>
      </x:c>
      <x:c r="D7" s="29" t="n">
        <x:f>B7-C7</x:f>
        <x:v>540280</x:v>
      </x:c>
      <x:c r="E7" s="29" t="n">
        <x:v>0</x:v>
      </x:c>
      <x:c r="F7" s="29" t="n">
        <x:v>0</x:v>
      </x:c>
      <x:c r="G7" s="29" t="n">
        <x:f>D7+E7+F7</x:f>
        <x:v>540280</x:v>
      </x:c>
      <x:c r="H7" s="29" t="n">
        <x:f>G7</x:f>
        <x:v>540280</x:v>
      </x:c>
    </x:row>
    <x:row r="8">
      <x:c r="A8" t="str">
        <x:v>HEREDERO DEMO 05</x:v>
      </x:c>
      <x:c r="B8" s="29" t="n">
        <x:v>847000</x:v>
      </x:c>
      <x:c r="C8" s="29" t="n">
        <x:v>306720</x:v>
      </x:c>
      <x:c r="D8" s="29" t="n">
        <x:f>B8-C8</x:f>
        <x:v>540280</x:v>
      </x:c>
      <x:c r="E8" s="29" t="n">
        <x:v>0</x:v>
      </x:c>
      <x:c r="F8" s="29" t="n">
        <x:v>0</x:v>
      </x:c>
      <x:c r="G8" s="29" t="n">
        <x:f>D8+E8+F8</x:f>
        <x:v>540280</x:v>
      </x:c>
      <x:c r="H8" s="29" t="n">
        <x:f>G8</x:f>
        <x:v>540280</x:v>
      </x:c>
    </x:row>
    <x:row r="9">
      <x:c r="A9" t="str">
        <x:v>HEREDERO DEMO 06</x:v>
      </x:c>
      <x:c r="B9" s="29" t="n">
        <x:v>423500</x:v>
      </x:c>
      <x:c r="C9" s="29" t="n">
        <x:v>176191</x:v>
      </x:c>
      <x:c r="D9" s="29" t="n">
        <x:f>B9-C9</x:f>
        <x:v>247309</x:v>
      </x:c>
      <x:c r="E9" s="29" t="n">
        <x:v>0</x:v>
      </x:c>
      <x:c r="F9" s="29" t="n">
        <x:v>0</x:v>
      </x:c>
      <x:c r="G9" s="29" t="n">
        <x:f>D9+E9+F9</x:f>
        <x:v>247309</x:v>
      </x:c>
      <x:c r="H9" s="29" t="n">
        <x:f>G9</x:f>
        <x:v>247309</x:v>
      </x:c>
    </x:row>
    <x:row r="10">
      <x:c r="A10" t="str">
        <x:v>HEREDERO DEMO 07</x:v>
      </x:c>
      <x:c r="B10" s="29" t="n">
        <x:v>423500</x:v>
      </x:c>
      <x:c r="C10" s="29" t="n">
        <x:v>176191</x:v>
      </x:c>
      <x:c r="D10" s="29" t="n">
        <x:f>B10-C10</x:f>
        <x:v>247309</x:v>
      </x:c>
      <x:c r="E10" s="29" t="n">
        <x:v>0</x:v>
      </x:c>
      <x:c r="F10" s="29" t="n">
        <x:v>0</x:v>
      </x:c>
      <x:c r="G10" s="29" t="n">
        <x:f>D10+E10+F10</x:f>
        <x:v>247309</x:v>
      </x:c>
      <x:c r="H10" s="29" t="n">
        <x:f>G10</x:f>
        <x:v>247309</x:v>
      </x:c>
    </x:row>
    <x:row r="11">
      <x:c r="A11" t="str">
        <x:v>HEREDERO DEMO 08</x:v>
      </x:c>
      <x:c r="B11" s="29" t="n">
        <x:v>423500</x:v>
      </x:c>
      <x:c r="C11" s="29" t="n">
        <x:v>176191</x:v>
      </x:c>
      <x:c r="D11" s="29" t="n">
        <x:f>B11-C11</x:f>
        <x:v>247309</x:v>
      </x:c>
      <x:c r="E11" s="29" t="n">
        <x:v>0</x:v>
      </x:c>
      <x:c r="F11" s="29" t="n">
        <x:v>0</x:v>
      </x:c>
      <x:c r="G11" s="29" t="n">
        <x:f>D11+E11+F11</x:f>
        <x:v>247309</x:v>
      </x:c>
      <x:c r="H11" s="29" t="n">
        <x:f>G11</x:f>
        <x:v>247309</x:v>
      </x:c>
    </x:row>
    <x:row r="12">
      <x:c r="A12" t="str">
        <x:v>HEREDERO DEMO 09</x:v>
      </x:c>
      <x:c r="B12" s="29" t="n">
        <x:v>423500</x:v>
      </x:c>
      <x:c r="C12" s="29" t="n">
        <x:v>176191</x:v>
      </x:c>
      <x:c r="D12" s="29" t="n">
        <x:f>B12-C12</x:f>
        <x:v>247309</x:v>
      </x:c>
      <x:c r="E12" s="29" t="n">
        <x:v>0</x:v>
      </x:c>
      <x:c r="F12" s="29" t="n">
        <x:v>0</x:v>
      </x:c>
      <x:c r="G12" s="29" t="n">
        <x:f>D12+E12+F12</x:f>
        <x:v>247309</x:v>
      </x:c>
      <x:c r="H12" s="29" t="n">
        <x:f>G12</x:f>
        <x:v>247309</x:v>
      </x:c>
    </x:row>
    <x:row r="13">
      <x:c r="A13" t="str">
        <x:v>HEREDERO DEMO 10</x:v>
      </x:c>
      <x:c r="B13" s="29" t="n">
        <x:v>172000</x:v>
      </x:c>
      <x:c r="C13" s="29" t="n">
        <x:v>40590</x:v>
      </x:c>
      <x:c r="D13" s="29" t="n">
        <x:f>B13-C13</x:f>
        <x:v>131410</x:v>
      </x:c>
      <x:c r="E13" s="29" t="n">
        <x:v>-564798</x:v>
      </x:c>
      <x:c r="F13" s="29" t="n">
        <x:v>0</x:v>
      </x:c>
      <x:c r="G13" s="29" t="n">
        <x:f>D13+E13+F13</x:f>
        <x:v>-433388</x:v>
      </x:c>
      <x:c r="H13" s="29" t="n">
        <x:f>G13</x:f>
        <x:v>-433388</x:v>
      </x:c>
    </x:row>
    <x:row r="14">
      <x:c r="A14" t="str">
        <x:v>HEREDERO DEMO 11</x:v>
      </x:c>
      <x:c r="B14" s="29" t="n">
        <x:v>0</x:v>
      </x:c>
      <x:c r="C14" s="29" t="n">
        <x:v>0</x:v>
      </x:c>
      <x:c r="D14" s="29" t="n">
        <x:f>B14-C14</x:f>
        <x:v>0</x:v>
      </x:c>
      <x:c r="E14" s="29" t="n">
        <x:v>-809314</x:v>
      </x:c>
      <x:c r="F14" s="29" t="n">
        <x:v>0</x:v>
      </x:c>
      <x:c r="G14" s="29" t="n">
        <x:f>D14+E14+F14</x:f>
        <x:v>-809314</x:v>
      </x:c>
      <x:c r="H14" s="29" t="n">
        <x:f>G14</x:f>
        <x:v>-809314</x:v>
      </x:c>
    </x:row>
    <x:row r="15">
      <x:c r="A15" s="43" t="str">
        <x:v>TOTAL</x:v>
      </x:c>
      <x:c r="B15" s="46" t="n">
        <x:f>SUM(B4:B14)</x:f>
        <x:v>8720000</x:v>
      </x:c>
      <x:c r="C15" s="46" t="n">
        <x:f>SUM(C4:C14)</x:f>
        <x:v>2610550</x:v>
      </x:c>
      <x:c r="D15" s="46" t="n">
        <x:f>SUM(D4:D14)</x:f>
        <x:v>6109450</x:v>
      </x:c>
      <x:c r="E15" s="46" t="n">
        <x:f>SUM(E4:E14)</x:f>
        <x:v>-20479923</x:v>
      </x:c>
      <x:c r="F15" s="46" t="n">
        <x:f>SUM(F4:F14)</x:f>
        <x:v>0</x:v>
      </x:c>
      <x:c r="G15" s="46" t="n">
        <x:f>SUM(G4:G14)</x:f>
        <x:v>-14370473</x:v>
      </x:c>
      <x:c r="H15" s="46" t="n">
        <x:f>SUM(H4:H14)</x:f>
        <x:v>-14370473</x:v>
      </x:c>
    </x:row>
  </x:sheetData>
  <x:mergeCells>
    <x:mergeCell ref="A1:H1"/>
  </x:mergeCells>
  <x:conditionalFormatting sqref="H4:H14">
    <x:cfRule type="expression" dxfId="0" priority="1">
      <x:formula>H4&lt;0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7" max="7" width="50" hidden="0" customWidth="1"/>
  </x:cols>
  <x:sheetData>
    <x:row r="1">
      <x:c r="A1" s="22" t="str">
        <x:v>solicitud_id</x:v>
      </x:c>
      <x:c r="B1" s="22" t="str">
        <x:v>fecha</x:v>
      </x:c>
      <x:c r="C1" s="22" t="str">
        <x:v>solicitante</x:v>
      </x:c>
      <x:c r="D1" s="22" t="str">
        <x:v>rol</x:v>
      </x:c>
      <x:c r="E1" s="22" t="str">
        <x:v>tipo_solicitud</x:v>
      </x:c>
      <x:c r="F1" s="22" t="str">
        <x:v>property_id</x:v>
      </x:c>
      <x:c r="G1" s="22" t="str">
        <x:v>descripcion</x:v>
      </x:c>
      <x:c r="H1" s="22" t="str">
        <x:v>estado</x:v>
      </x:c>
      <x:c r="I1" s="22" t="str">
        <x:v>aprobado_por</x:v>
      </x:c>
      <x:c r="J1" s="22" t="str">
        <x:v>fecha_resolucion</x:v>
      </x:c>
      <x:c r="K1" s="22" t="str">
        <x:v>notas</x:v>
      </x:c>
    </x:row>
    <x:row r="2">
      <x:c r="A2" s="15"/>
      <x:c r="B2" s="54"/>
      <x:c r="C2" s="15"/>
      <x:c r="D2" s="15"/>
      <x:c r="E2" s="15"/>
      <x:c r="F2" s="15"/>
      <x:c r="G2" s="15"/>
      <x:c r="H2" s="15"/>
      <x:c r="I2" s="15"/>
      <x:c r="J2" s="15"/>
      <x:c r="K2" s="15"/>
    </x:row>
    <x:row r="3">
      <x:c r="A3" s="15"/>
      <x:c r="B3" s="54"/>
      <x:c r="C3" s="15"/>
      <x:c r="D3" s="15"/>
      <x:c r="E3" s="15"/>
      <x:c r="F3" s="15"/>
      <x:c r="G3" s="15"/>
      <x:c r="H3" s="15"/>
      <x:c r="I3" s="15"/>
      <x:c r="J3" s="15"/>
      <x:c r="K3" s="15"/>
    </x:row>
    <x:row r="4">
      <x:c r="A4" s="15"/>
      <x:c r="B4" s="54"/>
      <x:c r="C4" s="15"/>
      <x:c r="D4" s="15"/>
      <x:c r="E4" s="15"/>
      <x:c r="F4" s="15"/>
      <x:c r="G4" s="15"/>
      <x:c r="H4" s="15"/>
      <x:c r="I4" s="15"/>
      <x:c r="J4" s="15"/>
      <x:c r="K4" s="15"/>
    </x:row>
    <x:row r="5">
      <x:c r="A5" s="15"/>
      <x:c r="B5" s="54"/>
      <x:c r="C5" s="15"/>
      <x:c r="D5" s="15"/>
      <x:c r="E5" s="15"/>
      <x:c r="F5" s="15"/>
      <x:c r="G5" s="15"/>
      <x:c r="H5" s="15"/>
      <x:c r="I5" s="15"/>
      <x:c r="J5" s="15"/>
      <x:c r="K5" s="15"/>
    </x:row>
    <x:row r="6">
      <x:c r="A6" s="15"/>
      <x:c r="B6" s="54"/>
      <x:c r="C6" s="15"/>
      <x:c r="D6" s="15"/>
      <x:c r="E6" s="15"/>
      <x:c r="F6" s="15"/>
      <x:c r="G6" s="15"/>
      <x:c r="H6" s="15"/>
      <x:c r="I6" s="15"/>
      <x:c r="J6" s="15"/>
      <x:c r="K6" s="15"/>
    </x:row>
    <x:row r="7">
      <x:c r="A7" s="15"/>
      <x:c r="B7" s="54"/>
      <x:c r="C7" s="15"/>
      <x:c r="D7" s="15"/>
      <x:c r="E7" s="15"/>
      <x:c r="F7" s="15"/>
      <x:c r="G7" s="15"/>
      <x:c r="H7" s="15"/>
      <x:c r="I7" s="15"/>
      <x:c r="J7" s="15"/>
      <x:c r="K7" s="15"/>
    </x:row>
    <x:row r="8">
      <x:c r="A8" s="15"/>
      <x:c r="B8" s="54"/>
      <x:c r="C8" s="15"/>
      <x:c r="D8" s="15"/>
      <x:c r="E8" s="15"/>
      <x:c r="F8" s="15"/>
      <x:c r="G8" s="15"/>
      <x:c r="H8" s="15"/>
      <x:c r="I8" s="15"/>
      <x:c r="J8" s="15"/>
      <x:c r="K8" s="15"/>
    </x:row>
    <x:row r="9">
      <x:c r="A9" s="15"/>
      <x:c r="B9" s="54"/>
      <x:c r="C9" s="15"/>
      <x:c r="D9" s="15"/>
      <x:c r="E9" s="15"/>
      <x:c r="F9" s="15"/>
      <x:c r="G9" s="15"/>
      <x:c r="H9" s="15"/>
      <x:c r="I9" s="15"/>
      <x:c r="J9" s="15"/>
      <x:c r="K9" s="15"/>
    </x:row>
    <x:row r="10">
      <x:c r="A10" s="15"/>
      <x:c r="B10" s="54"/>
      <x:c r="C10" s="15"/>
      <x:c r="D10" s="15"/>
      <x:c r="E10" s="15"/>
      <x:c r="F10" s="15"/>
      <x:c r="G10" s="15"/>
      <x:c r="H10" s="15"/>
      <x:c r="I10" s="15"/>
      <x:c r="J10" s="15"/>
      <x:c r="K10" s="15"/>
    </x:row>
    <x:row r="11">
      <x:c r="A11" s="15"/>
      <x:c r="B11" s="54"/>
      <x:c r="C11" s="15"/>
      <x:c r="D11" s="15"/>
      <x:c r="E11" s="15"/>
      <x:c r="F11" s="15"/>
      <x:c r="G11" s="15"/>
      <x:c r="H11" s="15"/>
      <x:c r="I11" s="15"/>
      <x:c r="J11" s="15"/>
      <x:c r="K11" s="15"/>
    </x:row>
    <x:row r="12">
      <x:c r="A12" s="15"/>
      <x:c r="B12" s="54"/>
      <x:c r="C12" s="15"/>
      <x:c r="D12" s="15"/>
      <x:c r="E12" s="15"/>
      <x:c r="F12" s="15"/>
      <x:c r="G12" s="15"/>
      <x:c r="H12" s="15"/>
      <x:c r="I12" s="15"/>
      <x:c r="J12" s="15"/>
      <x:c r="K12" s="15"/>
    </x:row>
    <x:row r="13">
      <x:c r="A13" s="15"/>
      <x:c r="B13" s="54"/>
      <x:c r="C13" s="15"/>
      <x:c r="D13" s="15"/>
      <x:c r="E13" s="15"/>
      <x:c r="F13" s="15"/>
      <x:c r="G13" s="15"/>
      <x:c r="H13" s="15"/>
      <x:c r="I13" s="15"/>
      <x:c r="J13" s="15"/>
      <x:c r="K13" s="15"/>
    </x:row>
    <x:row r="14">
      <x:c r="A14" s="15"/>
      <x:c r="B14" s="54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54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54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54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54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54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54"/>
      <x:c r="C20" s="15"/>
      <x:c r="D20" s="15"/>
      <x:c r="E20" s="15"/>
      <x:c r="F20" s="15"/>
      <x:c r="G20" s="15"/>
      <x:c r="H20" s="15"/>
      <x:c r="I20" s="15"/>
      <x:c r="J20" s="15"/>
      <x:c r="K20" s="15"/>
    </x:row>
    <x:row r="21">
      <x:c r="A21" s="15"/>
      <x:c r="B21" s="54"/>
      <x:c r="C21" s="15"/>
      <x:c r="D21" s="15"/>
      <x:c r="E21" s="15"/>
      <x:c r="F21" s="15"/>
      <x:c r="G21" s="15"/>
      <x:c r="H21" s="15"/>
      <x:c r="I21" s="15"/>
      <x:c r="J21" s="15"/>
      <x:c r="K21" s="15"/>
    </x:row>
    <x:row r="22">
      <x:c r="A22" s="15"/>
      <x:c r="B22" s="54"/>
      <x:c r="C22" s="15"/>
      <x:c r="D22" s="15"/>
      <x:c r="E22" s="15"/>
      <x:c r="F22" s="15"/>
      <x:c r="G22" s="15"/>
      <x:c r="H22" s="15"/>
      <x:c r="I22" s="15"/>
      <x:c r="J22" s="15"/>
      <x:c r="K22" s="15"/>
    </x:row>
    <x:row r="23">
      <x:c r="A23" s="15"/>
      <x:c r="B23" s="54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>
      <x:c r="A24" s="15"/>
      <x:c r="B24" s="54"/>
      <x:c r="C24" s="15"/>
      <x:c r="D24" s="15"/>
      <x:c r="E24" s="15"/>
      <x:c r="F24" s="15"/>
      <x:c r="G24" s="15"/>
      <x:c r="H24" s="15"/>
      <x:c r="I24" s="15"/>
      <x:c r="J24" s="15"/>
      <x:c r="K24" s="15"/>
    </x:row>
    <x:row r="25">
      <x:c r="A25" s="15"/>
      <x:c r="B25" s="54"/>
      <x:c r="C25" s="15"/>
      <x:c r="D25" s="15"/>
      <x:c r="E25" s="15"/>
      <x:c r="F25" s="15"/>
      <x:c r="G25" s="15"/>
      <x:c r="H25" s="15"/>
      <x:c r="I25" s="15"/>
      <x:c r="J25" s="15"/>
      <x:c r="K25" s="15"/>
    </x:row>
    <x:row r="26">
      <x:c r="A26" s="15"/>
      <x:c r="B26" s="54"/>
      <x:c r="C26" s="15"/>
      <x:c r="D26" s="15"/>
      <x:c r="E26" s="15"/>
      <x:c r="F26" s="15"/>
      <x:c r="G26" s="15"/>
      <x:c r="H26" s="15"/>
      <x:c r="I26" s="15"/>
      <x:c r="J26" s="15"/>
      <x:c r="K26" s="15"/>
    </x:row>
    <x:row r="27">
      <x:c r="A27" s="15"/>
      <x:c r="B27" s="54"/>
      <x:c r="C27" s="15"/>
      <x:c r="D27" s="15"/>
      <x:c r="E27" s="15"/>
      <x:c r="F27" s="15"/>
      <x:c r="G27" s="15"/>
      <x:c r="H27" s="15"/>
      <x:c r="I27" s="15"/>
      <x:c r="J27" s="15"/>
      <x:c r="K27" s="15"/>
    </x:row>
    <x:row r="28">
      <x:c r="A28" s="15"/>
      <x:c r="B28" s="54"/>
      <x:c r="C28" s="15"/>
      <x:c r="D28" s="15"/>
      <x:c r="E28" s="15"/>
      <x:c r="F28" s="15"/>
      <x:c r="G28" s="15"/>
      <x:c r="H28" s="15"/>
      <x:c r="I28" s="15"/>
      <x:c r="J28" s="15"/>
      <x:c r="K28" s="15"/>
    </x:row>
    <x:row r="29">
      <x:c r="A29" s="15"/>
      <x:c r="B29" s="54"/>
      <x:c r="C29" s="15"/>
      <x:c r="D29" s="15"/>
      <x:c r="E29" s="15"/>
      <x:c r="F29" s="15"/>
      <x:c r="G29" s="15"/>
      <x:c r="H29" s="15"/>
      <x:c r="I29" s="15"/>
      <x:c r="J29" s="15"/>
      <x:c r="K29" s="15"/>
    </x:row>
    <x:row r="30">
      <x:c r="A30" s="15"/>
      <x:c r="B30" s="54"/>
      <x:c r="C30" s="15"/>
      <x:c r="D30" s="15"/>
      <x:c r="E30" s="15"/>
      <x:c r="F30" s="15"/>
      <x:c r="G30" s="15"/>
      <x:c r="H30" s="15"/>
      <x:c r="I30" s="15"/>
      <x:c r="J30" s="15"/>
      <x:c r="K30" s="15"/>
    </x:row>
    <x:row r="31">
      <x:c r="A31" s="15"/>
      <x:c r="B31" s="54"/>
      <x:c r="C31" s="15"/>
      <x:c r="D31" s="15"/>
      <x:c r="E31" s="15"/>
      <x:c r="F31" s="15"/>
      <x:c r="G31" s="15"/>
      <x:c r="H31" s="15"/>
      <x:c r="I31" s="15"/>
      <x:c r="J31" s="15"/>
      <x:c r="K31" s="15"/>
    </x:row>
    <x:row r="32">
      <x:c r="A32" s="15"/>
      <x:c r="B32" s="54"/>
      <x:c r="C32" s="15"/>
      <x:c r="D32" s="15"/>
      <x:c r="E32" s="15"/>
      <x:c r="F32" s="15"/>
      <x:c r="G32" s="15"/>
      <x:c r="H32" s="15"/>
      <x:c r="I32" s="15"/>
      <x:c r="J32" s="15"/>
      <x:c r="K32" s="15"/>
    </x:row>
    <x:row r="33">
      <x:c r="A33" s="15"/>
      <x:c r="B33" s="54"/>
      <x:c r="C33" s="15"/>
      <x:c r="D33" s="15"/>
      <x:c r="E33" s="15"/>
      <x:c r="F33" s="15"/>
      <x:c r="G33" s="15"/>
      <x:c r="H33" s="15"/>
      <x:c r="I33" s="15"/>
      <x:c r="J33" s="15"/>
      <x:c r="K33" s="15"/>
    </x:row>
    <x:row r="34">
      <x:c r="A34" s="15"/>
      <x:c r="B34" s="54"/>
      <x:c r="C34" s="15"/>
      <x:c r="D34" s="15"/>
      <x:c r="E34" s="15"/>
      <x:c r="F34" s="15"/>
      <x:c r="G34" s="15"/>
      <x:c r="H34" s="15"/>
      <x:c r="I34" s="15"/>
      <x:c r="J34" s="15"/>
      <x:c r="K34" s="15"/>
    </x:row>
    <x:row r="35">
      <x:c r="A35" s="15"/>
      <x:c r="B35" s="54"/>
      <x:c r="C35" s="15"/>
      <x:c r="D35" s="15"/>
      <x:c r="E35" s="15"/>
      <x:c r="F35" s="15"/>
      <x:c r="G35" s="15"/>
      <x:c r="H35" s="15"/>
      <x:c r="I35" s="15"/>
      <x:c r="J35" s="15"/>
      <x:c r="K35" s="15"/>
    </x:row>
    <x:row r="36">
      <x:c r="A36" s="15"/>
      <x:c r="B36" s="54"/>
      <x:c r="C36" s="15"/>
      <x:c r="D36" s="15"/>
      <x:c r="E36" s="15"/>
      <x:c r="F36" s="15"/>
      <x:c r="G36" s="15"/>
      <x:c r="H36" s="15"/>
      <x:c r="I36" s="15"/>
      <x:c r="J36" s="15"/>
      <x:c r="K36" s="15"/>
    </x:row>
    <x:row r="37">
      <x:c r="A37" s="15"/>
      <x:c r="B37" s="54"/>
      <x:c r="C37" s="15"/>
      <x:c r="D37" s="15"/>
      <x:c r="E37" s="15"/>
      <x:c r="F37" s="15"/>
      <x:c r="G37" s="15"/>
      <x:c r="H37" s="15"/>
      <x:c r="I37" s="15"/>
      <x:c r="J37" s="15"/>
      <x:c r="K37" s="15"/>
    </x:row>
    <x:row r="38">
      <x:c r="A38" s="15"/>
      <x:c r="B38" s="54"/>
      <x:c r="C38" s="15"/>
      <x:c r="D38" s="15"/>
      <x:c r="E38" s="15"/>
      <x:c r="F38" s="15"/>
      <x:c r="G38" s="15"/>
      <x:c r="H38" s="15"/>
      <x:c r="I38" s="15"/>
      <x:c r="J38" s="15"/>
      <x:c r="K38" s="15"/>
    </x:row>
    <x:row r="39">
      <x:c r="A39" s="15"/>
      <x:c r="B39" s="54"/>
      <x:c r="C39" s="15"/>
      <x:c r="D39" s="15"/>
      <x:c r="E39" s="15"/>
      <x:c r="F39" s="15"/>
      <x:c r="G39" s="15"/>
      <x:c r="H39" s="15"/>
      <x:c r="I39" s="15"/>
      <x:c r="J39" s="15"/>
      <x:c r="K39" s="15"/>
    </x:row>
    <x:row r="40">
      <x:c r="A40" s="15"/>
      <x:c r="B40" s="54"/>
      <x:c r="C40" s="15"/>
      <x:c r="D40" s="15"/>
      <x:c r="E40" s="15"/>
      <x:c r="F40" s="15"/>
      <x:c r="G40" s="15"/>
      <x:c r="H40" s="15"/>
      <x:c r="I40" s="15"/>
      <x:c r="J40" s="15"/>
      <x:c r="K40" s="15"/>
    </x:row>
    <x:row r="41">
      <x:c r="A41" s="15"/>
      <x:c r="B41" s="54"/>
      <x:c r="C41" s="15"/>
      <x:c r="D41" s="15"/>
      <x:c r="E41" s="15"/>
      <x:c r="F41" s="15"/>
      <x:c r="G41" s="15"/>
      <x:c r="H41" s="15"/>
      <x:c r="I41" s="15"/>
      <x:c r="J41" s="15"/>
      <x:c r="K41" s="15"/>
    </x:row>
    <x:row r="42">
      <x:c r="A42" s="15"/>
      <x:c r="B42" s="54"/>
      <x:c r="C42" s="15"/>
      <x:c r="D42" s="15"/>
      <x:c r="E42" s="15"/>
      <x:c r="F42" s="15"/>
      <x:c r="G42" s="15"/>
      <x:c r="H42" s="15"/>
      <x:c r="I42" s="15"/>
      <x:c r="J42" s="15"/>
      <x:c r="K42" s="15"/>
    </x:row>
    <x:row r="43">
      <x:c r="A43" s="15"/>
      <x:c r="B43" s="54"/>
      <x:c r="C43" s="15"/>
      <x:c r="D43" s="15"/>
      <x:c r="E43" s="15"/>
      <x:c r="F43" s="15"/>
      <x:c r="G43" s="15"/>
      <x:c r="H43" s="15"/>
      <x:c r="I43" s="15"/>
      <x:c r="J43" s="15"/>
      <x:c r="K43" s="15"/>
    </x:row>
    <x:row r="44">
      <x:c r="A44" s="15"/>
      <x:c r="B44" s="54"/>
      <x:c r="C44" s="15"/>
      <x:c r="D44" s="15"/>
      <x:c r="E44" s="15"/>
      <x:c r="F44" s="15"/>
      <x:c r="G44" s="15"/>
      <x:c r="H44" s="15"/>
      <x:c r="I44" s="15"/>
      <x:c r="J44" s="15"/>
      <x:c r="K44" s="15"/>
    </x:row>
    <x:row r="45">
      <x:c r="A45" s="15"/>
      <x:c r="B45" s="54"/>
      <x:c r="C45" s="15"/>
      <x:c r="D45" s="15"/>
      <x:c r="E45" s="15"/>
      <x:c r="F45" s="15"/>
      <x:c r="G45" s="15"/>
      <x:c r="H45" s="15"/>
      <x:c r="I45" s="15"/>
      <x:c r="J45" s="15"/>
      <x:c r="K45" s="15"/>
    </x:row>
    <x:row r="46">
      <x:c r="A46" s="15"/>
      <x:c r="B46" s="54"/>
      <x:c r="C46" s="15"/>
      <x:c r="D46" s="15"/>
      <x:c r="E46" s="15"/>
      <x:c r="F46" s="15"/>
      <x:c r="G46" s="15"/>
      <x:c r="H46" s="15"/>
      <x:c r="I46" s="15"/>
      <x:c r="J46" s="15"/>
      <x:c r="K46" s="15"/>
    </x:row>
    <x:row r="47">
      <x:c r="A47" s="15"/>
      <x:c r="B47" s="54"/>
      <x:c r="C47" s="15"/>
      <x:c r="D47" s="15"/>
      <x:c r="E47" s="15"/>
      <x:c r="F47" s="15"/>
      <x:c r="G47" s="15"/>
      <x:c r="H47" s="15"/>
      <x:c r="I47" s="15"/>
      <x:c r="J47" s="15"/>
      <x:c r="K47" s="15"/>
    </x:row>
    <x:row r="48">
      <x:c r="A48" s="15"/>
      <x:c r="B48" s="54"/>
      <x:c r="C48" s="15"/>
      <x:c r="D48" s="15"/>
      <x:c r="E48" s="15"/>
      <x:c r="F48" s="15"/>
      <x:c r="G48" s="15"/>
      <x:c r="H48" s="15"/>
      <x:c r="I48" s="15"/>
      <x:c r="J48" s="15"/>
      <x:c r="K48" s="15"/>
    </x:row>
    <x:row r="49">
      <x:c r="A49" s="15"/>
      <x:c r="B49" s="54"/>
      <x:c r="C49" s="15"/>
      <x:c r="D49" s="15"/>
      <x:c r="E49" s="15"/>
      <x:c r="F49" s="15"/>
      <x:c r="G49" s="15"/>
      <x:c r="H49" s="15"/>
      <x:c r="I49" s="15"/>
      <x:c r="J49" s="15"/>
      <x:c r="K49" s="15"/>
    </x:row>
    <x:row r="50">
      <x:c r="A50" s="15"/>
      <x:c r="B50" s="54"/>
      <x:c r="C50" s="15"/>
      <x:c r="D50" s="15"/>
      <x:c r="E50" s="15"/>
      <x:c r="F50" s="15"/>
      <x:c r="G50" s="15"/>
      <x:c r="H50" s="15"/>
      <x:c r="I50" s="15"/>
      <x:c r="J50" s="15"/>
      <x:c r="K50" s="15"/>
    </x:row>
    <x:row r="51">
      <x:c r="A51" s="15"/>
      <x:c r="B51" s="54"/>
      <x:c r="C51" s="15"/>
      <x:c r="D51" s="15"/>
      <x:c r="E51" s="15"/>
      <x:c r="F51" s="15"/>
      <x:c r="G51" s="15"/>
      <x:c r="H51" s="15"/>
      <x:c r="I51" s="15"/>
      <x:c r="J51" s="15"/>
      <x:c r="K51" s="15"/>
    </x:row>
    <x:row r="52">
      <x:c r="A52" s="15"/>
      <x:c r="B52" s="54"/>
      <x:c r="C52" s="15"/>
      <x:c r="D52" s="15"/>
      <x:c r="E52" s="15"/>
      <x:c r="F52" s="15"/>
      <x:c r="G52" s="15"/>
      <x:c r="H52" s="15"/>
      <x:c r="I52" s="15"/>
      <x:c r="J52" s="15"/>
      <x:c r="K52" s="15"/>
    </x:row>
    <x:row r="53">
      <x:c r="A53" s="15"/>
      <x:c r="B53" s="54"/>
      <x:c r="C53" s="15"/>
      <x:c r="D53" s="15"/>
      <x:c r="E53" s="15"/>
      <x:c r="F53" s="15"/>
      <x:c r="G53" s="15"/>
      <x:c r="H53" s="15"/>
      <x:c r="I53" s="15"/>
      <x:c r="J53" s="15"/>
      <x:c r="K53" s="15"/>
    </x:row>
    <x:row r="54">
      <x:c r="A54" s="15"/>
      <x:c r="B54" s="54"/>
      <x:c r="C54" s="15"/>
      <x:c r="D54" s="15"/>
      <x:c r="E54" s="15"/>
      <x:c r="F54" s="15"/>
      <x:c r="G54" s="15"/>
      <x:c r="H54" s="15"/>
      <x:c r="I54" s="15"/>
      <x:c r="J54" s="15"/>
      <x:c r="K54" s="15"/>
    </x:row>
    <x:row r="55">
      <x:c r="A55" s="15"/>
      <x:c r="B55" s="54"/>
      <x:c r="C55" s="15"/>
      <x:c r="D55" s="15"/>
      <x:c r="E55" s="15"/>
      <x:c r="F55" s="15"/>
      <x:c r="G55" s="15"/>
      <x:c r="H55" s="15"/>
      <x:c r="I55" s="15"/>
      <x:c r="J55" s="15"/>
      <x:c r="K55" s="15"/>
    </x:row>
    <x:row r="56">
      <x:c r="A56" s="15"/>
      <x:c r="B56" s="54"/>
      <x:c r="C56" s="15"/>
      <x:c r="D56" s="15"/>
      <x:c r="E56" s="15"/>
      <x:c r="F56" s="15"/>
      <x:c r="G56" s="15"/>
      <x:c r="H56" s="15"/>
      <x:c r="I56" s="15"/>
      <x:c r="J56" s="15"/>
      <x:c r="K56" s="15"/>
    </x:row>
    <x:row r="57">
      <x:c r="A57" s="15"/>
      <x:c r="B57" s="54"/>
      <x:c r="C57" s="15"/>
      <x:c r="D57" s="15"/>
      <x:c r="E57" s="15"/>
      <x:c r="F57" s="15"/>
      <x:c r="G57" s="15"/>
      <x:c r="H57" s="15"/>
      <x:c r="I57" s="15"/>
      <x:c r="J57" s="15"/>
      <x:c r="K57" s="15"/>
    </x:row>
    <x:row r="58">
      <x:c r="A58" s="15"/>
      <x:c r="B58" s="54"/>
      <x:c r="C58" s="15"/>
      <x:c r="D58" s="15"/>
      <x:c r="E58" s="15"/>
      <x:c r="F58" s="15"/>
      <x:c r="G58" s="15"/>
      <x:c r="H58" s="15"/>
      <x:c r="I58" s="15"/>
      <x:c r="J58" s="15"/>
      <x:c r="K58" s="15"/>
    </x:row>
    <x:row r="59">
      <x:c r="A59" s="15"/>
      <x:c r="B59" s="54"/>
      <x:c r="C59" s="15"/>
      <x:c r="D59" s="15"/>
      <x:c r="E59" s="15"/>
      <x:c r="F59" s="15"/>
      <x:c r="G59" s="15"/>
      <x:c r="H59" s="15"/>
      <x:c r="I59" s="15"/>
      <x:c r="J59" s="15"/>
      <x:c r="K59" s="15"/>
    </x:row>
    <x:row r="60">
      <x:c r="A60" s="15"/>
      <x:c r="B60" s="54"/>
      <x:c r="C60" s="15"/>
      <x:c r="D60" s="15"/>
      <x:c r="E60" s="15"/>
      <x:c r="F60" s="15"/>
      <x:c r="G60" s="15"/>
      <x:c r="H60" s="15"/>
      <x:c r="I60" s="15"/>
      <x:c r="J60" s="15"/>
      <x:c r="K60" s="15"/>
    </x:row>
    <x:row r="61">
      <x:c r="A61" s="15"/>
      <x:c r="B61" s="54"/>
      <x:c r="C61" s="15"/>
      <x:c r="D61" s="15"/>
      <x:c r="E61" s="15"/>
      <x:c r="F61" s="15"/>
      <x:c r="G61" s="15"/>
      <x:c r="H61" s="15"/>
      <x:c r="I61" s="15"/>
      <x:c r="J61" s="15"/>
      <x:c r="K61" s="15"/>
    </x:row>
    <x:row r="62">
      <x:c r="A62" s="15"/>
      <x:c r="B62" s="54"/>
      <x:c r="C62" s="15"/>
      <x:c r="D62" s="15"/>
      <x:c r="E62" s="15"/>
      <x:c r="F62" s="15"/>
      <x:c r="G62" s="15"/>
      <x:c r="H62" s="15"/>
      <x:c r="I62" s="15"/>
      <x:c r="J62" s="15"/>
      <x:c r="K62" s="15"/>
    </x:row>
    <x:row r="63">
      <x:c r="A63" s="15"/>
      <x:c r="B63" s="54"/>
      <x:c r="C63" s="15"/>
      <x:c r="D63" s="15"/>
      <x:c r="E63" s="15"/>
      <x:c r="F63" s="15"/>
      <x:c r="G63" s="15"/>
      <x:c r="H63" s="15"/>
      <x:c r="I63" s="15"/>
      <x:c r="J63" s="15"/>
      <x:c r="K63" s="15"/>
    </x:row>
    <x:row r="64">
      <x:c r="A64" s="15"/>
      <x:c r="B64" s="54"/>
      <x:c r="C64" s="15"/>
      <x:c r="D64" s="15"/>
      <x:c r="E64" s="15"/>
      <x:c r="F64" s="15"/>
      <x:c r="G64" s="15"/>
      <x:c r="H64" s="15"/>
      <x:c r="I64" s="15"/>
      <x:c r="J64" s="15"/>
      <x:c r="K64" s="15"/>
    </x:row>
    <x:row r="65">
      <x:c r="A65" s="15"/>
      <x:c r="B65" s="54"/>
      <x:c r="C65" s="15"/>
      <x:c r="D65" s="15"/>
      <x:c r="E65" s="15"/>
      <x:c r="F65" s="15"/>
      <x:c r="G65" s="15"/>
      <x:c r="H65" s="15"/>
      <x:c r="I65" s="15"/>
      <x:c r="J65" s="15"/>
      <x:c r="K65" s="15"/>
    </x:row>
    <x:row r="66">
      <x:c r="A66" s="15"/>
      <x:c r="B66" s="54"/>
      <x:c r="C66" s="15"/>
      <x:c r="D66" s="15"/>
      <x:c r="E66" s="15"/>
      <x:c r="F66" s="15"/>
      <x:c r="G66" s="15"/>
      <x:c r="H66" s="15"/>
      <x:c r="I66" s="15"/>
      <x:c r="J66" s="15"/>
      <x:c r="K66" s="15"/>
    </x:row>
    <x:row r="67">
      <x:c r="A67" s="15"/>
      <x:c r="B67" s="54"/>
      <x:c r="C67" s="15"/>
      <x:c r="D67" s="15"/>
      <x:c r="E67" s="15"/>
      <x:c r="F67" s="15"/>
      <x:c r="G67" s="15"/>
      <x:c r="H67" s="15"/>
      <x:c r="I67" s="15"/>
      <x:c r="J67" s="15"/>
      <x:c r="K67" s="15"/>
    </x:row>
    <x:row r="68">
      <x:c r="A68" s="15"/>
      <x:c r="B68" s="54"/>
      <x:c r="C68" s="15"/>
      <x:c r="D68" s="15"/>
      <x:c r="E68" s="15"/>
      <x:c r="F68" s="15"/>
      <x:c r="G68" s="15"/>
      <x:c r="H68" s="15"/>
      <x:c r="I68" s="15"/>
      <x:c r="J68" s="15"/>
      <x:c r="K68" s="15"/>
    </x:row>
    <x:row r="69">
      <x:c r="A69" s="15"/>
      <x:c r="B69" s="54"/>
      <x:c r="C69" s="15"/>
      <x:c r="D69" s="15"/>
      <x:c r="E69" s="15"/>
      <x:c r="F69" s="15"/>
      <x:c r="G69" s="15"/>
      <x:c r="H69" s="15"/>
      <x:c r="I69" s="15"/>
      <x:c r="J69" s="15"/>
      <x:c r="K69" s="15"/>
    </x:row>
    <x:row r="70">
      <x:c r="A70" s="15"/>
      <x:c r="B70" s="54"/>
      <x:c r="C70" s="15"/>
      <x:c r="D70" s="15"/>
      <x:c r="E70" s="15"/>
      <x:c r="F70" s="15"/>
      <x:c r="G70" s="15"/>
      <x:c r="H70" s="15"/>
      <x:c r="I70" s="15"/>
      <x:c r="J70" s="15"/>
      <x:c r="K70" s="15"/>
    </x:row>
    <x:row r="71">
      <x:c r="A71" s="15"/>
      <x:c r="B71" s="54"/>
      <x:c r="C71" s="15"/>
      <x:c r="D71" s="15"/>
      <x:c r="E71" s="15"/>
      <x:c r="F71" s="15"/>
      <x:c r="G71" s="15"/>
      <x:c r="H71" s="15"/>
      <x:c r="I71" s="15"/>
      <x:c r="J71" s="15"/>
      <x:c r="K71" s="15"/>
    </x:row>
    <x:row r="72">
      <x:c r="A72" s="15"/>
      <x:c r="B72" s="54"/>
      <x:c r="C72" s="15"/>
      <x:c r="D72" s="15"/>
      <x:c r="E72" s="15"/>
      <x:c r="F72" s="15"/>
      <x:c r="G72" s="15"/>
      <x:c r="H72" s="15"/>
      <x:c r="I72" s="15"/>
      <x:c r="J72" s="15"/>
      <x:c r="K72" s="15"/>
    </x:row>
    <x:row r="73">
      <x:c r="A73" s="15"/>
      <x:c r="B73" s="54"/>
      <x:c r="C73" s="15"/>
      <x:c r="D73" s="15"/>
      <x:c r="E73" s="15"/>
      <x:c r="F73" s="15"/>
      <x:c r="G73" s="15"/>
      <x:c r="H73" s="15"/>
      <x:c r="I73" s="15"/>
      <x:c r="J73" s="15"/>
      <x:c r="K73" s="15"/>
    </x:row>
    <x:row r="74">
      <x:c r="A74" s="15"/>
      <x:c r="B74" s="54"/>
      <x:c r="C74" s="15"/>
      <x:c r="D74" s="15"/>
      <x:c r="E74" s="15"/>
      <x:c r="F74" s="15"/>
      <x:c r="G74" s="15"/>
      <x:c r="H74" s="15"/>
      <x:c r="I74" s="15"/>
      <x:c r="J74" s="15"/>
      <x:c r="K74" s="15"/>
    </x:row>
    <x:row r="75">
      <x:c r="A75" s="15"/>
      <x:c r="B75" s="54"/>
      <x:c r="C75" s="15"/>
      <x:c r="D75" s="15"/>
      <x:c r="E75" s="15"/>
      <x:c r="F75" s="15"/>
      <x:c r="G75" s="15"/>
      <x:c r="H75" s="15"/>
      <x:c r="I75" s="15"/>
      <x:c r="J75" s="15"/>
      <x:c r="K75" s="15"/>
    </x:row>
    <x:row r="76">
      <x:c r="A76" s="15"/>
      <x:c r="B76" s="54"/>
      <x:c r="C76" s="15"/>
      <x:c r="D76" s="15"/>
      <x:c r="E76" s="15"/>
      <x:c r="F76" s="15"/>
      <x:c r="G76" s="15"/>
      <x:c r="H76" s="15"/>
      <x:c r="I76" s="15"/>
      <x:c r="J76" s="15"/>
      <x:c r="K76" s="15"/>
    </x:row>
    <x:row r="77">
      <x:c r="A77" s="15"/>
      <x:c r="B77" s="54"/>
      <x:c r="C77" s="15"/>
      <x:c r="D77" s="15"/>
      <x:c r="E77" s="15"/>
      <x:c r="F77" s="15"/>
      <x:c r="G77" s="15"/>
      <x:c r="H77" s="15"/>
      <x:c r="I77" s="15"/>
      <x:c r="J77" s="15"/>
      <x:c r="K77" s="15"/>
    </x:row>
    <x:row r="78">
      <x:c r="A78" s="15"/>
      <x:c r="B78" s="54"/>
      <x:c r="C78" s="15"/>
      <x:c r="D78" s="15"/>
      <x:c r="E78" s="15"/>
      <x:c r="F78" s="15"/>
      <x:c r="G78" s="15"/>
      <x:c r="H78" s="15"/>
      <x:c r="I78" s="15"/>
      <x:c r="J78" s="15"/>
      <x:c r="K78" s="15"/>
    </x:row>
    <x:row r="79">
      <x:c r="A79" s="15"/>
      <x:c r="B79" s="54"/>
      <x:c r="C79" s="15"/>
      <x:c r="D79" s="15"/>
      <x:c r="E79" s="15"/>
      <x:c r="F79" s="15"/>
      <x:c r="G79" s="15"/>
      <x:c r="H79" s="15"/>
      <x:c r="I79" s="15"/>
      <x:c r="J79" s="15"/>
      <x:c r="K79" s="15"/>
    </x:row>
    <x:row r="80">
      <x:c r="A80" s="15"/>
      <x:c r="B80" s="54"/>
      <x:c r="C80" s="15"/>
      <x:c r="D80" s="15"/>
      <x:c r="E80" s="15"/>
      <x:c r="F80" s="15"/>
      <x:c r="G80" s="15"/>
      <x:c r="H80" s="15"/>
      <x:c r="I80" s="15"/>
      <x:c r="J80" s="15"/>
      <x:c r="K80" s="15"/>
    </x:row>
    <x:row r="81">
      <x:c r="A81" s="15"/>
      <x:c r="B81" s="54"/>
      <x:c r="C81" s="15"/>
      <x:c r="D81" s="15"/>
      <x:c r="E81" s="15"/>
      <x:c r="F81" s="15"/>
      <x:c r="G81" s="15"/>
      <x:c r="H81" s="15"/>
      <x:c r="I81" s="15"/>
      <x:c r="J81" s="15"/>
      <x:c r="K81" s="15"/>
    </x:row>
    <x:row r="82">
      <x:c r="A82" s="15"/>
      <x:c r="B82" s="54"/>
      <x:c r="C82" s="15"/>
      <x:c r="D82" s="15"/>
      <x:c r="E82" s="15"/>
      <x:c r="F82" s="15"/>
      <x:c r="G82" s="15"/>
      <x:c r="H82" s="15"/>
      <x:c r="I82" s="15"/>
      <x:c r="J82" s="15"/>
      <x:c r="K82" s="15"/>
    </x:row>
    <x:row r="83">
      <x:c r="A83" s="15"/>
      <x:c r="B83" s="54"/>
      <x:c r="C83" s="15"/>
      <x:c r="D83" s="15"/>
      <x:c r="E83" s="15"/>
      <x:c r="F83" s="15"/>
      <x:c r="G83" s="15"/>
      <x:c r="H83" s="15"/>
      <x:c r="I83" s="15"/>
      <x:c r="J83" s="15"/>
      <x:c r="K83" s="15"/>
    </x:row>
    <x:row r="84">
      <x:c r="A84" s="15"/>
      <x:c r="B84" s="54"/>
      <x:c r="C84" s="15"/>
      <x:c r="D84" s="15"/>
      <x:c r="E84" s="15"/>
      <x:c r="F84" s="15"/>
      <x:c r="G84" s="15"/>
      <x:c r="H84" s="15"/>
      <x:c r="I84" s="15"/>
      <x:c r="J84" s="15"/>
      <x:c r="K84" s="15"/>
    </x:row>
    <x:row r="85">
      <x:c r="A85" s="15"/>
      <x:c r="B85" s="54"/>
      <x:c r="C85" s="15"/>
      <x:c r="D85" s="15"/>
      <x:c r="E85" s="15"/>
      <x:c r="F85" s="15"/>
      <x:c r="G85" s="15"/>
      <x:c r="H85" s="15"/>
      <x:c r="I85" s="15"/>
      <x:c r="J85" s="15"/>
      <x:c r="K85" s="15"/>
    </x:row>
    <x:row r="86">
      <x:c r="A86" s="15"/>
      <x:c r="B86" s="54"/>
      <x:c r="C86" s="15"/>
      <x:c r="D86" s="15"/>
      <x:c r="E86" s="15"/>
      <x:c r="F86" s="15"/>
      <x:c r="G86" s="15"/>
      <x:c r="H86" s="15"/>
      <x:c r="I86" s="15"/>
      <x:c r="J86" s="15"/>
      <x:c r="K86" s="15"/>
    </x:row>
    <x:row r="87">
      <x:c r="A87" s="15"/>
      <x:c r="B87" s="54"/>
      <x:c r="C87" s="15"/>
      <x:c r="D87" s="15"/>
      <x:c r="E87" s="15"/>
      <x:c r="F87" s="15"/>
      <x:c r="G87" s="15"/>
      <x:c r="H87" s="15"/>
      <x:c r="I87" s="15"/>
      <x:c r="J87" s="15"/>
      <x:c r="K87" s="15"/>
    </x:row>
    <x:row r="88">
      <x:c r="A88" s="15"/>
      <x:c r="B88" s="54"/>
      <x:c r="C88" s="15"/>
      <x:c r="D88" s="15"/>
      <x:c r="E88" s="15"/>
      <x:c r="F88" s="15"/>
      <x:c r="G88" s="15"/>
      <x:c r="H88" s="15"/>
      <x:c r="I88" s="15"/>
      <x:c r="J88" s="15"/>
      <x:c r="K88" s="15"/>
    </x:row>
    <x:row r="89">
      <x:c r="A89" s="15"/>
      <x:c r="B89" s="54"/>
      <x:c r="C89" s="15"/>
      <x:c r="D89" s="15"/>
      <x:c r="E89" s="15"/>
      <x:c r="F89" s="15"/>
      <x:c r="G89" s="15"/>
      <x:c r="H89" s="15"/>
      <x:c r="I89" s="15"/>
      <x:c r="J89" s="15"/>
      <x:c r="K89" s="15"/>
    </x:row>
    <x:row r="90">
      <x:c r="A90" s="15"/>
      <x:c r="B90" s="54"/>
      <x:c r="C90" s="15"/>
      <x:c r="D90" s="15"/>
      <x:c r="E90" s="15"/>
      <x:c r="F90" s="15"/>
      <x:c r="G90" s="15"/>
      <x:c r="H90" s="15"/>
      <x:c r="I90" s="15"/>
      <x:c r="J90" s="15"/>
      <x:c r="K90" s="15"/>
    </x:row>
    <x:row r="91">
      <x:c r="A91" s="15"/>
      <x:c r="B91" s="54"/>
      <x:c r="C91" s="15"/>
      <x:c r="D91" s="15"/>
      <x:c r="E91" s="15"/>
      <x:c r="F91" s="15"/>
      <x:c r="G91" s="15"/>
      <x:c r="H91" s="15"/>
      <x:c r="I91" s="15"/>
      <x:c r="J91" s="15"/>
      <x:c r="K91" s="15"/>
    </x:row>
    <x:row r="92">
      <x:c r="A92" s="15"/>
      <x:c r="B92" s="54"/>
      <x:c r="C92" s="15"/>
      <x:c r="D92" s="15"/>
      <x:c r="E92" s="15"/>
      <x:c r="F92" s="15"/>
      <x:c r="G92" s="15"/>
      <x:c r="H92" s="15"/>
      <x:c r="I92" s="15"/>
      <x:c r="J92" s="15"/>
      <x:c r="K92" s="15"/>
    </x:row>
    <x:row r="93">
      <x:c r="A93" s="15"/>
      <x:c r="B93" s="54"/>
      <x:c r="C93" s="15"/>
      <x:c r="D93" s="15"/>
      <x:c r="E93" s="15"/>
      <x:c r="F93" s="15"/>
      <x:c r="G93" s="15"/>
      <x:c r="H93" s="15"/>
      <x:c r="I93" s="15"/>
      <x:c r="J93" s="15"/>
      <x:c r="K93" s="15"/>
    </x:row>
    <x:row r="94">
      <x:c r="A94" s="15"/>
      <x:c r="B94" s="54"/>
      <x:c r="C94" s="15"/>
      <x:c r="D94" s="15"/>
      <x:c r="E94" s="15"/>
      <x:c r="F94" s="15"/>
      <x:c r="G94" s="15"/>
      <x:c r="H94" s="15"/>
      <x:c r="I94" s="15"/>
      <x:c r="J94" s="15"/>
      <x:c r="K94" s="15"/>
    </x:row>
    <x:row r="95">
      <x:c r="A95" s="15"/>
      <x:c r="B95" s="54"/>
      <x:c r="C95" s="15"/>
      <x:c r="D95" s="15"/>
      <x:c r="E95" s="15"/>
      <x:c r="F95" s="15"/>
      <x:c r="G95" s="15"/>
      <x:c r="H95" s="15"/>
      <x:c r="I95" s="15"/>
      <x:c r="J95" s="15"/>
      <x:c r="K95" s="15"/>
    </x:row>
    <x:row r="96">
      <x:c r="A96" s="15"/>
      <x:c r="B96" s="54"/>
      <x:c r="C96" s="15"/>
      <x:c r="D96" s="15"/>
      <x:c r="E96" s="15"/>
      <x:c r="F96" s="15"/>
      <x:c r="G96" s="15"/>
      <x:c r="H96" s="15"/>
      <x:c r="I96" s="15"/>
      <x:c r="J96" s="15"/>
      <x:c r="K96" s="15"/>
    </x:row>
    <x:row r="97">
      <x:c r="A97" s="15"/>
      <x:c r="B97" s="54"/>
      <x:c r="C97" s="15"/>
      <x:c r="D97" s="15"/>
      <x:c r="E97" s="15"/>
      <x:c r="F97" s="15"/>
      <x:c r="G97" s="15"/>
      <x:c r="H97" s="15"/>
      <x:c r="I97" s="15"/>
      <x:c r="J97" s="15"/>
      <x:c r="K97" s="15"/>
    </x:row>
    <x:row r="98">
      <x:c r="A98" s="15"/>
      <x:c r="B98" s="54"/>
      <x:c r="C98" s="15"/>
      <x:c r="D98" s="15"/>
      <x:c r="E98" s="15"/>
      <x:c r="F98" s="15"/>
      <x:c r="G98" s="15"/>
      <x:c r="H98" s="15"/>
      <x:c r="I98" s="15"/>
      <x:c r="J98" s="15"/>
      <x:c r="K98" s="15"/>
    </x:row>
    <x:row r="99">
      <x:c r="A99" s="15"/>
      <x:c r="B99" s="54"/>
      <x:c r="C99" s="15"/>
      <x:c r="D99" s="15"/>
      <x:c r="E99" s="15"/>
      <x:c r="F99" s="15"/>
      <x:c r="G99" s="15"/>
      <x:c r="H99" s="15"/>
      <x:c r="I99" s="15"/>
      <x:c r="J99" s="15"/>
      <x:c r="K99" s="15"/>
    </x:row>
    <x:row r="100">
      <x:c r="A100" s="15"/>
      <x:c r="B100" s="54"/>
      <x:c r="C100" s="15"/>
      <x:c r="D100" s="15"/>
      <x:c r="E100" s="15"/>
      <x:c r="F100" s="15"/>
      <x:c r="G100" s="15"/>
      <x:c r="H100" s="15"/>
      <x:c r="I100" s="15"/>
      <x:c r="J100" s="15"/>
      <x:c r="K100" s="15"/>
    </x:row>
    <x:row r="101">
      <x:c r="A101" s="15"/>
      <x:c r="B101" s="54"/>
      <x:c r="C101" s="15"/>
      <x:c r="D101" s="15"/>
      <x:c r="E101" s="15"/>
      <x:c r="F101" s="15"/>
      <x:c r="G101" s="15"/>
      <x:c r="H101" s="15"/>
      <x:c r="I101" s="15"/>
      <x:c r="J101" s="15"/>
      <x:c r="K101" s="15"/>
    </x:row>
  </x:sheetData>
  <x:pageMargins left="0.7" right="0.7" top="0.75" bottom="0.75" header="0.3" footer="0.3"/>
  <x:tableParts count="1">
    <x:tablePart xmlns:r="http://schemas.openxmlformats.org/officeDocument/2006/relationships" r:id="R951d18ab36804814"/>
  </x:tableParts>
</x:worksheet>
</file>

<file path=xl/worksheets/sheet10.xml><?xml version="1.0" encoding="utf-8"?>
<x:worksheet xmlns:x="http://schemas.openxmlformats.org/spreadsheetml/2006/main">
  <x:sheetFormatPr defaultRowHeight="15"/>
  <x:cols>
    <x:col min="7" max="7" width="40" hidden="0" customWidth="1"/>
    <x:col min="8" max="8" width="40" hidden="0" customWidth="1"/>
  </x:cols>
  <x:sheetData>
    <x:row r="1">
      <x:c r="A1" s="22" t="str">
        <x:v>audit_id</x:v>
      </x:c>
      <x:c r="B1" s="22" t="str">
        <x:v>timestamp</x:v>
      </x:c>
      <x:c r="C1" s="22" t="str">
        <x:v>usuario</x:v>
      </x:c>
      <x:c r="D1" s="22" t="str">
        <x:v>accion</x:v>
      </x:c>
      <x:c r="E1" s="22" t="str">
        <x:v>tabla</x:v>
      </x:c>
      <x:c r="F1" s="22" t="str">
        <x:v>registro_id</x:v>
      </x:c>
      <x:c r="G1" s="22" t="str">
        <x:v>valor_anterior</x:v>
      </x:c>
      <x:c r="H1" s="22" t="str">
        <x:v>valor_nuevo</x:v>
      </x:c>
      <x:c r="I1" s="22" t="str">
        <x:v>ip_dispositivo</x:v>
      </x:c>
      <x:c r="J1" s="22" t="str">
        <x:v>observaciones</x:v>
      </x:c>
    </x:row>
    <x:row r="2">
      <x:c r="B2" s="56"/>
    </x:row>
    <x:row r="3">
      <x:c r="B3" s="56"/>
    </x:row>
    <x:row r="4">
      <x:c r="B4" s="56"/>
    </x:row>
    <x:row r="5">
      <x:c r="B5" s="56"/>
    </x:row>
    <x:row r="6">
      <x:c r="B6" s="56"/>
    </x:row>
    <x:row r="7">
      <x:c r="B7" s="56"/>
    </x:row>
    <x:row r="8">
      <x:c r="B8" s="56"/>
    </x:row>
    <x:row r="9">
      <x:c r="B9" s="56"/>
    </x:row>
    <x:row r="10">
      <x:c r="B10" s="56"/>
    </x:row>
    <x:row r="11">
      <x:c r="B11" s="56"/>
    </x:row>
    <x:row r="12">
      <x:c r="B12" s="56"/>
    </x:row>
    <x:row r="13">
      <x:c r="B13" s="56"/>
    </x:row>
    <x:row r="14">
      <x:c r="B14" s="56"/>
    </x:row>
    <x:row r="15">
      <x:c r="B15" s="56"/>
    </x:row>
    <x:row r="16">
      <x:c r="B16" s="56"/>
    </x:row>
    <x:row r="17">
      <x:c r="B17" s="56"/>
    </x:row>
    <x:row r="18">
      <x:c r="B18" s="56"/>
    </x:row>
    <x:row r="19">
      <x:c r="B19" s="56"/>
    </x:row>
    <x:row r="20">
      <x:c r="B20" s="56"/>
    </x:row>
    <x:row r="21">
      <x:c r="B21" s="56"/>
    </x:row>
    <x:row r="22">
      <x:c r="B22" s="56"/>
    </x:row>
    <x:row r="23">
      <x:c r="B23" s="56"/>
    </x:row>
    <x:row r="24">
      <x:c r="B24" s="56"/>
    </x:row>
    <x:row r="25">
      <x:c r="B25" s="56"/>
    </x:row>
    <x:row r="26">
      <x:c r="B26" s="56"/>
    </x:row>
    <x:row r="27">
      <x:c r="B27" s="56"/>
    </x:row>
    <x:row r="28">
      <x:c r="B28" s="56"/>
    </x:row>
    <x:row r="29">
      <x:c r="B29" s="56"/>
    </x:row>
    <x:row r="30">
      <x:c r="B30" s="56"/>
    </x:row>
    <x:row r="31">
      <x:c r="B31" s="56"/>
    </x:row>
    <x:row r="32">
      <x:c r="B32" s="56"/>
    </x:row>
    <x:row r="33">
      <x:c r="B33" s="56"/>
    </x:row>
    <x:row r="34">
      <x:c r="B34" s="56"/>
    </x:row>
    <x:row r="35">
      <x:c r="B35" s="56"/>
    </x:row>
    <x:row r="36">
      <x:c r="B36" s="56"/>
    </x:row>
    <x:row r="37">
      <x:c r="B37" s="56"/>
    </x:row>
    <x:row r="38">
      <x:c r="B38" s="56"/>
    </x:row>
    <x:row r="39">
      <x:c r="B39" s="56"/>
    </x:row>
    <x:row r="40">
      <x:c r="B40" s="56"/>
    </x:row>
    <x:row r="41">
      <x:c r="B41" s="56"/>
    </x:row>
    <x:row r="42">
      <x:c r="B42" s="56"/>
    </x:row>
    <x:row r="43">
      <x:c r="B43" s="56"/>
    </x:row>
    <x:row r="44">
      <x:c r="B44" s="56"/>
    </x:row>
    <x:row r="45">
      <x:c r="B45" s="56"/>
    </x:row>
    <x:row r="46">
      <x:c r="B46" s="56"/>
    </x:row>
    <x:row r="47">
      <x:c r="B47" s="56"/>
    </x:row>
    <x:row r="48">
      <x:c r="B48" s="56"/>
    </x:row>
    <x:row r="49">
      <x:c r="B49" s="56"/>
    </x:row>
    <x:row r="50">
      <x:c r="B50" s="56"/>
    </x:row>
    <x:row r="51">
      <x:c r="B51" s="56"/>
    </x:row>
    <x:row r="52">
      <x:c r="B52" s="56"/>
    </x:row>
    <x:row r="53">
      <x:c r="B53" s="56"/>
    </x:row>
    <x:row r="54">
      <x:c r="B54" s="56"/>
    </x:row>
    <x:row r="55">
      <x:c r="B55" s="56"/>
    </x:row>
    <x:row r="56">
      <x:c r="B56" s="56"/>
    </x:row>
    <x:row r="57">
      <x:c r="B57" s="56"/>
    </x:row>
    <x:row r="58">
      <x:c r="B58" s="56"/>
    </x:row>
    <x:row r="59">
      <x:c r="B59" s="56"/>
    </x:row>
    <x:row r="60">
      <x:c r="B60" s="56"/>
    </x:row>
    <x:row r="61">
      <x:c r="B61" s="56"/>
    </x:row>
    <x:row r="62">
      <x:c r="B62" s="56"/>
    </x:row>
    <x:row r="63">
      <x:c r="B63" s="56"/>
    </x:row>
    <x:row r="64">
      <x:c r="B64" s="56"/>
    </x:row>
    <x:row r="65">
      <x:c r="B65" s="56"/>
    </x:row>
    <x:row r="66">
      <x:c r="B66" s="56"/>
    </x:row>
    <x:row r="67">
      <x:c r="B67" s="56"/>
    </x:row>
    <x:row r="68">
      <x:c r="B68" s="56"/>
    </x:row>
    <x:row r="69">
      <x:c r="B69" s="56"/>
    </x:row>
    <x:row r="70">
      <x:c r="B70" s="56"/>
    </x:row>
    <x:row r="71">
      <x:c r="B71" s="56"/>
    </x:row>
    <x:row r="72">
      <x:c r="B72" s="56"/>
    </x:row>
    <x:row r="73">
      <x:c r="B73" s="56"/>
    </x:row>
    <x:row r="74">
      <x:c r="B74" s="56"/>
    </x:row>
    <x:row r="75">
      <x:c r="B75" s="56"/>
    </x:row>
    <x:row r="76">
      <x:c r="B76" s="56"/>
    </x:row>
    <x:row r="77">
      <x:c r="B77" s="56"/>
    </x:row>
    <x:row r="78">
      <x:c r="B78" s="56"/>
    </x:row>
    <x:row r="79">
      <x:c r="B79" s="56"/>
    </x:row>
    <x:row r="80">
      <x:c r="B80" s="56"/>
    </x:row>
    <x:row r="81">
      <x:c r="B81" s="56"/>
    </x:row>
    <x:row r="82">
      <x:c r="B82" s="56"/>
    </x:row>
    <x:row r="83">
      <x:c r="B83" s="56"/>
    </x:row>
    <x:row r="84">
      <x:c r="B84" s="56"/>
    </x:row>
    <x:row r="85">
      <x:c r="B85" s="56"/>
    </x:row>
    <x:row r="86">
      <x:c r="B86" s="56"/>
    </x:row>
    <x:row r="87">
      <x:c r="B87" s="56"/>
    </x:row>
    <x:row r="88">
      <x:c r="B88" s="56"/>
    </x:row>
    <x:row r="89">
      <x:c r="B89" s="56"/>
    </x:row>
    <x:row r="90">
      <x:c r="B90" s="56"/>
    </x:row>
    <x:row r="91">
      <x:c r="B91" s="56"/>
    </x:row>
    <x:row r="92">
      <x:c r="B92" s="56"/>
    </x:row>
    <x:row r="93">
      <x:c r="B93" s="56"/>
    </x:row>
    <x:row r="94">
      <x:c r="B94" s="56"/>
    </x:row>
    <x:row r="95">
      <x:c r="B95" s="56"/>
    </x:row>
    <x:row r="96">
      <x:c r="B96" s="56"/>
    </x:row>
    <x:row r="97">
      <x:c r="B97" s="56"/>
    </x:row>
    <x:row r="98">
      <x:c r="B98" s="56"/>
    </x:row>
    <x:row r="99">
      <x:c r="B99" s="56"/>
    </x:row>
    <x:row r="100">
      <x:c r="B100" s="56"/>
    </x:row>
    <x:row r="101">
      <x:c r="B101" s="56"/>
    </x:row>
  </x:sheetData>
  <x:pageMargins left="0.7" right="0.7" top="0.75" bottom="0.75" header="0.3" footer="0.3"/>
  <x:tableParts count="1">
    <x:tablePart xmlns:r="http://schemas.openxmlformats.org/officeDocument/2006/relationships" r:id="Rd6ce937568a74b2a"/>
  </x:tableParts>
</x:worksheet>
</file>

<file path=xl/worksheets/sheet11.xml><?xml version="1.0" encoding="utf-8"?>
<x:worksheet xmlns:x="http://schemas.openxmlformats.org/spreadsheetml/2006/main">
  <x:sheetFormatPr defaultRowHeight="15"/>
  <x:cols>
    <x:col min="2" max="2" width="55" hidden="0" customWidth="1"/>
    <x:col min="3" max="3" width="55" hidden="0" customWidth="1"/>
  </x:cols>
  <x:sheetData>
    <x:row r="1">
      <x:c r="A1" s="22" t="str">
        <x:v>prioridad</x:v>
      </x:c>
      <x:c r="B1" s="22" t="str">
        <x:v>pendiente</x:v>
      </x:c>
      <x:c r="C1" s="22" t="str">
        <x:v>decisión inicial para MVP</x:v>
      </x:c>
    </x:row>
    <x:row r="2">
      <x:c r="A2" t="str">
        <x:v>Alta</x:v>
      </x:c>
      <x:c r="B2" t="str">
        <x:v>Confirmar listado completo de 18 propiedades</x:v>
      </x:c>
      <x:c r="C2" t="str">
        <x:v>Cargar mínimo ID, dirección, canon, estado y arrendatario si existe</x:v>
      </x:c>
    </x:row>
    <x:row r="3">
      <x:c r="A3" t="str">
        <x:v>Alta</x:v>
      </x:c>
      <x:c r="B3" t="str">
        <x:v>Confirmar porcentajes por propiedad/heredero</x:v>
      </x:c>
      <x:c r="C3" t="str">
        <x:v>Permitir captura manual por propiedad en MVP</x:v>
      </x:c>
    </x:row>
    <x:row r="4">
      <x:c r="A4" t="str">
        <x:v>Alta</x:v>
      </x:c>
      <x:c r="B4" t="str">
        <x:v>Definir si la liquidación se bloquea al cierre</x:v>
      </x:c>
      <x:c r="C4" t="str">
        <x:v>MVP: cierre genera snapshot pero soporte puede corregir con log</x:v>
      </x:c>
    </x:row>
    <x:row r="5">
      <x:c r="A5" t="str">
        <x:v>Media</x:v>
      </x:c>
      <x:c r="B5" t="str">
        <x:v>Adjuntos de soportes</x:v>
      </x:c>
      <x:c r="C5" t="str">
        <x:v>MVP: URL/archivo en Drive o Supabase Storage</x:v>
      </x:c>
    </x:row>
    <x:row r="6">
      <x:c r="A6" t="str">
        <x:v>Media</x:v>
      </x:c>
      <x:c r="B6" t="str">
        <x:v>OCR de fotos/PDF</x:v>
      </x:c>
      <x:c r="C6" t="str">
        <x:v>Fase 2: extracción sugerida, nunca guardar sin revisión</x:v>
      </x:c>
    </x:row>
    <x:row r="7">
      <x:c r="A7" t="str">
        <x:v>Media</x:v>
      </x:c>
      <x:c r="B7" t="str">
        <x:v>Alertas n8n</x:v>
      </x:c>
      <x:c r="C7" t="str">
        <x:v>Fase 2: recordatorios y envío de reportes</x:v>
      </x:c>
    </x:row>
  </x:sheetData>
  <x:pageMargins left="0.7" right="0.7" top="0.75" bottom="0.75" header="0.3" footer="0.3"/>
  <x:tableParts count="1">
    <x:tablePart xmlns:r="http://schemas.openxmlformats.org/officeDocument/2006/relationships" r:id="R93a3eb4d5c6a4216"/>
  </x:tableParts>
</x:worksheet>
</file>