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5A529AD9-3621-4DA5-81A0-C91CBD773529}" xr6:coauthVersionLast="47" xr6:coauthVersionMax="47" xr10:uidLastSave="{00000000-0000-0000-0000-000000000000}"/>
  <bookViews>
    <workbookView xWindow="-108" yWindow="-108" windowWidth="23256" windowHeight="12456" xr2:uid="{D9C300CE-27DA-47F0-997B-99B09FB96ED9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M40" i="2"/>
  <c r="L40" i="2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C39" i="2"/>
  <c r="B39" i="2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O31" i="2"/>
  <c r="N31" i="2"/>
  <c r="M31" i="2"/>
  <c r="L31" i="2"/>
  <c r="K31" i="2"/>
  <c r="G31" i="2"/>
  <c r="H31" i="2" s="1"/>
  <c r="F31" i="2"/>
  <c r="B31" i="2"/>
  <c r="C31" i="2" s="1"/>
  <c r="L30" i="2"/>
  <c r="K30" i="2"/>
  <c r="M30" i="2" s="1"/>
  <c r="F30" i="2"/>
  <c r="G30" i="2" s="1"/>
  <c r="H30" i="2" s="1"/>
  <c r="B30" i="2"/>
  <c r="C30" i="2" s="1"/>
  <c r="L29" i="2"/>
  <c r="K29" i="2"/>
  <c r="M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G23" i="2"/>
  <c r="H23" i="2" s="1"/>
  <c r="F23" i="2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M20" i="2" s="1"/>
  <c r="G20" i="2"/>
  <c r="H20" i="2" s="1"/>
  <c r="F20" i="2"/>
  <c r="B20" i="2"/>
  <c r="C20" i="2" s="1"/>
  <c r="L19" i="2"/>
  <c r="K19" i="2"/>
  <c r="M19" i="2" s="1"/>
  <c r="G19" i="2"/>
  <c r="H19" i="2" s="1"/>
  <c r="F19" i="2"/>
  <c r="B19" i="2"/>
  <c r="C19" i="2" s="1"/>
  <c r="N18" i="2"/>
  <c r="O18" i="2" s="1"/>
  <c r="M18" i="2"/>
  <c r="L18" i="2"/>
  <c r="K18" i="2"/>
  <c r="G18" i="2"/>
  <c r="H18" i="2" s="1"/>
  <c r="F18" i="2"/>
  <c r="B18" i="2"/>
  <c r="C18" i="2" s="1"/>
  <c r="L17" i="2"/>
  <c r="K17" i="2"/>
  <c r="M17" i="2" s="1"/>
  <c r="F17" i="2"/>
  <c r="G17" i="2" s="1"/>
  <c r="H17" i="2" s="1"/>
  <c r="B17" i="2"/>
  <c r="C17" i="2" s="1"/>
  <c r="L16" i="2"/>
  <c r="K16" i="2"/>
  <c r="M16" i="2" s="1"/>
  <c r="G16" i="2"/>
  <c r="H16" i="2" s="1"/>
  <c r="F16" i="2"/>
  <c r="B16" i="2"/>
  <c r="C16" i="2" s="1"/>
  <c r="O15" i="2"/>
  <c r="N15" i="2"/>
  <c r="M15" i="2"/>
  <c r="L15" i="2"/>
  <c r="K15" i="2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M13" i="2" s="1"/>
  <c r="F13" i="2"/>
  <c r="G13" i="2" s="1"/>
  <c r="H13" i="2" s="1"/>
  <c r="B13" i="2"/>
  <c r="C13" i="2" s="1"/>
  <c r="L12" i="2"/>
  <c r="K12" i="2"/>
  <c r="N12" i="2" s="1"/>
  <c r="O12" i="2" s="1"/>
  <c r="G12" i="2"/>
  <c r="H12" i="2" s="1"/>
  <c r="F12" i="2"/>
  <c r="B12" i="2"/>
  <c r="C12" i="2" s="1"/>
  <c r="L11" i="2"/>
  <c r="K11" i="2"/>
  <c r="M11" i="2" s="1"/>
  <c r="F11" i="2"/>
  <c r="G11" i="2" s="1"/>
  <c r="H11" i="2" s="1"/>
  <c r="B11" i="2"/>
  <c r="C11" i="2" s="1"/>
  <c r="P39" i="2" l="1"/>
  <c r="P32" i="2"/>
  <c r="P27" i="2"/>
  <c r="P24" i="2"/>
  <c r="P22" i="2"/>
  <c r="P14" i="2"/>
  <c r="P36" i="2"/>
  <c r="P12" i="2"/>
  <c r="P37" i="2"/>
  <c r="P28" i="2"/>
  <c r="P15" i="2"/>
  <c r="P40" i="2"/>
  <c r="P35" i="2"/>
  <c r="P21" i="2"/>
  <c r="P38" i="2"/>
  <c r="P31" i="2"/>
  <c r="P41" i="2"/>
  <c r="P25" i="2"/>
  <c r="H6" i="2"/>
  <c r="K6" i="2"/>
  <c r="H5" i="2"/>
  <c r="P34" i="2"/>
  <c r="P18" i="2"/>
  <c r="P33" i="2"/>
  <c r="N30" i="2"/>
  <c r="O30" i="2" s="1"/>
  <c r="P30" i="2" s="1"/>
  <c r="M39" i="2"/>
  <c r="M27" i="2"/>
  <c r="N11" i="2"/>
  <c r="O11" i="2" s="1"/>
  <c r="N20" i="2"/>
  <c r="O20" i="2" s="1"/>
  <c r="P20" i="2" s="1"/>
  <c r="M14" i="2"/>
  <c r="M33" i="2"/>
  <c r="N17" i="2"/>
  <c r="O17" i="2" s="1"/>
  <c r="P17" i="2" s="1"/>
  <c r="N23" i="2"/>
  <c r="O23" i="2" s="1"/>
  <c r="P23" i="2" s="1"/>
  <c r="N26" i="2"/>
  <c r="O26" i="2" s="1"/>
  <c r="P26" i="2" s="1"/>
  <c r="N13" i="2"/>
  <c r="O13" i="2" s="1"/>
  <c r="P13" i="2" s="1"/>
  <c r="N29" i="2"/>
  <c r="O29" i="2" s="1"/>
  <c r="P29" i="2" s="1"/>
  <c r="M32" i="2"/>
  <c r="M24" i="2"/>
  <c r="M35" i="2"/>
  <c r="M38" i="2"/>
  <c r="N16" i="2"/>
  <c r="O16" i="2" s="1"/>
  <c r="P16" i="2" s="1"/>
  <c r="N19" i="2"/>
  <c r="O19" i="2" s="1"/>
  <c r="P19" i="2" s="1"/>
  <c r="M22" i="2"/>
  <c r="M25" i="2"/>
  <c r="M41" i="2"/>
  <c r="M36" i="2"/>
  <c r="M12" i="2"/>
  <c r="M28" i="2"/>
  <c r="P11" i="2" l="1"/>
  <c r="K5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88428270-0E32-456B-9E90-E1D1F135E7B0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<sst xmlns="http://schemas.openxmlformats.org/spreadsheetml/2006/main" count="35" uniqueCount="22">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</sst>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D523-9046-4C42-BCCB-3179D90943D6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12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184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-184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23</v>
      </c>
      <c r="I6" s="30"/>
      <c r="J6" s="28" t="s">
        <v>10</v>
      </c>
      <c r="K6" s="29">
        <f>COUNT(H11:H41)-COUNTA(Q11:Q41)</f>
        <v>23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46722</v>
      </c>
      <c r="C11" s="46" t="str">
        <f>TEXT(B11,"aaa")</f>
        <v>水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46723</v>
      </c>
      <c r="C12" s="46" t="str">
        <f t="shared" ref="C12:C41" si="10">TEXT(B12,"aaa")</f>
        <v>木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46724</v>
      </c>
      <c r="C13" s="46" t="str">
        <f t="shared" si="10"/>
        <v>金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46725</v>
      </c>
      <c r="C14" s="46" t="str">
        <f t="shared" si="10"/>
        <v>土</v>
      </c>
      <c r="D14" s="47"/>
      <c r="E14" s="48"/>
      <c r="F14" s="49" t="str">
        <f t="shared" si="0"/>
        <v/>
      </c>
      <c r="G14" s="50" t="str">
        <f t="shared" si="1"/>
        <v/>
      </c>
      <c r="H14" s="51" t="str">
        <f t="shared" si="2"/>
        <v/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 t="str">
        <f t="shared" si="8"/>
        <v/>
      </c>
      <c r="Q14" s="37"/>
    </row>
    <row r="15" spans="1:17" ht="16.05" customHeight="1" x14ac:dyDescent="0.45">
      <c r="A15" s="44"/>
      <c r="B15" s="45">
        <f t="shared" si="9"/>
        <v>46726</v>
      </c>
      <c r="C15" s="46" t="str">
        <f t="shared" si="10"/>
        <v>日</v>
      </c>
      <c r="D15" s="47"/>
      <c r="E15" s="48"/>
      <c r="F15" s="49" t="str">
        <f t="shared" si="0"/>
        <v/>
      </c>
      <c r="G15" s="50" t="str">
        <f t="shared" si="1"/>
        <v/>
      </c>
      <c r="H15" s="51" t="str">
        <f t="shared" si="2"/>
        <v/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 t="str">
        <f t="shared" si="8"/>
        <v/>
      </c>
      <c r="Q15" s="37"/>
    </row>
    <row r="16" spans="1:17" ht="16.05" customHeight="1" x14ac:dyDescent="0.45">
      <c r="A16" s="44"/>
      <c r="B16" s="45">
        <f t="shared" si="9"/>
        <v>46727</v>
      </c>
      <c r="C16" s="46" t="str">
        <f t="shared" si="10"/>
        <v>月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46728</v>
      </c>
      <c r="C17" s="46" t="str">
        <f t="shared" si="10"/>
        <v>火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46729</v>
      </c>
      <c r="C18" s="46" t="str">
        <f t="shared" si="10"/>
        <v>水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46730</v>
      </c>
      <c r="C19" s="46" t="str">
        <f t="shared" si="10"/>
        <v>木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46731</v>
      </c>
      <c r="C20" s="46" t="str">
        <f t="shared" si="10"/>
        <v>金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46732</v>
      </c>
      <c r="C21" s="46" t="str">
        <f t="shared" si="10"/>
        <v>土</v>
      </c>
      <c r="D21" s="47"/>
      <c r="E21" s="48"/>
      <c r="F21" s="49" t="str">
        <f t="shared" si="0"/>
        <v/>
      </c>
      <c r="G21" s="50" t="str">
        <f t="shared" si="1"/>
        <v/>
      </c>
      <c r="H21" s="58" t="str">
        <f t="shared" si="2"/>
        <v/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 t="str">
        <f t="shared" si="8"/>
        <v/>
      </c>
      <c r="Q21" s="37"/>
    </row>
    <row r="22" spans="1:17" ht="16.05" customHeight="1" x14ac:dyDescent="0.45">
      <c r="A22" s="44"/>
      <c r="B22" s="45">
        <f t="shared" si="9"/>
        <v>46733</v>
      </c>
      <c r="C22" s="46" t="str">
        <f t="shared" si="10"/>
        <v>日</v>
      </c>
      <c r="D22" s="47"/>
      <c r="E22" s="48"/>
      <c r="F22" s="49" t="str">
        <f t="shared" si="0"/>
        <v/>
      </c>
      <c r="G22" s="50" t="str">
        <f t="shared" si="1"/>
        <v/>
      </c>
      <c r="H22" s="51" t="str">
        <f t="shared" si="2"/>
        <v/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 t="str">
        <f t="shared" si="8"/>
        <v/>
      </c>
      <c r="Q22" s="37"/>
    </row>
    <row r="23" spans="1:17" ht="16.05" customHeight="1" x14ac:dyDescent="0.45">
      <c r="A23" s="44"/>
      <c r="B23" s="45">
        <f t="shared" si="9"/>
        <v>46734</v>
      </c>
      <c r="C23" s="46" t="str">
        <f t="shared" si="10"/>
        <v>月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46735</v>
      </c>
      <c r="C24" s="46" t="str">
        <f t="shared" si="10"/>
        <v>火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46736</v>
      </c>
      <c r="C25" s="46" t="str">
        <f t="shared" si="10"/>
        <v>水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46737</v>
      </c>
      <c r="C26" s="46" t="str">
        <f t="shared" si="10"/>
        <v>木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46738</v>
      </c>
      <c r="C27" s="46" t="str">
        <f t="shared" si="10"/>
        <v>金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46739</v>
      </c>
      <c r="C28" s="46" t="str">
        <f t="shared" si="10"/>
        <v>土</v>
      </c>
      <c r="D28" s="47"/>
      <c r="E28" s="48"/>
      <c r="F28" s="49" t="str">
        <f t="shared" si="0"/>
        <v/>
      </c>
      <c r="G28" s="50" t="str">
        <f t="shared" si="1"/>
        <v/>
      </c>
      <c r="H28" s="51" t="str">
        <f t="shared" si="2"/>
        <v/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 t="str">
        <f t="shared" si="8"/>
        <v/>
      </c>
      <c r="Q28" s="37"/>
    </row>
    <row r="29" spans="1:17" ht="16.05" customHeight="1" x14ac:dyDescent="0.45">
      <c r="A29" s="44"/>
      <c r="B29" s="45">
        <f t="shared" si="9"/>
        <v>46740</v>
      </c>
      <c r="C29" s="46" t="str">
        <f t="shared" si="10"/>
        <v>日</v>
      </c>
      <c r="D29" s="47"/>
      <c r="E29" s="48"/>
      <c r="F29" s="49" t="str">
        <f t="shared" si="0"/>
        <v/>
      </c>
      <c r="G29" s="50" t="str">
        <f t="shared" si="1"/>
        <v/>
      </c>
      <c r="H29" s="51" t="str">
        <f t="shared" si="2"/>
        <v/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 t="str">
        <f t="shared" si="8"/>
        <v/>
      </c>
      <c r="Q29" s="37"/>
    </row>
    <row r="30" spans="1:17" ht="16.05" customHeight="1" x14ac:dyDescent="0.45">
      <c r="A30" s="44"/>
      <c r="B30" s="45">
        <f t="shared" si="9"/>
        <v>46741</v>
      </c>
      <c r="C30" s="46" t="str">
        <f t="shared" si="10"/>
        <v>月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46742</v>
      </c>
      <c r="C31" s="46" t="str">
        <f t="shared" si="10"/>
        <v>火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46743</v>
      </c>
      <c r="C32" s="46" t="str">
        <f t="shared" si="10"/>
        <v>水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46744</v>
      </c>
      <c r="C33" s="46" t="str">
        <f t="shared" si="10"/>
        <v>木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46745</v>
      </c>
      <c r="C34" s="46" t="str">
        <f t="shared" si="10"/>
        <v>金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46746</v>
      </c>
      <c r="C35" s="46" t="str">
        <f t="shared" si="10"/>
        <v>土</v>
      </c>
      <c r="D35" s="47"/>
      <c r="E35" s="48"/>
      <c r="F35" s="49" t="str">
        <f t="shared" si="0"/>
        <v/>
      </c>
      <c r="G35" s="50" t="str">
        <f t="shared" si="1"/>
        <v/>
      </c>
      <c r="H35" s="51" t="str">
        <f t="shared" si="2"/>
        <v/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 t="str">
        <f t="shared" si="8"/>
        <v/>
      </c>
      <c r="Q35" s="37"/>
    </row>
    <row r="36" spans="1:17" ht="16.05" customHeight="1" x14ac:dyDescent="0.45">
      <c r="A36" s="44"/>
      <c r="B36" s="45">
        <f t="shared" si="9"/>
        <v>46747</v>
      </c>
      <c r="C36" s="46" t="str">
        <f t="shared" si="10"/>
        <v>日</v>
      </c>
      <c r="D36" s="47"/>
      <c r="E36" s="48"/>
      <c r="F36" s="49" t="str">
        <f t="shared" si="0"/>
        <v/>
      </c>
      <c r="G36" s="50" t="str">
        <f t="shared" si="1"/>
        <v/>
      </c>
      <c r="H36" s="51" t="str">
        <f t="shared" si="2"/>
        <v/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 t="str">
        <f t="shared" si="8"/>
        <v/>
      </c>
      <c r="Q36" s="37"/>
    </row>
    <row r="37" spans="1:17" ht="16.05" customHeight="1" x14ac:dyDescent="0.45">
      <c r="A37" s="44"/>
      <c r="B37" s="45">
        <f t="shared" si="9"/>
        <v>46748</v>
      </c>
      <c r="C37" s="46" t="str">
        <f t="shared" si="10"/>
        <v>月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46749</v>
      </c>
      <c r="C38" s="46" t="str">
        <f t="shared" si="10"/>
        <v>火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46750</v>
      </c>
      <c r="C39" s="63" t="str">
        <f t="shared" si="10"/>
        <v>水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46751</v>
      </c>
      <c r="C40" s="46" t="str">
        <f t="shared" si="10"/>
        <v>木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46752</v>
      </c>
      <c r="C41" s="70" t="str">
        <f t="shared" si="10"/>
        <v>金</v>
      </c>
      <c r="D41" s="47">
        <v>0.375</v>
      </c>
      <c r="E41" s="48">
        <v>0.75</v>
      </c>
      <c r="F41" s="49">
        <f t="shared" si="0"/>
        <v>0.375</v>
      </c>
      <c r="G41" s="50" t="str">
        <f t="shared" si="1"/>
        <v>1:00</v>
      </c>
      <c r="H41" s="51">
        <f t="shared" si="2"/>
        <v>8</v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>
        <f t="shared" si="8"/>
        <v>-8</v>
      </c>
      <c r="Q41" s="37"/>
    </row>
    <row r="42" spans="1:17" x14ac:dyDescent="0.45">
      <c r="B42" s="71"/>
    </row>
  </sheetData>
  <sheetProtection algorithmName="SHA-512" hashValue="5yeDxMkeNwtjgQZUT1lFtn7SvQZQaDg1Cz5cKsWboq8FrkPexdUmtjO1vyGfPgyOR62SPuf9sfwhCsS94BKUsg==" saltValue="0x/I6bdGSIAoWOR7pHkPBA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BD145BD3-BB0C-4FFF-8EC5-764F6FA7661B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2025-06-27T02:41:41Z</dcterms:created>
  <dcterms:modified xsi:type="dcterms:W3CDTF">2025-06-27T02:41:41Z</dcterms:modified>
</cp:coreProperties>
</file>