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AutoTimesheetGenerator\残業反映システムフォルダ\"/>
    </mc:Choice>
  </mc:AlternateContent>
  <xr:revisionPtr revIDLastSave="0" documentId="13_ncr:1_{1F4D8EAA-3258-412F-910C-871C231C872F}" xr6:coauthVersionLast="47" xr6:coauthVersionMax="47" xr10:uidLastSave="{00000000-0000-0000-0000-000000000000}"/>
  <bookViews>
    <workbookView xWindow="-108" yWindow="-108" windowWidth="23256" windowHeight="12456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<sst xmlns="http://schemas.openxmlformats.org/spreadsheetml/2006/main" count="65" uniqueCount="50">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</sst>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3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88">
        <v>2025</v>
      </c>
      <c r="C2" s="89"/>
      <c r="D2" s="89"/>
      <c r="E2" s="90"/>
      <c r="H2" s="94" t="s">
        <v>22</v>
      </c>
      <c r="I2" s="94"/>
      <c r="J2" s="94"/>
      <c r="K2" s="94"/>
      <c r="L2" s="94"/>
      <c r="M2" s="94"/>
    </row>
    <row r="3" spans="1:20" ht="18.600000000000001" thickBot="1" x14ac:dyDescent="0.5">
      <c r="B3" s="91"/>
      <c r="C3" s="92"/>
      <c r="D3" s="92"/>
      <c r="E3" s="93"/>
      <c r="F3" t="s">
        <v>0</v>
      </c>
      <c r="H3" s="94"/>
      <c r="I3" s="94"/>
      <c r="J3" s="94"/>
      <c r="K3" s="94"/>
      <c r="L3" s="94"/>
      <c r="M3" s="94"/>
    </row>
    <row r="4" spans="1:20" x14ac:dyDescent="0.45">
      <c r="B4" s="54">
        <v>2023</v>
      </c>
      <c r="C4" s="55"/>
      <c r="D4" s="55"/>
      <c r="E4" s="56"/>
    </row>
    <row r="5" spans="1:20" ht="18.600000000000001" thickBot="1" x14ac:dyDescent="0.5">
      <c r="B5" s="57"/>
      <c r="C5" s="58"/>
      <c r="D5" s="58"/>
      <c r="E5" s="59"/>
      <c r="F5" t="s">
        <v>0</v>
      </c>
    </row>
    <row r="6" spans="1:20" ht="18.600000000000001" thickBot="1" x14ac:dyDescent="0.5">
      <c r="B6" s="95" t="s">
        <v>23</v>
      </c>
      <c r="C6" s="96"/>
      <c r="D6" s="96"/>
      <c r="E6" s="96"/>
      <c r="F6" s="96"/>
      <c r="G6" s="96"/>
      <c r="H6" s="97"/>
    </row>
    <row r="7" spans="1:20" x14ac:dyDescent="0.45">
      <c r="B7" s="98" t="s">
        <v>24</v>
      </c>
      <c r="C7" s="99"/>
      <c r="D7" s="99"/>
      <c r="E7" s="99"/>
      <c r="F7" s="99"/>
      <c r="G7" s="100"/>
      <c r="H7" s="42">
        <v>360</v>
      </c>
    </row>
    <row r="8" spans="1:20" x14ac:dyDescent="0.45">
      <c r="B8" s="101" t="s">
        <v>25</v>
      </c>
      <c r="C8" s="102"/>
      <c r="D8" s="102"/>
      <c r="E8" s="102"/>
      <c r="F8" s="102"/>
      <c r="G8" s="103"/>
      <c r="H8" s="43">
        <v>2</v>
      </c>
    </row>
    <row r="9" spans="1:20" ht="18.600000000000001" thickBot="1" x14ac:dyDescent="0.5">
      <c r="B9" s="104" t="s">
        <v>26</v>
      </c>
      <c r="C9" s="105"/>
      <c r="D9" s="105"/>
      <c r="E9" s="105"/>
      <c r="F9" s="105"/>
      <c r="G9" s="106"/>
      <c r="H9" s="44">
        <v>362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80" t="s">
        <v>28</v>
      </c>
      <c r="D12" s="80"/>
      <c r="E12" s="79" t="s">
        <v>29</v>
      </c>
      <c r="F12" s="80"/>
      <c r="G12" s="80"/>
      <c r="H12" s="81"/>
      <c r="I12" s="80" t="s">
        <v>30</v>
      </c>
      <c r="J12" s="80"/>
      <c r="K12" s="80"/>
      <c r="L12" s="80"/>
      <c r="M12" s="79" t="s">
        <v>31</v>
      </c>
      <c r="N12" s="80"/>
      <c r="O12" s="80"/>
      <c r="P12" s="81"/>
      <c r="Q12" s="80" t="s">
        <v>32</v>
      </c>
      <c r="R12" s="80"/>
      <c r="S12" s="80"/>
      <c r="T12" s="82"/>
    </row>
    <row r="13" spans="1:20" x14ac:dyDescent="0.45">
      <c r="A13" s="50">
        <v>1.5</v>
      </c>
      <c r="B13" s="51">
        <v>1</v>
      </c>
      <c r="C13" s="87">
        <v>22</v>
      </c>
      <c r="D13" s="87"/>
      <c r="E13" s="72">
        <v>168</v>
      </c>
      <c r="F13" s="73"/>
      <c r="G13" s="73"/>
      <c r="H13" s="74"/>
      <c r="I13" s="73">
        <v>33</v>
      </c>
      <c r="J13" s="73"/>
      <c r="K13" s="73"/>
      <c r="L13" s="73"/>
      <c r="M13" s="72">
        <v>201</v>
      </c>
      <c r="N13" s="73"/>
      <c r="O13" s="73"/>
      <c r="P13" s="74"/>
      <c r="Q13" s="83"/>
      <c r="R13" s="84"/>
      <c r="S13" s="84"/>
      <c r="T13" s="85"/>
    </row>
    <row r="14" spans="1:20" x14ac:dyDescent="0.45">
      <c r="A14" s="50">
        <v>-7.8947368421052627E-2</v>
      </c>
      <c r="B14" s="52">
        <v>2</v>
      </c>
      <c r="C14" s="86">
        <v>19</v>
      </c>
      <c r="D14" s="86"/>
      <c r="E14" s="66">
        <v>168</v>
      </c>
      <c r="F14" s="67"/>
      <c r="G14" s="67"/>
      <c r="H14" s="68"/>
      <c r="I14" s="67">
        <v>30</v>
      </c>
      <c r="J14" s="67"/>
      <c r="K14" s="67"/>
      <c r="L14" s="67"/>
      <c r="M14" s="66">
        <v>198</v>
      </c>
      <c r="N14" s="67"/>
      <c r="O14" s="67"/>
      <c r="P14" s="68"/>
      <c r="Q14" s="75"/>
      <c r="R14" s="76"/>
      <c r="S14" s="76"/>
      <c r="T14" s="77"/>
    </row>
    <row r="15" spans="1:20" x14ac:dyDescent="0.45">
      <c r="A15" s="50">
        <v>1</v>
      </c>
      <c r="B15" s="51">
        <v>3</v>
      </c>
      <c r="C15" s="87">
        <v>20</v>
      </c>
      <c r="D15" s="87"/>
      <c r="E15" s="72">
        <v>168</v>
      </c>
      <c r="F15" s="73"/>
      <c r="G15" s="73"/>
      <c r="H15" s="74"/>
      <c r="I15" s="73">
        <v>30</v>
      </c>
      <c r="J15" s="73"/>
      <c r="K15" s="73"/>
      <c r="L15" s="73"/>
      <c r="M15" s="72">
        <v>198</v>
      </c>
      <c r="N15" s="73"/>
      <c r="O15" s="73"/>
      <c r="P15" s="74"/>
      <c r="Q15" s="75"/>
      <c r="R15" s="76"/>
      <c r="S15" s="76"/>
      <c r="T15" s="77"/>
    </row>
    <row r="16" spans="1:20" x14ac:dyDescent="0.45">
      <c r="A16" s="50">
        <v>1.0238095238095237</v>
      </c>
      <c r="B16" s="52">
        <v>4</v>
      </c>
      <c r="C16" s="86">
        <v>21</v>
      </c>
      <c r="D16" s="86"/>
      <c r="E16" s="66">
        <v>176</v>
      </c>
      <c r="F16" s="67"/>
      <c r="G16" s="67"/>
      <c r="H16" s="68"/>
      <c r="I16" s="67">
        <v>30</v>
      </c>
      <c r="J16" s="67"/>
      <c r="K16" s="67"/>
      <c r="L16" s="67"/>
      <c r="M16" s="66">
        <v>206</v>
      </c>
      <c r="N16" s="67"/>
      <c r="O16" s="67"/>
      <c r="P16" s="68"/>
      <c r="Q16" s="75"/>
      <c r="R16" s="76"/>
      <c r="S16" s="76"/>
      <c r="T16" s="77"/>
    </row>
    <row r="17" spans="1:20" x14ac:dyDescent="0.45">
      <c r="A17" s="50">
        <v>1.5</v>
      </c>
      <c r="B17" s="51">
        <v>5</v>
      </c>
      <c r="C17" s="87">
        <v>21</v>
      </c>
      <c r="D17" s="87"/>
      <c r="E17" s="72">
        <v>160</v>
      </c>
      <c r="F17" s="73"/>
      <c r="G17" s="73"/>
      <c r="H17" s="74"/>
      <c r="I17" s="73">
        <v>30</v>
      </c>
      <c r="J17" s="73"/>
      <c r="K17" s="73"/>
      <c r="L17" s="73"/>
      <c r="M17" s="72">
        <v>190</v>
      </c>
      <c r="N17" s="73"/>
      <c r="O17" s="73"/>
      <c r="P17" s="74"/>
      <c r="Q17" s="75"/>
      <c r="R17" s="76"/>
      <c r="S17" s="76"/>
      <c r="T17" s="77"/>
    </row>
    <row r="18" spans="1:20" x14ac:dyDescent="0.45">
      <c r="A18" s="50">
        <v>1.5</v>
      </c>
      <c r="B18" s="52">
        <v>6</v>
      </c>
      <c r="C18" s="86">
        <v>21</v>
      </c>
      <c r="D18" s="86"/>
      <c r="E18" s="66">
        <v>160</v>
      </c>
      <c r="F18" s="67"/>
      <c r="G18" s="67"/>
      <c r="H18" s="68"/>
      <c r="I18" s="67">
        <v>25</v>
      </c>
      <c r="J18" s="67"/>
      <c r="K18" s="67"/>
      <c r="L18" s="67"/>
      <c r="M18" s="66">
        <v>185</v>
      </c>
      <c r="N18" s="67"/>
      <c r="O18" s="67"/>
      <c r="P18" s="68"/>
      <c r="Q18" s="69"/>
      <c r="R18" s="70"/>
      <c r="S18" s="70"/>
      <c r="T18" s="71"/>
    </row>
    <row r="19" spans="1:20" x14ac:dyDescent="0.45">
      <c r="A19" s="50">
        <v>1.5</v>
      </c>
      <c r="B19" s="51">
        <v>7</v>
      </c>
      <c r="C19" s="87">
        <v>22</v>
      </c>
      <c r="D19" s="87"/>
      <c r="E19" s="72">
        <v>176</v>
      </c>
      <c r="F19" s="73"/>
      <c r="G19" s="73"/>
      <c r="H19" s="74"/>
      <c r="I19" s="73">
        <v>30</v>
      </c>
      <c r="J19" s="73"/>
      <c r="K19" s="73"/>
      <c r="L19" s="73"/>
      <c r="M19" s="72">
        <v>206</v>
      </c>
      <c r="N19" s="73"/>
      <c r="O19" s="73"/>
      <c r="P19" s="74"/>
      <c r="Q19" s="69"/>
      <c r="R19" s="70"/>
      <c r="S19" s="70"/>
      <c r="T19" s="71"/>
    </row>
    <row r="20" spans="1:20" x14ac:dyDescent="0.45">
      <c r="A20" s="50">
        <v>1.5</v>
      </c>
      <c r="B20" s="52">
        <v>8</v>
      </c>
      <c r="C20" s="86">
        <v>20</v>
      </c>
      <c r="D20" s="86"/>
      <c r="E20" s="66">
        <v>152</v>
      </c>
      <c r="F20" s="67"/>
      <c r="G20" s="67"/>
      <c r="H20" s="68"/>
      <c r="I20" s="67">
        <v>30</v>
      </c>
      <c r="J20" s="67"/>
      <c r="K20" s="67"/>
      <c r="L20" s="67"/>
      <c r="M20" s="66">
        <v>182</v>
      </c>
      <c r="N20" s="67"/>
      <c r="O20" s="67"/>
      <c r="P20" s="68"/>
      <c r="Q20" s="69"/>
      <c r="R20" s="70"/>
      <c r="S20" s="70"/>
      <c r="T20" s="71"/>
    </row>
    <row r="21" spans="1:20" x14ac:dyDescent="0.45">
      <c r="A21" s="50">
        <v>1.5</v>
      </c>
      <c r="B21" s="51">
        <v>9</v>
      </c>
      <c r="C21" s="87">
        <v>20</v>
      </c>
      <c r="D21" s="87"/>
      <c r="E21" s="72">
        <v>176</v>
      </c>
      <c r="F21" s="73"/>
      <c r="G21" s="73"/>
      <c r="H21" s="74"/>
      <c r="I21" s="73">
        <v>30</v>
      </c>
      <c r="J21" s="73"/>
      <c r="K21" s="73"/>
      <c r="L21" s="73"/>
      <c r="M21" s="72">
        <v>206</v>
      </c>
      <c r="N21" s="73"/>
      <c r="O21" s="73"/>
      <c r="P21" s="74"/>
      <c r="Q21" s="69"/>
      <c r="R21" s="70"/>
      <c r="S21" s="70"/>
      <c r="T21" s="71"/>
    </row>
    <row r="22" spans="1:20" x14ac:dyDescent="0.45">
      <c r="A22" s="50">
        <v>1.5</v>
      </c>
      <c r="B22" s="52">
        <v>10</v>
      </c>
      <c r="C22" s="86">
        <v>22</v>
      </c>
      <c r="D22" s="86"/>
      <c r="E22" s="66">
        <v>176</v>
      </c>
      <c r="F22" s="67"/>
      <c r="G22" s="67"/>
      <c r="H22" s="68"/>
      <c r="I22" s="67">
        <v>30</v>
      </c>
      <c r="J22" s="67"/>
      <c r="K22" s="67"/>
      <c r="L22" s="67"/>
      <c r="M22" s="66">
        <v>206</v>
      </c>
      <c r="N22" s="67"/>
      <c r="O22" s="67"/>
      <c r="P22" s="68"/>
      <c r="Q22" s="69"/>
      <c r="R22" s="70"/>
      <c r="S22" s="70"/>
      <c r="T22" s="71"/>
    </row>
    <row r="23" spans="1:20" x14ac:dyDescent="0.45">
      <c r="A23" s="50">
        <v>1.5</v>
      </c>
      <c r="B23" s="52">
        <v>11</v>
      </c>
      <c r="C23" s="86">
        <v>19</v>
      </c>
      <c r="D23" s="86"/>
      <c r="E23" s="66">
        <v>160</v>
      </c>
      <c r="F23" s="67"/>
      <c r="G23" s="67"/>
      <c r="H23" s="68"/>
      <c r="I23" s="67">
        <v>30</v>
      </c>
      <c r="J23" s="67"/>
      <c r="K23" s="67"/>
      <c r="L23" s="67"/>
      <c r="M23" s="66">
        <v>190</v>
      </c>
      <c r="N23" s="67"/>
      <c r="O23" s="67"/>
      <c r="P23" s="68"/>
      <c r="Q23" s="69"/>
      <c r="R23" s="70"/>
      <c r="S23" s="70"/>
      <c r="T23" s="71"/>
    </row>
    <row r="24" spans="1:20" ht="18.600000000000001" thickBot="1" x14ac:dyDescent="0.5">
      <c r="A24" s="50">
        <v>1.5</v>
      </c>
      <c r="B24" s="53">
        <v>12</v>
      </c>
      <c r="C24" s="78">
        <v>22</v>
      </c>
      <c r="D24" s="78"/>
      <c r="E24" s="60">
        <v>176</v>
      </c>
      <c r="F24" s="61"/>
      <c r="G24" s="61"/>
      <c r="H24" s="62"/>
      <c r="I24" s="61">
        <v>30</v>
      </c>
      <c r="J24" s="61"/>
      <c r="K24" s="61"/>
      <c r="L24" s="61"/>
      <c r="M24" s="60">
        <v>206</v>
      </c>
      <c r="N24" s="61"/>
      <c r="O24" s="61"/>
      <c r="P24" s="62"/>
      <c r="Q24" s="63"/>
      <c r="R24" s="64"/>
      <c r="S24" s="64"/>
      <c r="T24" s="65"/>
    </row>
    <row r="26" spans="1:20" x14ac:dyDescent="0.45">
      <c r="B26" s="49"/>
    </row>
  </sheetData>
  <sheetProtection algorithmName="SHA-512" hashValue="Qab8sjIwlOUtj0NrZNS4HTpdNmaUh/fhKS0BWnsMqHFWdfaZheMKKJMBmOrCQJTroiPhw5UTul1alMrj7lZVWA==" saltValue="TmjKB/lJZ0JXuNLGM0REGw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Q14:T14"/>
    <mergeCell ref="E15:H15"/>
    <mergeCell ref="I15:L15"/>
    <mergeCell ref="M15:P15"/>
    <mergeCell ref="Q15:T15"/>
    <mergeCell ref="M16:P16"/>
    <mergeCell ref="Q16:T16"/>
    <mergeCell ref="E17:H17"/>
    <mergeCell ref="I17:L17"/>
    <mergeCell ref="M17:P17"/>
    <mergeCell ref="Q17:T17"/>
    <mergeCell ref="E18:H18"/>
    <mergeCell ref="I18:L18"/>
    <mergeCell ref="M18:P18"/>
    <mergeCell ref="Q18:T18"/>
    <mergeCell ref="E19:H19"/>
    <mergeCell ref="I19:L19"/>
    <mergeCell ref="M19:P19"/>
    <mergeCell ref="Q19:T19"/>
    <mergeCell ref="Q20:T20"/>
    <mergeCell ref="E21:H21"/>
    <mergeCell ref="I21:L21"/>
    <mergeCell ref="M21:P21"/>
    <mergeCell ref="Q21:T21"/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29"/>
      <c r="C1" s="129"/>
      <c r="D1" s="87" t="s">
        <v>0</v>
      </c>
      <c r="E1" s="129"/>
      <c r="F1" s="129" t="s">
        <v>1</v>
      </c>
      <c r="G1" s="129"/>
      <c r="H1" s="1"/>
      <c r="I1" s="1"/>
    </row>
    <row r="2" spans="1:17" ht="19.5" customHeight="1" x14ac:dyDescent="0.45">
      <c r="B2" s="129"/>
      <c r="C2" s="129"/>
      <c r="D2" s="87"/>
      <c r="E2" s="129"/>
      <c r="F2" s="129"/>
      <c r="G2" s="129"/>
      <c r="H2" s="1"/>
      <c r="N2" s="2"/>
      <c r="O2" s="2"/>
    </row>
    <row r="4" spans="1:17" ht="18.600000000000001" thickBot="1" x14ac:dyDescent="0.5">
      <c r="B4" s="130" t="s">
        <v>2</v>
      </c>
      <c r="C4" s="131"/>
      <c r="D4" s="131"/>
      <c r="E4" s="131"/>
      <c r="F4" s="132"/>
      <c r="G4" s="133" t="s">
        <v>3</v>
      </c>
      <c r="H4" s="134"/>
      <c r="I4" s="135"/>
      <c r="J4" s="111" t="s">
        <v>4</v>
      </c>
      <c r="K4" s="112"/>
      <c r="L4" s="113"/>
      <c r="M4" s="114" t="s">
        <v>5</v>
      </c>
      <c r="N4" s="114"/>
      <c r="O4" s="114"/>
    </row>
    <row r="5" spans="1:17" ht="20.100000000000001" customHeight="1" thickTop="1" x14ac:dyDescent="0.45">
      <c r="B5" s="115" t="s">
        <v>6</v>
      </c>
      <c r="C5" s="116"/>
      <c r="D5" s="117"/>
      <c r="E5" s="118"/>
      <c r="F5" s="119"/>
      <c r="G5" s="3" t="s">
        <v>7</v>
      </c>
      <c r="H5" s="120">
        <f>SUM(H11:H41)</f>
        <v>0</v>
      </c>
      <c r="I5" s="121"/>
      <c r="J5" s="3" t="s">
        <v>7</v>
      </c>
      <c r="K5" s="120">
        <f>SUM(O11:O41)</f>
        <v>0</v>
      </c>
      <c r="L5" s="121"/>
      <c r="M5" s="3" t="s">
        <v>8</v>
      </c>
      <c r="N5" s="120">
        <f>SUM(P11:P41)</f>
        <v>0</v>
      </c>
      <c r="O5" s="121"/>
    </row>
    <row r="6" spans="1:17" ht="20.100000000000001" customHeight="1" x14ac:dyDescent="0.45">
      <c r="B6" s="122" t="s">
        <v>9</v>
      </c>
      <c r="C6" s="123"/>
      <c r="D6" s="124"/>
      <c r="E6" s="125"/>
      <c r="F6" s="126"/>
      <c r="G6" s="4" t="s">
        <v>10</v>
      </c>
      <c r="H6" s="127">
        <f>COUNT(H11:H41)</f>
        <v>0</v>
      </c>
      <c r="I6" s="128"/>
      <c r="J6" s="4" t="s">
        <v>10</v>
      </c>
      <c r="K6" s="127">
        <f>COUNT(H11:H41)-COUNTA(Q11:Q41)</f>
        <v>0</v>
      </c>
      <c r="L6" s="128"/>
      <c r="M6" s="4" t="s">
        <v>11</v>
      </c>
      <c r="N6" s="127">
        <f>COUNTIF(P11:P41,"&gt;0")</f>
        <v>0</v>
      </c>
      <c r="O6" s="128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07" t="s">
        <v>12</v>
      </c>
      <c r="C9" s="107"/>
      <c r="D9" s="108" t="s">
        <v>3</v>
      </c>
      <c r="E9" s="108"/>
      <c r="F9" s="108"/>
      <c r="G9" s="108"/>
      <c r="H9" s="108"/>
      <c r="I9" s="109" t="s">
        <v>13</v>
      </c>
      <c r="J9" s="109"/>
      <c r="K9" s="110" t="s">
        <v>14</v>
      </c>
      <c r="L9" s="110"/>
      <c r="M9" s="110"/>
      <c r="N9" s="110"/>
      <c r="O9" s="110"/>
      <c r="P9" s="110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1:C2"/>
    <mergeCell ref="D1:D2"/>
    <mergeCell ref="E1:E2"/>
    <mergeCell ref="F1:G2"/>
    <mergeCell ref="B4:F4"/>
    <mergeCell ref="G4:I4"/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2025-06-27T07:47:32Z</dcterms:modified>
</cp:coreProperties>
</file>