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29051aeddbe50f/Documents/"/>
    </mc:Choice>
  </mc:AlternateContent>
  <xr:revisionPtr revIDLastSave="206" documentId="8_{8AE38881-C5ED-40BF-930E-DFBF8D90196B}" xr6:coauthVersionLast="47" xr6:coauthVersionMax="47" xr10:uidLastSave="{264F549C-F4C8-4906-9BAE-1323268288B7}"/>
  <bookViews>
    <workbookView minimized="1" xWindow="10" yWindow="10" windowWidth="19180" windowHeight="10780" firstSheet="2" activeTab="2" xr2:uid="{24B7D7B0-37DF-4783-9FF4-2EC7E8D02736}"/>
  </bookViews>
  <sheets>
    <sheet name="Funnels" sheetId="1" r:id="rId1"/>
    <sheet name="QuizFunnel" sheetId="2" r:id="rId2"/>
    <sheet name="Popularity" sheetId="4" r:id="rId3"/>
    <sheet name="Tables" sheetId="5" r:id="rId4"/>
  </sheets>
  <definedNames>
    <definedName name="_xlchart.v2.0" hidden="1">Funnels!$A$1:$A$6</definedName>
    <definedName name="_xlchart.v2.1" hidden="1">Funnels!$B$1:$B$6</definedName>
    <definedName name="_xlchart.v2.2" hidden="1">Funnels!$C$1:$C$6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</calcChain>
</file>

<file path=xl/sharedStrings.xml><?xml version="1.0" encoding="utf-8"?>
<sst xmlns="http://schemas.openxmlformats.org/spreadsheetml/2006/main" count="188" uniqueCount="79">
  <si>
    <t>question</t>
  </si>
  <si>
    <t>num_responses</t>
  </si>
  <si>
    <t>completion_rate</t>
  </si>
  <si>
    <t>1. What are you looking for?</t>
  </si>
  <si>
    <t>2. What's your fit?</t>
  </si>
  <si>
    <t>3. Which shapes do you like?</t>
  </si>
  <si>
    <t>4. Which colors do you like?</t>
  </si>
  <si>
    <t>5. When was your last eye exam?</t>
  </si>
  <si>
    <t>number_of_pairs</t>
  </si>
  <si>
    <t>num_home_try_on</t>
  </si>
  <si>
    <t>num_purchase</t>
  </si>
  <si>
    <t>home_try_on_to_purchase</t>
  </si>
  <si>
    <t>3 pairs</t>
  </si>
  <si>
    <t>5 pairs</t>
  </si>
  <si>
    <t>num_users</t>
  </si>
  <si>
    <t>quiz_to_home_try_on</t>
  </si>
  <si>
    <t>Quiz Responses</t>
  </si>
  <si>
    <t>Purchases</t>
  </si>
  <si>
    <t>style</t>
  </si>
  <si>
    <t>num_of_respondents</t>
  </si>
  <si>
    <t>num_of_purchases</t>
  </si>
  <si>
    <t>num_respondents</t>
  </si>
  <si>
    <t>num_purchases</t>
  </si>
  <si>
    <t>Women's Styles</t>
  </si>
  <si>
    <t>Men's Styles</t>
  </si>
  <si>
    <t>I'm not sure. Let's skip it.</t>
  </si>
  <si>
    <t>fit</t>
  </si>
  <si>
    <t>Narrow</t>
  </si>
  <si>
    <t>Medium</t>
  </si>
  <si>
    <t>Wide</t>
  </si>
  <si>
    <t>color</t>
  </si>
  <si>
    <t>num_of_purhcases</t>
  </si>
  <si>
    <t>Tortoise</t>
  </si>
  <si>
    <t>Jet Black</t>
  </si>
  <si>
    <t>Black</t>
  </si>
  <si>
    <t>Driftwood Fade</t>
  </si>
  <si>
    <t>Crystal</t>
  </si>
  <si>
    <t>Rosewood Tortoise</t>
  </si>
  <si>
    <t>Neutral</t>
  </si>
  <si>
    <t>Rose Crystal</t>
  </si>
  <si>
    <t>Two-Tone</t>
  </si>
  <si>
    <t>Layered Tortoise Matte</t>
  </si>
  <si>
    <t>Pearled Tortoise</t>
  </si>
  <si>
    <t>Elderflower Crystal</t>
  </si>
  <si>
    <t>Sea Glass Gray</t>
  </si>
  <si>
    <t>Endangered Tortoise</t>
  </si>
  <si>
    <t>price</t>
  </si>
  <si>
    <t>model_name</t>
  </si>
  <si>
    <t>Eugene Narrow</t>
  </si>
  <si>
    <t>Dawes</t>
  </si>
  <si>
    <t>Brady</t>
  </si>
  <si>
    <t>Lucy</t>
  </si>
  <si>
    <t>Olive</t>
  </si>
  <si>
    <t>Monocle</t>
  </si>
  <si>
    <t>Query Results</t>
  </si>
  <si>
    <t>user_id</t>
  </si>
  <si>
    <t>shape</t>
  </si>
  <si>
    <t>product_id</t>
  </si>
  <si>
    <t>4e8118dc-bb3d-49bf-85fc-cca8d83232ac</t>
  </si>
  <si>
    <t>Rectangular</t>
  </si>
  <si>
    <t>00a9dd17-36c8-430c-9d76-df49d4197dcf</t>
  </si>
  <si>
    <t>291f1cca-e507-48be-b063-002b14906468</t>
  </si>
  <si>
    <t>Round</t>
  </si>
  <si>
    <t>00e15fe0-c86f-4818-9c63-3422211baa97</t>
  </si>
  <si>
    <t>75122300-0736-4087-b6d8-c0c5373a1a04</t>
  </si>
  <si>
    <t>017506f7-aba1-4b9d-8b7b-f4426e71b8ca</t>
  </si>
  <si>
    <t>address</t>
  </si>
  <si>
    <t>d8addd87-3217-4429-9a01-d56d68111da7</t>
  </si>
  <si>
    <t>145 New York 9a</t>
  </si>
  <si>
    <t>response</t>
  </si>
  <si>
    <t>f52b07c8-abe4-4f4a-9d39-ba9fc9a184cc</t>
  </si>
  <si>
    <t>383 Madison Ave</t>
  </si>
  <si>
    <t>005e7f99-d48c-4fce-b605-10506c85aaf7</t>
  </si>
  <si>
    <t>8ba0d2d5-1a31-403e-9fa5-79540f8477f9</t>
  </si>
  <si>
    <t>287 Pell St</t>
  </si>
  <si>
    <t>00a556ed-f13e-4c67-8704-27e3573684cd</t>
  </si>
  <si>
    <t>&lt;1 Year</t>
  </si>
  <si>
    <t>00bf9d63-0999-43a3-9e5b-9c372e6890d2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</si>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</sst>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646466"/>
      <name val="Calibri"/>
      <family val="2"/>
      <scheme val="minor"/>
    </font>
    <font>
      <b/>
      <sz val="7"/>
      <color rgb="FFFFFFFF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6F5FA"/>
        <bgColor indexed="64"/>
      </patternFill>
    </fill>
  </fills>
  <borders count="3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thin">
        <color theme="5" tint="0.39997558519241921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theme="5" tint="0.39997558519241921"/>
      </right>
      <top style="medium">
        <color rgb="FFFFFFFF"/>
      </top>
      <bottom style="thin">
        <color theme="5" tint="0.39997558519241921"/>
      </bottom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theme="5" tint="0.39997558519241921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theme="5" tint="0.39997558519241921"/>
      </bottom>
      <diagonal/>
    </border>
    <border>
      <left/>
      <right style="medium">
        <color rgb="FFFFFFFF"/>
      </right>
      <top style="medium">
        <color rgb="FFFFFFFF"/>
      </top>
      <bottom style="thin">
        <color theme="5" tint="0.3999755851924192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theme="0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0"/>
      </left>
      <right/>
      <top style="medium">
        <color rgb="FFFFFFFF"/>
      </top>
      <bottom/>
      <diagonal/>
    </border>
    <border>
      <left style="medium">
        <color rgb="FFFFFFFF"/>
      </left>
      <right style="thin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theme="0"/>
      </right>
      <top style="medium">
        <color rgb="FFFFFFFF"/>
      </top>
      <bottom/>
      <diagonal/>
    </border>
    <border>
      <left style="thin">
        <color theme="0"/>
      </left>
      <right/>
      <top/>
      <bottom style="medium">
        <color rgb="FFFFFFFF"/>
      </bottom>
      <diagonal/>
    </border>
    <border>
      <left style="medium">
        <color rgb="FFFFFFFF"/>
      </left>
      <right style="thin">
        <color theme="0"/>
      </right>
      <top/>
      <bottom style="medium">
        <color rgb="FFFFFFFF"/>
      </bottom>
      <diagonal/>
    </border>
    <border>
      <left/>
      <right/>
      <top style="medium">
        <color rgb="FFFFFFFF"/>
      </top>
      <bottom style="thin">
        <color theme="5" tint="0.39997558519241921"/>
      </bottom>
      <diagonal/>
    </border>
    <border>
      <left style="thin">
        <color theme="0"/>
      </left>
      <right style="medium">
        <color rgb="FFFFFFFF"/>
      </right>
      <top/>
      <bottom style="medium">
        <color rgb="FFFFFFFF"/>
      </bottom>
      <diagonal/>
    </border>
    <border>
      <left style="thin">
        <color theme="0"/>
      </left>
      <right style="medium">
        <color rgb="FFFFFFFF"/>
      </right>
      <top style="medium">
        <color rgb="FFFFFFFF"/>
      </top>
      <bottom/>
      <diagonal/>
    </border>
    <border>
      <left style="thin">
        <color theme="0"/>
      </left>
      <right style="thin">
        <color theme="0"/>
      </right>
      <top style="medium">
        <color rgb="FFFFFFFF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/>
      <bottom style="medium">
        <color rgb="FFFFFFFF"/>
      </bottom>
      <diagonal/>
    </border>
    <border>
      <left style="thin">
        <color theme="0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theme="0"/>
      </right>
      <top style="medium">
        <color rgb="FFFFFFFF"/>
      </top>
      <bottom style="thin">
        <color theme="5" tint="0.39997558519241921"/>
      </bottom>
      <diagonal/>
    </border>
    <border>
      <left style="thin">
        <color theme="0"/>
      </left>
      <right style="thin">
        <color theme="0"/>
      </right>
      <top style="medium">
        <color rgb="FFFFFFFF"/>
      </top>
      <bottom style="thin">
        <color theme="5" tint="0.39997558519241921"/>
      </bottom>
      <diagonal/>
    </border>
    <border>
      <left style="thin">
        <color theme="0"/>
      </left>
      <right style="medium">
        <color rgb="FFFFFFFF"/>
      </right>
      <top style="medium">
        <color rgb="FFFFFFFF"/>
      </top>
      <bottom style="thin">
        <color theme="5" tint="0.39997558519241921"/>
      </bottom>
      <diagonal/>
    </border>
    <border>
      <left style="thin">
        <color theme="0"/>
      </left>
      <right/>
      <top style="medium">
        <color rgb="FFFFFFFF"/>
      </top>
      <bottom style="thin">
        <color theme="5" tint="0.39997558519241921"/>
      </bottom>
      <diagonal/>
    </border>
    <border>
      <left style="thin">
        <color theme="0"/>
      </left>
      <right style="thin">
        <color theme="0"/>
      </right>
      <top style="medium">
        <color rgb="FFFFFFFF"/>
      </top>
      <bottom/>
      <diagonal/>
    </border>
    <border>
      <left style="medium">
        <color rgb="FFFFFFFF"/>
      </left>
      <right style="thin">
        <color theme="5" tint="0.39997558519241921"/>
      </right>
      <top/>
      <bottom style="medium">
        <color rgb="FFFFFFFF"/>
      </bottom>
      <diagonal/>
    </border>
    <border>
      <left style="medium">
        <color rgb="FFFFFFFF"/>
      </left>
      <right style="thin">
        <color theme="5" tint="0.39997558519241921"/>
      </right>
      <top style="medium">
        <color rgb="FFFFFFFF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49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2" borderId="4" xfId="2" applyBorder="1" applyAlignment="1">
      <alignment horizontal="center" vertical="center"/>
    </xf>
    <xf numFmtId="0" fontId="3" fillId="2" borderId="5" xfId="2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2" borderId="11" xfId="2" applyBorder="1" applyAlignment="1">
      <alignment horizontal="center" vertical="center"/>
    </xf>
    <xf numFmtId="9" fontId="4" fillId="3" borderId="3" xfId="1" applyFont="1" applyFill="1" applyBorder="1" applyAlignment="1">
      <alignment horizontal="center" vertical="center"/>
    </xf>
    <xf numFmtId="9" fontId="4" fillId="3" borderId="7" xfId="1" applyFont="1" applyFill="1" applyBorder="1" applyAlignment="1">
      <alignment horizontal="center" vertical="center"/>
    </xf>
    <xf numFmtId="0" fontId="2" fillId="2" borderId="4" xfId="2" applyFont="1" applyBorder="1" applyAlignment="1">
      <alignment horizontal="center" vertical="center"/>
    </xf>
    <xf numFmtId="0" fontId="2" fillId="2" borderId="5" xfId="2" applyFont="1" applyBorder="1" applyAlignment="1">
      <alignment horizontal="center" vertical="center"/>
    </xf>
    <xf numFmtId="0" fontId="2" fillId="2" borderId="11" xfId="2" applyFont="1" applyBorder="1" applyAlignment="1">
      <alignment horizontal="center" vertical="center"/>
    </xf>
    <xf numFmtId="9" fontId="4" fillId="3" borderId="14" xfId="1" applyFont="1" applyFill="1" applyBorder="1" applyAlignment="1">
      <alignment horizontal="center" vertical="center"/>
    </xf>
    <xf numFmtId="0" fontId="4" fillId="3" borderId="14" xfId="1" applyNumberFormat="1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9" fontId="2" fillId="2" borderId="5" xfId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2" fillId="2" borderId="13" xfId="2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2" fillId="2" borderId="23" xfId="2" applyFont="1" applyBorder="1" applyAlignment="1">
      <alignment horizontal="center" vertical="center"/>
    </xf>
    <xf numFmtId="0" fontId="2" fillId="2" borderId="28" xfId="2" applyFont="1" applyBorder="1" applyAlignment="1">
      <alignment horizontal="center" vertical="center"/>
    </xf>
    <xf numFmtId="0" fontId="2" fillId="2" borderId="25" xfId="2" applyFont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2" fillId="2" borderId="22" xfId="2" applyFont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9" fontId="2" fillId="2" borderId="11" xfId="1" applyFont="1" applyFill="1" applyBorder="1" applyAlignment="1">
      <alignment horizontal="center" vertical="center"/>
    </xf>
    <xf numFmtId="0" fontId="2" fillId="2" borderId="35" xfId="2" applyFont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Accent2" xfId="2" builtinId="33"/>
    <cellStyle name="Normal" xfId="0" builtinId="0"/>
    <cellStyle name="Percent" xfId="1" builtinId="5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medium">
          <color rgb="FFFFFFFF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 style="thin">
          <color theme="0"/>
        </right>
        <top style="medium">
          <color rgb="FFFFFFFF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thin">
          <color theme="5" tint="0.39997558519241921"/>
        </bottom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right style="thin">
          <color theme="0"/>
        </right>
        <top style="medium">
          <color rgb="FFFFFFFF"/>
        </top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medium">
          <color rgb="FFFFFFFF"/>
        </right>
        <top style="medium">
          <color rgb="FFFFFFFF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medium">
          <color rgb="FFFFFFFF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 style="thin">
          <color theme="0"/>
        </right>
        <top style="medium">
          <color rgb="FFFFFFFF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thin">
          <color theme="5" tint="0.39997558519241921"/>
        </bottom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right style="thin">
          <color theme="0"/>
        </right>
        <top style="medium">
          <color rgb="FFFFFFFF"/>
        </top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Segoe UI"/>
        <family val="2"/>
        <scheme val="none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medium">
          <color rgb="FFFFFFFF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Segoe UI"/>
        <family val="2"/>
        <scheme val="none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Segoe UI"/>
        <family val="2"/>
        <scheme val="none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Segoe UI"/>
        <family val="2"/>
        <scheme val="none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medium">
          <color rgb="FFFFFFFF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Segoe UI"/>
        <family val="2"/>
        <scheme val="none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Segoe UI"/>
        <family val="2"/>
        <scheme val="none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thin">
          <color theme="5" tint="0.39997558519241921"/>
        </bottom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 style="thin">
          <color theme="5" tint="0.39997558519241921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 style="thin">
          <color theme="5" tint="0.39997558519241921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 style="thin">
          <color theme="5" tint="0.39997558519241921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right style="thin">
          <color theme="5" tint="0.39997558519241921"/>
        </right>
        <top style="medium">
          <color rgb="FFFFFFFF"/>
        </top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thin">
          <color theme="5" tint="0.39997558519241921"/>
        </bottom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right style="thin">
          <color theme="5" tint="0.39997558519241921"/>
        </right>
        <top style="medium">
          <color rgb="FFFFFFFF"/>
        </top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right style="thin">
          <color theme="5" tint="0.39997558519241921"/>
        </right>
        <top style="medium">
          <color rgb="FFFFFFFF"/>
        </top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right style="thin">
          <color theme="5" tint="0.39997558519241921"/>
        </right>
        <top style="medium">
          <color rgb="FFFFFFFF"/>
        </top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thin">
          <color theme="5" tint="0.39997558519241921"/>
        </bottom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right style="thin">
          <color theme="5" tint="0.39997558519241921"/>
        </right>
        <top style="medium">
          <color rgb="FFFFFFFF"/>
        </top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646466"/>
        <name val="Segoe UI"/>
        <family val="2"/>
        <scheme val="none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646466"/>
        <name val="Segoe UI"/>
        <family val="2"/>
        <scheme val="none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top style="medium">
          <color rgb="FFFFFFFF"/>
        </top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numFmt numFmtId="13" formatCode="0%"/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numFmt numFmtId="0" formatCode="General"/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numFmt numFmtId="13" formatCode="0%"/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numFmt numFmtId="0" formatCode="General"/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46466"/>
        <name val="Calibri"/>
        <family val="2"/>
        <scheme val="minor"/>
      </font>
      <fill>
        <patternFill patternType="solid">
          <fgColor indexed="64"/>
          <bgColor rgb="FFF6F5FA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border outline="0">
        <top style="medium">
          <color rgb="FFFFFFFF"/>
        </top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  <cx:data id="1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A21A1D03-094F-4E57-9506-EA813E66FFF8}" formatIdx="0">
          <cx:dataLabels>
            <cx:visibility seriesName="0" categoryName="0" value="1"/>
          </cx:dataLabels>
          <cx:dataId val="0"/>
        </cx:series>
        <cx:series layoutId="funnel" hidden="1" uniqueId="{B8AC0FBB-C3AB-4DE0-806C-CD9925EFFF97}" formatIdx="1">
          <cx:dataId val="1"/>
        </cx:series>
      </cx:plotAreaRegion>
      <cx:axis id="0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53975</xdr:rowOff>
    </xdr:from>
    <xdr:to>
      <xdr:col>13</xdr:col>
      <xdr:colOff>231775</xdr:colOff>
      <xdr:row>19</xdr:row>
      <xdr:rowOff>34925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51FF8D7-3A37-4775-AD5D-285BE1188E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79CF78-4C31-4986-BD73-2B1D070AFE46}" name="Survey_responses" displayName="Survey_responses" ref="A1:C6" totalsRowShown="0" headerRowDxfId="112" headerRowBorderDxfId="110" tableBorderDxfId="111" totalsRowBorderDxfId="109" headerRowCellStyle="Accent2">
  <autoFilter ref="A1:C6" xr:uid="{E9AA762D-D1B7-443E-B86F-0711F22F64B3}"/>
  <tableColumns count="3">
    <tableColumn id="1" xr3:uid="{9C615898-C3DA-4DBE-B937-8EEEEC82C947}" name="question" dataDxfId="108"/>
    <tableColumn id="2" xr3:uid="{4DFBAA61-4B85-48C3-8269-4F0D8A65100D}" name="num_responses" dataDxfId="107"/>
    <tableColumn id="3" xr3:uid="{AEAF8BB8-4D6C-429A-97FD-E89C7D256DA3}" name="completion_rate" dataDxfId="106">
      <calculatedColumnFormula>B2/B1</calculatedColumnFormula>
    </tableColumn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E9478D3-6242-4AAF-900C-A179DB09BBC7}" name="Modal_model_name" displayName="Modal_model_name" ref="E35:F41" totalsRowShown="0" headerRowDxfId="52" headerRowBorderDxfId="50" tableBorderDxfId="51" totalsRowBorderDxfId="49" headerRowCellStyle="Accent2">
  <autoFilter ref="E35:F41" xr:uid="{7DCAB214-9EAA-4992-A405-09CCB96D8B6A}"/>
  <tableColumns count="2">
    <tableColumn id="1" xr3:uid="{C87D07CA-7D3C-4212-9756-FF78DE3AE4EE}" name="model_name" dataDxfId="48"/>
    <tableColumn id="2" xr3:uid="{26C9B15E-E437-4332-9AF7-121150BA9915}" name="num_of_purhcases" dataDxfId="47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C75C72F-D45F-4C16-94CA-D74A0DFABD24}" name="Table22" displayName="Table22" ref="H2:J4" totalsRowShown="0" headerRowDxfId="46" headerRowBorderDxfId="44" tableBorderDxfId="45" totalsRowBorderDxfId="43" headerRowCellStyle="Accent2">
  <autoFilter ref="H2:J4" xr:uid="{165B633A-E037-4640-97B4-3887BE72CE38}"/>
  <tableColumns count="3">
    <tableColumn id="1" xr3:uid="{3C369797-7602-4250-A82A-88AB2AC52CD2}" name="style" dataDxfId="42"/>
    <tableColumn id="2" xr3:uid="{B308E152-EDA5-4D5A-A731-3B4C3A0F827B}" name="num_respondents" dataDxfId="41"/>
    <tableColumn id="3" xr3:uid="{AC1F7945-078F-470F-85D9-2B21208A05FE}" name="num_purchases" dataDxfId="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4E89B53-5F0C-4A8D-B9E4-54312DC86347}" name="Table24" displayName="Table24" ref="E54:I64" totalsRowShown="0" headerRowDxfId="39" headerRowBorderDxfId="37" tableBorderDxfId="38" totalsRowBorderDxfId="36" headerRowCellStyle="Accent2">
  <autoFilter ref="E54:I64" xr:uid="{0DCBE3D4-4079-48FC-BF48-1400AB3F1FC2}"/>
  <tableColumns count="5">
    <tableColumn id="1" xr3:uid="{7769921D-B101-4625-B2A2-89A44A6F1514}" name="style" dataDxfId="35"/>
    <tableColumn id="2" xr3:uid="{FE2EE7A2-C304-417A-94E8-5819897069C2}" name="color" dataDxfId="34"/>
    <tableColumn id="3" xr3:uid="{1D3D2CE8-506D-4B7B-9D01-B9530FDCBBE2}" name="model_name" dataDxfId="33"/>
    <tableColumn id="4" xr3:uid="{EAD61A89-A09A-4007-8108-9B01A2DDD227}" name="price" dataDxfId="32"/>
    <tableColumn id="5" xr3:uid="{508DE21E-6945-489A-A269-21A6B3C26211}" name="num_of_purhcases" dataDxfId="3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11C0AED-A484-48AC-B5C7-A769EFCC743F}" name="Purchase_table" displayName="Purchase_table" ref="I3:N6" totalsRowShown="0" headerRowDxfId="30" headerRowBorderDxfId="28" tableBorderDxfId="29" totalsRowBorderDxfId="27" headerRowCellStyle="Accent2">
  <autoFilter ref="I3:N6" xr:uid="{DCF24621-B58A-4649-A92E-A7D1E58E5718}"/>
  <tableColumns count="6">
    <tableColumn id="1" xr3:uid="{6EF95DF1-4CF6-4EE4-AC07-F412BC11660D}" name="user_id" dataDxfId="26"/>
    <tableColumn id="2" xr3:uid="{84202F5D-7F71-41AC-BC96-B60800DF2047}" name="product_id" dataDxfId="25"/>
    <tableColumn id="3" xr3:uid="{68152FB9-F6A3-4F95-AC5C-C887AE837AE2}" name="style" dataDxfId="24"/>
    <tableColumn id="4" xr3:uid="{567983F6-E043-41CA-B883-2B8111AA4AB1}" name="model_name" dataDxfId="23"/>
    <tableColumn id="5" xr3:uid="{CB17AFC7-67B9-4CE5-972E-A16F653CBDD6}" name="color" dataDxfId="22"/>
    <tableColumn id="6" xr3:uid="{48ADF296-74FB-4ABE-8B57-4D708F0F50AD}" name="price" dataDxfId="21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A049DBD-BFF8-4D40-9DFF-D73980E2EE74}" name="Quiz_table" displayName="Quiz_table" ref="A3:E6" totalsRowShown="0" headerRowDxfId="20" headerRowBorderDxfId="18" tableBorderDxfId="19" totalsRowBorderDxfId="17" headerRowCellStyle="Accent2">
  <autoFilter ref="A3:E6" xr:uid="{B2DB6370-4F96-43D2-965E-9375D957240E}"/>
  <tableColumns count="5">
    <tableColumn id="1" xr3:uid="{AEB5193D-42FA-4272-BD55-96B0E7972D43}" name="user_id" dataDxfId="16"/>
    <tableColumn id="2" xr3:uid="{F291E8A8-B5C1-4644-A84A-B7E07E21B3E1}" name="style" dataDxfId="15"/>
    <tableColumn id="3" xr3:uid="{333354B4-57FF-46FF-BE30-46D31D2870FF}" name="fit" dataDxfId="14"/>
    <tableColumn id="4" xr3:uid="{1FCCCF68-0871-4DD0-A7F9-118D45953B72}" name="shape" dataDxfId="13"/>
    <tableColumn id="5" xr3:uid="{C89AFF8B-D385-450F-9EB5-3F69D237B06A}" name="color" dataDxfId="12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83D5F67-428B-48C1-B94A-883B9F7C4CD7}" name="Home_try_on_table" displayName="Home_try_on_table" ref="A14:C17" totalsRowShown="0" headerRowBorderDxfId="10" tableBorderDxfId="11" totalsRowBorderDxfId="9">
  <autoFilter ref="A14:C17" xr:uid="{2CC1A293-DCDC-41AA-A7CF-214485DBB426}"/>
  <tableColumns count="3">
    <tableColumn id="1" xr3:uid="{6D82FEBC-3833-48BA-BB7B-CC345478F7E1}" name="user_id" dataDxfId="8"/>
    <tableColumn id="2" xr3:uid="{FBEBFF7C-E519-4C1C-A791-C853F4D500AB}" name="number_of_pairs" dataDxfId="7"/>
    <tableColumn id="3" xr3:uid="{B4FA0926-EEA2-4683-AE0C-56BC2556E5C7}" name="address" dataDxfId="6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6643AC-DC82-4E05-BA0E-7030DB5F67D8}" name="Table14" displayName="Table14" ref="I15:K25" totalsRowShown="0" headerRowBorderDxfId="4" tableBorderDxfId="5" totalsRowBorderDxfId="3">
  <autoFilter ref="I15:K25" xr:uid="{6C53857D-259E-4E7F-B537-298D75A85C3A}"/>
  <tableColumns count="3">
    <tableColumn id="1" xr3:uid="{595F6C40-31D1-494E-9FA1-0BA71EB95395}" name="question" dataDxfId="2"/>
    <tableColumn id="2" xr3:uid="{7AE2A9C3-2F16-49FC-BA6A-2CCD37E9DBC4}" name="user_id" dataDxfId="1"/>
    <tableColumn id="3" xr3:uid="{D65F0802-7D6D-4B70-9805-DCA940ECB712}" name="respons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A84514-688F-4827-A051-E48D114C075E}" name="pairs_bought_AB_test" displayName="pairs_bought_AB_test" ref="A9:D11" totalsRowShown="0" headerRowDxfId="105" headerRowBorderDxfId="103" tableBorderDxfId="104" totalsRowBorderDxfId="102" headerRowCellStyle="Accent2">
  <autoFilter ref="A9:D11" xr:uid="{001FF5FC-BDCC-48C4-9202-7CC0920FFF05}"/>
  <tableColumns count="4">
    <tableColumn id="1" xr3:uid="{429C44C2-4C74-454D-B3A0-A7F9DAB08F27}" name="number_of_pairs" dataDxfId="101"/>
    <tableColumn id="2" xr3:uid="{7B30CFF3-40C0-4C37-8BFF-3187C62AE2E1}" name="num_home_try_on" dataDxfId="100"/>
    <tableColumn id="3" xr3:uid="{E02849E5-99BC-4E3C-AEEB-7DDB6BE6BC21}" name="num_purchase" dataDxfId="99" dataCellStyle="Percent"/>
    <tableColumn id="4" xr3:uid="{5818469A-99B6-4402-B2C5-A67D1FD43047}" name="home_try_on_to_purchase" dataDxfId="98" dataCellStyle="Percent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16D2761-53B7-44F7-BF90-65F949DE6484}" name="Conversion_rates" displayName="Conversion_rates" ref="A18:E19" totalsRowShown="0" headerRowDxfId="97" headerRowBorderDxfId="95" tableBorderDxfId="96" totalsRowBorderDxfId="94" headerRowCellStyle="Accent2">
  <autoFilter ref="A18:E19" xr:uid="{A346CF19-00A3-4114-9723-5E636AFEF431}"/>
  <tableColumns count="5">
    <tableColumn id="1" xr3:uid="{3351DA5A-6287-4769-9B2B-2C155A8A9A5B}" name="num_users" dataDxfId="93"/>
    <tableColumn id="2" xr3:uid="{09CD332A-1479-4AED-BA64-9FF2B03D9378}" name="num_home_try_on" dataDxfId="92"/>
    <tableColumn id="3" xr3:uid="{E53AC413-E3C4-4A42-B8B7-35C18B06987F}" name="num_purchase" dataDxfId="91" dataCellStyle="Percent"/>
    <tableColumn id="4" xr3:uid="{E30470BD-81DF-4D00-B2FB-6AE48CAB2C85}" name="quiz_to_home_try_on" dataDxfId="90" dataCellStyle="Percent"/>
    <tableColumn id="5" xr3:uid="{D4C75B56-51A2-4FB7-8663-E26E4F9D904A}" name="home_try_on_to_purchase" dataDxfId="89" dataCellStyle="Percent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D314E3-9EBB-404F-BA68-44C615E6F9AF}" name="Modal_style" displayName="Modal_style" ref="A2:B5" totalsRowShown="0" headerRowDxfId="88" headerRowBorderDxfId="86" tableBorderDxfId="87" totalsRowBorderDxfId="85" headerRowCellStyle="Accent2">
  <autoFilter ref="A2:B5" xr:uid="{8C20B9B9-E0C8-4BB1-91AA-DF45662C3398}"/>
  <tableColumns count="2">
    <tableColumn id="1" xr3:uid="{9AE25E9F-80EA-4DA8-BDE7-021A3E5730FF}" name="style" dataDxfId="84"/>
    <tableColumn id="2" xr3:uid="{2F37B4CF-3BFA-44EE-8EFB-D7A31500AC9D}" name="num_of_respondents" dataDxfId="8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FEAC9A-9AA4-4C20-840F-72F431E71D03}" name="Modal_fit" displayName="Modal_fit" ref="A8:B12" totalsRowShown="0" headerRowDxfId="82" headerRowBorderDxfId="80" tableBorderDxfId="81" totalsRowBorderDxfId="79" headerRowCellStyle="Accent2">
  <autoFilter ref="A8:B12" xr:uid="{12D84968-5BFD-4273-AA2E-B57D3A68A07D}"/>
  <tableColumns count="2">
    <tableColumn id="1" xr3:uid="{3A293B21-E6C6-4E79-9041-23E48A6D1CD7}" name="fit" dataDxfId="78"/>
    <tableColumn id="2" xr3:uid="{153399A5-FF79-415C-910F-AED58B03D1DD}" name="num_of_respondents" dataDxfId="77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338DE2-0C7E-410B-AB46-80BFFBF59C80}" name="Modal_color" displayName="Modal_color" ref="A15:B20" totalsRowShown="0" headerRowDxfId="76" headerRowBorderDxfId="74" tableBorderDxfId="75" totalsRowBorderDxfId="73" headerRowCellStyle="Accent2">
  <autoFilter ref="A15:B20" xr:uid="{ABD7A1E9-0A89-4FD4-BF2E-90134212B66C}"/>
  <tableColumns count="2">
    <tableColumn id="1" xr3:uid="{39E9FFA8-A5D5-4B8E-8A2B-0485E8AF7B8E}" name="color" dataDxfId="72"/>
    <tableColumn id="2" xr3:uid="{89ADC72F-4F2E-4BA3-85D9-0251BE7ACF74}" name="num_of_respondents" dataDxfId="71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B9DB7F-7C49-4334-A1BB-1D1DFB917337}" name="Modal_style_purchase" displayName="Modal_style_purchase" ref="E2:F4" totalsRowShown="0" headerRowDxfId="70" headerRowBorderDxfId="68" tableBorderDxfId="69" totalsRowBorderDxfId="67" headerRowCellStyle="Accent2">
  <autoFilter ref="E2:F4" xr:uid="{2DDD9004-9567-462C-A45C-16A7E12918EA}"/>
  <tableColumns count="2">
    <tableColumn id="1" xr3:uid="{01CBA4F3-8056-4E23-B471-8FC49E7BF26D}" name="style" dataDxfId="66"/>
    <tableColumn id="2" xr3:uid="{72AA24F9-FFA4-4004-9324-F02B03F039A7}" name="num_of_purchases" dataDxfId="65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7A48BE-BA92-4A5E-B400-26B8E574851A}" name="Modal_color_purchase" displayName="Modal_color_purchase" ref="E15:F24" totalsRowShown="0" headerRowDxfId="64" headerRowBorderDxfId="62" tableBorderDxfId="63" totalsRowBorderDxfId="61" headerRowCellStyle="Accent2">
  <autoFilter ref="E15:F24" xr:uid="{877DB11A-2457-41BC-84AC-ABABE22604DF}"/>
  <tableColumns count="2">
    <tableColumn id="1" xr3:uid="{92EBAF79-3A34-40CB-A418-9391A7D6ED86}" name="color" dataDxfId="60"/>
    <tableColumn id="2" xr3:uid="{61823CD4-F8DA-4B86-86E8-5007BF83274C}" name="num_of_purhcases" dataDxfId="59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F7EACD-7D10-4698-898F-D14A8C8C818F}" name="Modal_price" displayName="Modal_price" ref="E28:F31" totalsRowShown="0" headerRowDxfId="58" headerRowBorderDxfId="56" tableBorderDxfId="57" totalsRowBorderDxfId="55" headerRowCellStyle="Accent2">
  <autoFilter ref="E28:F31" xr:uid="{2BA898D8-AC6C-40C4-A7E6-D9B20AF33435}"/>
  <tableColumns count="2">
    <tableColumn id="1" xr3:uid="{C696414D-FCB0-4ABF-882E-446FE4A397C3}" name="price" dataDxfId="54"/>
    <tableColumn id="2" xr3:uid="{72A8A945-CBA2-4F41-9FDE-88980D36A9D2}" name="num_of_purhcases" dataDxfId="5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43B0-5773-4AB6-9F43-9A2BDB93A9E8}">
  <dimension ref="A1:E19"/>
  <sheetViews>
    <sheetView topLeftCell="A4" workbookViewId="0">
      <selection activeCell="D11" sqref="A9:D11"/>
    </sheetView>
  </sheetViews>
  <sheetFormatPr defaultRowHeight="14.45"/>
  <cols>
    <col min="1" max="1" width="30.7109375" bestFit="1" customWidth="1"/>
    <col min="2" max="2" width="21.7109375" bestFit="1" customWidth="1"/>
    <col min="3" max="3" width="24.140625" bestFit="1" customWidth="1"/>
    <col min="4" max="5" width="28.42578125" bestFit="1" customWidth="1"/>
  </cols>
  <sheetData>
    <row r="1" spans="1:4" ht="15" thickBot="1">
      <c r="A1" s="4" t="s">
        <v>0</v>
      </c>
      <c r="B1" s="5" t="s">
        <v>1</v>
      </c>
      <c r="C1" s="8" t="s">
        <v>2</v>
      </c>
    </row>
    <row r="2" spans="1:4" ht="15.95" thickBot="1">
      <c r="A2" s="2" t="s">
        <v>3</v>
      </c>
      <c r="B2" s="3">
        <v>500</v>
      </c>
      <c r="C2" s="9">
        <v>1</v>
      </c>
    </row>
    <row r="3" spans="1:4" ht="15.95" thickBot="1">
      <c r="A3" s="2" t="s">
        <v>4</v>
      </c>
      <c r="B3" s="3">
        <v>475</v>
      </c>
      <c r="C3" s="9">
        <f t="shared" ref="C3:C5" si="0">B3/B2</f>
        <v>0.95</v>
      </c>
    </row>
    <row r="4" spans="1:4" ht="15.95" thickBot="1">
      <c r="A4" s="2" t="s">
        <v>5</v>
      </c>
      <c r="B4" s="3">
        <v>380</v>
      </c>
      <c r="C4" s="9">
        <f t="shared" si="0"/>
        <v>0.8</v>
      </c>
    </row>
    <row r="5" spans="1:4" ht="15.95" thickBot="1">
      <c r="A5" s="2" t="s">
        <v>6</v>
      </c>
      <c r="B5" s="3">
        <v>361</v>
      </c>
      <c r="C5" s="9">
        <f t="shared" si="0"/>
        <v>0.95</v>
      </c>
    </row>
    <row r="6" spans="1:4" ht="15.6">
      <c r="A6" s="6" t="s">
        <v>7</v>
      </c>
      <c r="B6" s="7">
        <v>270</v>
      </c>
      <c r="C6" s="10">
        <f>B6/B5</f>
        <v>0.74792243767313016</v>
      </c>
    </row>
    <row r="9" spans="1:4" ht="15" thickBot="1">
      <c r="A9" s="11" t="s">
        <v>8</v>
      </c>
      <c r="B9" s="12" t="s">
        <v>9</v>
      </c>
      <c r="C9" s="13" t="s">
        <v>10</v>
      </c>
      <c r="D9" s="17" t="s">
        <v>11</v>
      </c>
    </row>
    <row r="10" spans="1:4" ht="15.95" thickBot="1">
      <c r="A10" s="2" t="s">
        <v>12</v>
      </c>
      <c r="B10" s="3">
        <v>379</v>
      </c>
      <c r="C10" s="16">
        <v>201</v>
      </c>
      <c r="D10" s="9">
        <v>0.53034300791556699</v>
      </c>
    </row>
    <row r="11" spans="1:4" ht="15.6">
      <c r="A11" s="6" t="s">
        <v>13</v>
      </c>
      <c r="B11" s="7">
        <v>371</v>
      </c>
      <c r="C11" s="15">
        <v>294</v>
      </c>
      <c r="D11" s="10">
        <v>0.79245283018867896</v>
      </c>
    </row>
    <row r="18" spans="1:5" ht="15" thickBot="1">
      <c r="A18" s="11" t="s">
        <v>14</v>
      </c>
      <c r="B18" s="12" t="s">
        <v>9</v>
      </c>
      <c r="C18" s="13" t="s">
        <v>10</v>
      </c>
      <c r="D18" s="45" t="s">
        <v>15</v>
      </c>
      <c r="E18" s="12" t="s">
        <v>11</v>
      </c>
    </row>
    <row r="19" spans="1:5" ht="15.6">
      <c r="A19" s="6">
        <v>1000</v>
      </c>
      <c r="B19" s="7">
        <v>750</v>
      </c>
      <c r="C19" s="15">
        <v>495</v>
      </c>
      <c r="D19" s="14">
        <v>0.75</v>
      </c>
      <c r="E19" s="10">
        <v>0.66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C717-702A-4D72-B5AA-78D2D28DF67A}">
  <dimension ref="A1"/>
  <sheetViews>
    <sheetView workbookViewId="0">
      <selection activeCell="I36" sqref="I36:Q51"/>
    </sheetView>
  </sheetViews>
  <sheetFormatPr defaultRowHeight="14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EFFC-4753-476B-81C9-F51C510B9B02}">
  <dimension ref="A1:J64"/>
  <sheetViews>
    <sheetView tabSelected="1" topLeftCell="C52" workbookViewId="0">
      <selection activeCell="E54" sqref="E54:I64"/>
    </sheetView>
  </sheetViews>
  <sheetFormatPr defaultRowHeight="14.45"/>
  <cols>
    <col min="1" max="1" width="22.85546875" bestFit="1" customWidth="1"/>
    <col min="2" max="2" width="23.5703125" bestFit="1" customWidth="1"/>
    <col min="5" max="5" width="39.5703125" bestFit="1" customWidth="1"/>
    <col min="6" max="6" width="21.5703125" bestFit="1" customWidth="1"/>
    <col min="7" max="7" width="16.42578125" bestFit="1" customWidth="1"/>
    <col min="8" max="8" width="30.7109375" bestFit="1" customWidth="1"/>
    <col min="9" max="9" width="38.5703125" bestFit="1" customWidth="1"/>
    <col min="10" max="10" width="22.85546875" bestFit="1" customWidth="1"/>
  </cols>
  <sheetData>
    <row r="1" spans="1:10">
      <c r="A1" s="48" t="s">
        <v>16</v>
      </c>
      <c r="B1" s="48"/>
      <c r="E1" s="48" t="s">
        <v>17</v>
      </c>
      <c r="F1" s="48"/>
      <c r="G1" s="48"/>
      <c r="H1" s="48"/>
    </row>
    <row r="2" spans="1:10" ht="15" thickBot="1">
      <c r="A2" s="11" t="s">
        <v>18</v>
      </c>
      <c r="B2" s="12" t="s">
        <v>19</v>
      </c>
      <c r="E2" s="11" t="s">
        <v>18</v>
      </c>
      <c r="F2" s="12" t="s">
        <v>20</v>
      </c>
      <c r="H2" s="11" t="s">
        <v>18</v>
      </c>
      <c r="I2" s="46" t="s">
        <v>21</v>
      </c>
      <c r="J2" s="12" t="s">
        <v>22</v>
      </c>
    </row>
    <row r="3" spans="1:10" ht="15.95" thickBot="1">
      <c r="A3" s="2" t="s">
        <v>23</v>
      </c>
      <c r="B3" s="3">
        <v>469</v>
      </c>
      <c r="E3" s="2" t="s">
        <v>23</v>
      </c>
      <c r="F3" s="3">
        <v>252</v>
      </c>
      <c r="H3" s="2" t="s">
        <v>24</v>
      </c>
      <c r="I3" s="18">
        <v>432</v>
      </c>
      <c r="J3" s="3">
        <v>243</v>
      </c>
    </row>
    <row r="4" spans="1:10" ht="15.95" thickBot="1">
      <c r="A4" s="6" t="s">
        <v>24</v>
      </c>
      <c r="B4" s="7">
        <v>432</v>
      </c>
      <c r="E4" s="6" t="s">
        <v>24</v>
      </c>
      <c r="F4" s="7">
        <v>243</v>
      </c>
      <c r="H4" s="6" t="s">
        <v>23</v>
      </c>
      <c r="I4" s="47">
        <v>469</v>
      </c>
      <c r="J4" s="7">
        <v>252</v>
      </c>
    </row>
    <row r="5" spans="1:10" ht="15.6">
      <c r="A5" s="6" t="s">
        <v>25</v>
      </c>
      <c r="B5" s="7">
        <v>99</v>
      </c>
    </row>
    <row r="8" spans="1:10" ht="15" thickBot="1">
      <c r="A8" s="11" t="s">
        <v>26</v>
      </c>
      <c r="B8" s="12" t="s">
        <v>19</v>
      </c>
    </row>
    <row r="9" spans="1:10" ht="15.95" thickBot="1">
      <c r="A9" s="2" t="s">
        <v>27</v>
      </c>
      <c r="B9" s="3">
        <v>408</v>
      </c>
    </row>
    <row r="10" spans="1:10" ht="15.95" thickBot="1">
      <c r="A10" s="6" t="s">
        <v>28</v>
      </c>
      <c r="B10" s="7">
        <v>305</v>
      </c>
    </row>
    <row r="11" spans="1:10" ht="15.95" thickBot="1">
      <c r="A11" s="6" t="s">
        <v>29</v>
      </c>
      <c r="B11" s="7">
        <v>198</v>
      </c>
    </row>
    <row r="12" spans="1:10" ht="15.6">
      <c r="A12" s="6" t="s">
        <v>25</v>
      </c>
      <c r="B12" s="7">
        <v>89</v>
      </c>
    </row>
    <row r="15" spans="1:10" ht="15" thickBot="1">
      <c r="A15" s="11" t="s">
        <v>30</v>
      </c>
      <c r="B15" s="12" t="s">
        <v>19</v>
      </c>
      <c r="E15" s="11" t="s">
        <v>30</v>
      </c>
      <c r="F15" s="12" t="s">
        <v>31</v>
      </c>
    </row>
    <row r="16" spans="1:10" ht="15.95" thickBot="1">
      <c r="A16" s="2" t="s">
        <v>32</v>
      </c>
      <c r="B16" s="3">
        <v>292</v>
      </c>
      <c r="E16" s="2" t="s">
        <v>33</v>
      </c>
      <c r="F16" s="3">
        <v>86</v>
      </c>
    </row>
    <row r="17" spans="1:6" ht="15.95" thickBot="1">
      <c r="A17" s="21" t="s">
        <v>34</v>
      </c>
      <c r="B17" s="22">
        <v>280</v>
      </c>
      <c r="E17" s="21" t="s">
        <v>35</v>
      </c>
      <c r="F17" s="22">
        <v>63</v>
      </c>
    </row>
    <row r="18" spans="1:6" ht="15.95" thickBot="1">
      <c r="A18" s="2" t="s">
        <v>36</v>
      </c>
      <c r="B18" s="3">
        <v>210</v>
      </c>
      <c r="E18" s="2" t="s">
        <v>37</v>
      </c>
      <c r="F18" s="3">
        <v>62</v>
      </c>
    </row>
    <row r="19" spans="1:6" ht="15.95" thickBot="1">
      <c r="A19" s="21" t="s">
        <v>38</v>
      </c>
      <c r="B19" s="22">
        <v>114</v>
      </c>
      <c r="E19" s="21" t="s">
        <v>39</v>
      </c>
      <c r="F19" s="22">
        <v>54</v>
      </c>
    </row>
    <row r="20" spans="1:6" ht="15.95" thickBot="1">
      <c r="A20" s="6" t="s">
        <v>40</v>
      </c>
      <c r="B20" s="7">
        <v>104</v>
      </c>
      <c r="E20" s="2" t="s">
        <v>41</v>
      </c>
      <c r="F20" s="3">
        <v>52</v>
      </c>
    </row>
    <row r="21" spans="1:6" ht="15.95" thickBot="1">
      <c r="E21" s="2" t="s">
        <v>42</v>
      </c>
      <c r="F21" s="3">
        <v>50</v>
      </c>
    </row>
    <row r="22" spans="1:6" ht="15.95" thickBot="1">
      <c r="E22" s="21" t="s">
        <v>43</v>
      </c>
      <c r="F22" s="22">
        <v>44</v>
      </c>
    </row>
    <row r="23" spans="1:6" ht="15.95" thickBot="1">
      <c r="E23" s="2" t="s">
        <v>44</v>
      </c>
      <c r="F23" s="3">
        <v>43</v>
      </c>
    </row>
    <row r="24" spans="1:6" ht="15.6">
      <c r="E24" s="6" t="s">
        <v>45</v>
      </c>
      <c r="F24" s="7">
        <v>41</v>
      </c>
    </row>
    <row r="28" spans="1:6" ht="15" thickBot="1">
      <c r="E28" s="11" t="s">
        <v>46</v>
      </c>
      <c r="F28" s="12" t="s">
        <v>31</v>
      </c>
    </row>
    <row r="29" spans="1:6" ht="15.95" thickBot="1">
      <c r="E29" s="2">
        <v>95</v>
      </c>
      <c r="F29" s="3">
        <v>261</v>
      </c>
    </row>
    <row r="30" spans="1:6" ht="15.95" thickBot="1">
      <c r="E30" s="21">
        <v>150</v>
      </c>
      <c r="F30" s="22">
        <v>193</v>
      </c>
    </row>
    <row r="31" spans="1:6" ht="15.6">
      <c r="E31" s="6">
        <v>50</v>
      </c>
      <c r="F31" s="7">
        <v>41</v>
      </c>
    </row>
    <row r="35" spans="5:6" ht="15" thickBot="1">
      <c r="E35" s="11" t="s">
        <v>47</v>
      </c>
      <c r="F35" s="12" t="s">
        <v>31</v>
      </c>
    </row>
    <row r="36" spans="5:6" ht="15.95" thickBot="1">
      <c r="E36" s="2" t="s">
        <v>48</v>
      </c>
      <c r="F36" s="3">
        <v>116</v>
      </c>
    </row>
    <row r="37" spans="5:6" ht="15.95" thickBot="1">
      <c r="E37" s="21" t="s">
        <v>49</v>
      </c>
      <c r="F37" s="22">
        <v>107</v>
      </c>
    </row>
    <row r="38" spans="5:6" ht="15.95" thickBot="1">
      <c r="E38" s="2" t="s">
        <v>50</v>
      </c>
      <c r="F38" s="3">
        <v>95</v>
      </c>
    </row>
    <row r="39" spans="5:6" ht="15.95" thickBot="1">
      <c r="E39" s="21" t="s">
        <v>51</v>
      </c>
      <c r="F39" s="22">
        <v>86</v>
      </c>
    </row>
    <row r="40" spans="5:6" ht="15.95" thickBot="1">
      <c r="E40" s="2" t="s">
        <v>52</v>
      </c>
      <c r="F40" s="3">
        <v>50</v>
      </c>
    </row>
    <row r="41" spans="5:6" ht="15.6">
      <c r="E41" s="6" t="s">
        <v>53</v>
      </c>
      <c r="F41" s="7">
        <v>41</v>
      </c>
    </row>
    <row r="54" spans="5:9" ht="15" thickBot="1">
      <c r="E54" s="11" t="s">
        <v>18</v>
      </c>
      <c r="F54" s="46" t="s">
        <v>30</v>
      </c>
      <c r="G54" s="13" t="s">
        <v>47</v>
      </c>
      <c r="H54" s="46" t="s">
        <v>46</v>
      </c>
      <c r="I54" s="12" t="s">
        <v>31</v>
      </c>
    </row>
    <row r="55" spans="5:9" ht="15.95" thickBot="1">
      <c r="E55" s="2" t="s">
        <v>24</v>
      </c>
      <c r="F55" s="18" t="s">
        <v>35</v>
      </c>
      <c r="G55" s="1" t="s">
        <v>49</v>
      </c>
      <c r="H55" s="18">
        <v>150</v>
      </c>
      <c r="I55" s="3">
        <v>63</v>
      </c>
    </row>
    <row r="56" spans="5:9" ht="15.95" thickBot="1">
      <c r="E56" s="21" t="s">
        <v>23</v>
      </c>
      <c r="F56" s="20" t="s">
        <v>37</v>
      </c>
      <c r="G56" s="19" t="s">
        <v>48</v>
      </c>
      <c r="H56" s="20">
        <v>95</v>
      </c>
      <c r="I56" s="22">
        <v>62</v>
      </c>
    </row>
    <row r="57" spans="5:9" ht="15.95" thickBot="1">
      <c r="E57" s="2" t="s">
        <v>23</v>
      </c>
      <c r="F57" s="18" t="s">
        <v>39</v>
      </c>
      <c r="G57" s="1" t="s">
        <v>48</v>
      </c>
      <c r="H57" s="18">
        <v>95</v>
      </c>
      <c r="I57" s="3">
        <v>54</v>
      </c>
    </row>
    <row r="58" spans="5:9" ht="15.95" thickBot="1">
      <c r="E58" s="21" t="s">
        <v>24</v>
      </c>
      <c r="F58" s="20" t="s">
        <v>41</v>
      </c>
      <c r="G58" s="19" t="s">
        <v>50</v>
      </c>
      <c r="H58" s="20">
        <v>95</v>
      </c>
      <c r="I58" s="22">
        <v>52</v>
      </c>
    </row>
    <row r="59" spans="5:9" ht="15.95" thickBot="1">
      <c r="E59" s="2" t="s">
        <v>23</v>
      </c>
      <c r="F59" s="18" t="s">
        <v>42</v>
      </c>
      <c r="G59" s="1" t="s">
        <v>52</v>
      </c>
      <c r="H59" s="18">
        <v>95</v>
      </c>
      <c r="I59" s="3">
        <v>50</v>
      </c>
    </row>
    <row r="60" spans="5:9" ht="15.95" thickBot="1">
      <c r="E60" s="2" t="s">
        <v>24</v>
      </c>
      <c r="F60" s="18" t="s">
        <v>33</v>
      </c>
      <c r="G60" s="1" t="s">
        <v>49</v>
      </c>
      <c r="H60" s="18">
        <v>150</v>
      </c>
      <c r="I60" s="3">
        <v>44</v>
      </c>
    </row>
    <row r="61" spans="5:9" ht="15.95" thickBot="1">
      <c r="E61" s="2" t="s">
        <v>23</v>
      </c>
      <c r="F61" s="18" t="s">
        <v>43</v>
      </c>
      <c r="G61" s="1" t="s">
        <v>51</v>
      </c>
      <c r="H61" s="18">
        <v>150</v>
      </c>
      <c r="I61" s="3">
        <v>44</v>
      </c>
    </row>
    <row r="62" spans="5:9" ht="15.95" thickBot="1">
      <c r="E62" s="21" t="s">
        <v>24</v>
      </c>
      <c r="F62" s="20" t="s">
        <v>44</v>
      </c>
      <c r="G62" s="19" t="s">
        <v>50</v>
      </c>
      <c r="H62" s="20">
        <v>95</v>
      </c>
      <c r="I62" s="22">
        <v>43</v>
      </c>
    </row>
    <row r="63" spans="5:9" ht="15.95" thickBot="1">
      <c r="E63" s="2" t="s">
        <v>23</v>
      </c>
      <c r="F63" s="18" t="s">
        <v>33</v>
      </c>
      <c r="G63" s="1" t="s">
        <v>51</v>
      </c>
      <c r="H63" s="18">
        <v>150</v>
      </c>
      <c r="I63" s="3">
        <v>42</v>
      </c>
    </row>
    <row r="64" spans="5:9" ht="15.6">
      <c r="E64" s="6" t="s">
        <v>24</v>
      </c>
      <c r="F64" s="47" t="s">
        <v>45</v>
      </c>
      <c r="G64" s="27" t="s">
        <v>53</v>
      </c>
      <c r="H64" s="47">
        <v>50</v>
      </c>
      <c r="I64" s="7">
        <v>41</v>
      </c>
    </row>
  </sheetData>
  <mergeCells count="2">
    <mergeCell ref="A1:B1"/>
    <mergeCell ref="E1:H1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FE59-585D-40FC-9C1B-6413C4148922}">
  <dimension ref="A2:N25"/>
  <sheetViews>
    <sheetView topLeftCell="A10" workbookViewId="0">
      <selection activeCell="G15" sqref="G15"/>
    </sheetView>
  </sheetViews>
  <sheetFormatPr defaultRowHeight="14.45"/>
  <cols>
    <col min="1" max="1" width="38.7109375" bestFit="1" customWidth="1"/>
    <col min="2" max="2" width="19.85546875" bestFit="1" customWidth="1"/>
    <col min="3" max="3" width="16.42578125" bestFit="1" customWidth="1"/>
    <col min="4" max="4" width="11.5703125" bestFit="1" customWidth="1"/>
    <col min="5" max="5" width="9.85546875" bestFit="1" customWidth="1"/>
    <col min="9" max="9" width="38.42578125" bestFit="1" customWidth="1"/>
    <col min="10" max="10" width="14.5703125" bestFit="1" customWidth="1"/>
    <col min="11" max="11" width="14.85546875" bestFit="1" customWidth="1"/>
    <col min="12" max="12" width="16.42578125" bestFit="1" customWidth="1"/>
    <col min="13" max="13" width="17.85546875" bestFit="1" customWidth="1"/>
    <col min="14" max="14" width="9.42578125" bestFit="1" customWidth="1"/>
  </cols>
  <sheetData>
    <row r="2" spans="1:14">
      <c r="A2" s="28" t="s">
        <v>54</v>
      </c>
    </row>
    <row r="3" spans="1:14" ht="15" thickBot="1">
      <c r="A3" s="11" t="s">
        <v>55</v>
      </c>
      <c r="B3" s="35" t="s">
        <v>18</v>
      </c>
      <c r="C3" s="36" t="s">
        <v>26</v>
      </c>
      <c r="D3" s="37" t="s">
        <v>56</v>
      </c>
      <c r="E3" s="12" t="s">
        <v>30</v>
      </c>
      <c r="I3" s="11" t="s">
        <v>55</v>
      </c>
      <c r="J3" s="12" t="s">
        <v>57</v>
      </c>
      <c r="K3" s="26" t="s">
        <v>18</v>
      </c>
      <c r="L3" s="11" t="s">
        <v>47</v>
      </c>
      <c r="M3" s="12" t="s">
        <v>30</v>
      </c>
      <c r="N3" s="26" t="s">
        <v>46</v>
      </c>
    </row>
    <row r="4" spans="1:14" ht="15.95" thickBot="1">
      <c r="A4" s="2" t="s">
        <v>58</v>
      </c>
      <c r="B4" s="29" t="s">
        <v>23</v>
      </c>
      <c r="C4" s="30" t="s">
        <v>28</v>
      </c>
      <c r="D4" s="31" t="s">
        <v>59</v>
      </c>
      <c r="E4" s="3" t="s">
        <v>32</v>
      </c>
      <c r="I4" s="2" t="s">
        <v>60</v>
      </c>
      <c r="J4" s="3">
        <v>8</v>
      </c>
      <c r="K4" s="23" t="s">
        <v>23</v>
      </c>
      <c r="L4" s="2" t="s">
        <v>51</v>
      </c>
      <c r="M4" s="3" t="s">
        <v>33</v>
      </c>
      <c r="N4" s="23">
        <v>150</v>
      </c>
    </row>
    <row r="5" spans="1:14" ht="15.95" thickBot="1">
      <c r="A5" s="21" t="s">
        <v>61</v>
      </c>
      <c r="B5" s="32" t="s">
        <v>23</v>
      </c>
      <c r="C5" s="33" t="s">
        <v>27</v>
      </c>
      <c r="D5" s="34" t="s">
        <v>62</v>
      </c>
      <c r="E5" s="22" t="s">
        <v>34</v>
      </c>
      <c r="I5" s="21" t="s">
        <v>63</v>
      </c>
      <c r="J5" s="22">
        <v>7</v>
      </c>
      <c r="K5" s="25" t="s">
        <v>23</v>
      </c>
      <c r="L5" s="21" t="s">
        <v>51</v>
      </c>
      <c r="M5" s="22" t="s">
        <v>43</v>
      </c>
      <c r="N5" s="25">
        <v>150</v>
      </c>
    </row>
    <row r="6" spans="1:14" ht="15.6">
      <c r="A6" s="6" t="s">
        <v>64</v>
      </c>
      <c r="B6" s="38" t="s">
        <v>23</v>
      </c>
      <c r="C6" s="39" t="s">
        <v>29</v>
      </c>
      <c r="D6" s="40" t="s">
        <v>59</v>
      </c>
      <c r="E6" s="7" t="s">
        <v>40</v>
      </c>
      <c r="I6" s="6" t="s">
        <v>65</v>
      </c>
      <c r="J6" s="7">
        <v>4</v>
      </c>
      <c r="K6" s="24" t="s">
        <v>24</v>
      </c>
      <c r="L6" s="6" t="s">
        <v>49</v>
      </c>
      <c r="M6" s="7" t="s">
        <v>33</v>
      </c>
      <c r="N6" s="24">
        <v>150</v>
      </c>
    </row>
    <row r="14" spans="1:14" ht="15" thickBot="1">
      <c r="A14" s="11" t="s">
        <v>55</v>
      </c>
      <c r="B14" s="35" t="s">
        <v>8</v>
      </c>
      <c r="C14" s="43" t="s">
        <v>66</v>
      </c>
    </row>
    <row r="15" spans="1:14" ht="15.95" thickBot="1">
      <c r="A15" s="2" t="s">
        <v>67</v>
      </c>
      <c r="B15" s="29" t="s">
        <v>13</v>
      </c>
      <c r="C15" s="41" t="s">
        <v>68</v>
      </c>
      <c r="I15" s="11" t="s">
        <v>0</v>
      </c>
      <c r="J15" s="12" t="s">
        <v>55</v>
      </c>
      <c r="K15" s="26" t="s">
        <v>69</v>
      </c>
    </row>
    <row r="16" spans="1:14" ht="15.95" thickBot="1">
      <c r="A16" s="21" t="s">
        <v>70</v>
      </c>
      <c r="B16" s="32" t="s">
        <v>13</v>
      </c>
      <c r="C16" s="42" t="s">
        <v>71</v>
      </c>
      <c r="I16" s="2" t="s">
        <v>3</v>
      </c>
      <c r="J16" s="3" t="s">
        <v>72</v>
      </c>
      <c r="K16" s="23" t="s">
        <v>23</v>
      </c>
    </row>
    <row r="17" spans="1:11" ht="15.95" thickBot="1">
      <c r="A17" s="6" t="s">
        <v>73</v>
      </c>
      <c r="B17" s="38" t="s">
        <v>13</v>
      </c>
      <c r="C17" s="44" t="s">
        <v>74</v>
      </c>
      <c r="I17" s="21" t="s">
        <v>4</v>
      </c>
      <c r="J17" s="22" t="s">
        <v>72</v>
      </c>
      <c r="K17" s="25" t="s">
        <v>28</v>
      </c>
    </row>
    <row r="18" spans="1:11" ht="15.95" thickBot="1">
      <c r="I18" s="2" t="s">
        <v>5</v>
      </c>
      <c r="J18" s="3" t="s">
        <v>75</v>
      </c>
      <c r="K18" s="23" t="s">
        <v>62</v>
      </c>
    </row>
    <row r="19" spans="1:11" ht="15.95" thickBot="1">
      <c r="I19" s="21" t="s">
        <v>6</v>
      </c>
      <c r="J19" s="22" t="s">
        <v>75</v>
      </c>
      <c r="K19" s="25" t="s">
        <v>40</v>
      </c>
    </row>
    <row r="20" spans="1:11" ht="15.95" thickBot="1">
      <c r="I20" s="2" t="s">
        <v>3</v>
      </c>
      <c r="J20" s="3" t="s">
        <v>75</v>
      </c>
      <c r="K20" s="23" t="s">
        <v>25</v>
      </c>
    </row>
    <row r="21" spans="1:11" ht="15.95" thickBot="1">
      <c r="I21" s="21" t="s">
        <v>4</v>
      </c>
      <c r="J21" s="22" t="s">
        <v>75</v>
      </c>
      <c r="K21" s="25" t="s">
        <v>27</v>
      </c>
    </row>
    <row r="22" spans="1:11" ht="15.95" thickBot="1">
      <c r="I22" s="2" t="s">
        <v>7</v>
      </c>
      <c r="J22" s="3" t="s">
        <v>75</v>
      </c>
      <c r="K22" s="23" t="s">
        <v>76</v>
      </c>
    </row>
    <row r="23" spans="1:11" ht="15.95" thickBot="1">
      <c r="I23" s="21" t="s">
        <v>5</v>
      </c>
      <c r="J23" s="22" t="s">
        <v>77</v>
      </c>
      <c r="K23" s="25" t="s">
        <v>78</v>
      </c>
    </row>
    <row r="24" spans="1:11" ht="15.95" thickBot="1">
      <c r="I24" s="2" t="s">
        <v>7</v>
      </c>
      <c r="J24" s="3" t="s">
        <v>77</v>
      </c>
      <c r="K24" s="23" t="s">
        <v>76</v>
      </c>
    </row>
    <row r="25" spans="1:11" ht="15.6">
      <c r="I25" s="6" t="s">
        <v>4</v>
      </c>
      <c r="J25" s="7" t="s">
        <v>77</v>
      </c>
      <c r="K25" s="24" t="s">
        <v>28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ѕσ яαи∂σм мε</dc:creator>
  <cp:keywords/>
  <dc:description/>
  <cp:lastModifiedBy>ѕσ яαи∂σм мε</cp:lastModifiedBy>
  <cp:revision/>
  <dcterms:created xsi:type="dcterms:W3CDTF">2020-05-31T23:18:04Z</dcterms:created>
  <dcterms:modified xsi:type="dcterms:W3CDTF">2023-05-02T16:39:19Z</dcterms:modified>
  <cp:category/>
  <cp:contentStatus/>
</cp:coreProperties>
</file>