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ocation report"/>
    <sheet r:id="rId2" sheetId="2" name="Allocation revised"/>
    <sheet r:id="rId3" sheetId="3" name="Sheet1"/>
  </sheets>
  <definedNames>
    <definedName name="_xlnm._FilterDatabase" localSheetId="0">='Allocation report'!$B$1:$H$189</definedName>
    <definedName name="_xlnm.Print_Titles" localSheetId="0">'Allocation report'!$1:$1</definedName>
  </definedNames>
  <calcPr fullCalcOnLoad="1"/>
</workbook>
</file>

<file path=xl/sharedStrings.xml><?xml version="1.0" encoding="utf-8"?>
<sst xmlns="http://schemas.openxmlformats.org/spreadsheetml/2006/main" count="1705" uniqueCount="947">
  <si>
    <t>คำนำหน้า</t>
  </si>
  <si>
    <t>ชื่อ-นามสกุล</t>
  </si>
  <si>
    <t>Email</t>
  </si>
  <si>
    <t xml:space="preserve">เลขที่ใบ Cer </t>
  </si>
  <si>
    <t>จำนวนโทเคน</t>
  </si>
  <si>
    <t>จำนวนเงิน</t>
  </si>
  <si>
    <t>คุณ</t>
  </si>
  <si>
    <t>ฒาลิศา อุรพีพัฒนพงศ์</t>
  </si>
  <si>
    <t>talisa.u@icloud.com</t>
  </si>
  <si>
    <t>2568/0001</t>
  </si>
  <si>
    <t>ปฏิญญา จีวพงษ์</t>
  </si>
  <si>
    <t>patinya.jp@gmail.com</t>
  </si>
  <si>
    <t>2568/0002</t>
  </si>
  <si>
    <t>สุมาลี ส่งไพศาล</t>
  </si>
  <si>
    <t>nok_sumalee@hotmail.com</t>
  </si>
  <si>
    <t>2568/0003</t>
  </si>
  <si>
    <t>อัศวิน รองหานาม</t>
  </si>
  <si>
    <t>Azzawin9@gmail.com</t>
  </si>
  <si>
    <t>2568/0004</t>
  </si>
  <si>
    <t>ณัฐพล ลัคนลาวัณย์</t>
  </si>
  <si>
    <t>nut117@hotmail.com</t>
  </si>
  <si>
    <t>2568/0005</t>
  </si>
  <si>
    <t>ดวงแก้ว เนียมพา</t>
  </si>
  <si>
    <t>kaewna1871@gmail.com</t>
  </si>
  <si>
    <t>2568/0006</t>
  </si>
  <si>
    <t>สุธินันท์ เทพอารักษ์</t>
  </si>
  <si>
    <t>mynameispup@hotmail.com</t>
  </si>
  <si>
    <t>2568/0007</t>
  </si>
  <si>
    <t>ชนิดา ศรีศักดิ์</t>
  </si>
  <si>
    <t>nongchanida1@gmail.com</t>
  </si>
  <si>
    <t>2568/0008</t>
  </si>
  <si>
    <t>กัลตังต์ สัตยสุนทร</t>
  </si>
  <si>
    <t>k.Satayasoontorn@gmail.com</t>
  </si>
  <si>
    <t>2568/0009</t>
  </si>
  <si>
    <t>สุพาณี บุญชู</t>
  </si>
  <si>
    <t>supaneeb55@gmail.com</t>
  </si>
  <si>
    <t>2568/0010</t>
  </si>
  <si>
    <t>ฉัตรปิยะ ชวศิริกุลฑล</t>
  </si>
  <si>
    <t>chatpiya@yahoo.co.th</t>
  </si>
  <si>
    <t>2568/0011</t>
  </si>
  <si>
    <t>ทัดดาว ปัญญเจริญ</t>
  </si>
  <si>
    <t>taddaop@gmail.com</t>
  </si>
  <si>
    <t>2568/0012</t>
  </si>
  <si>
    <t>ธนศักดิ์ กฤษณะเศรณี</t>
  </si>
  <si>
    <t>tanasakk@gmail.com</t>
  </si>
  <si>
    <t>2568/0013</t>
  </si>
  <si>
    <t>วรรณี ชยวัฑโฒ</t>
  </si>
  <si>
    <t>pure.1960@hotmail.com</t>
  </si>
  <si>
    <t>2568/0014</t>
  </si>
  <si>
    <t>สิริมา บุญคงชื่น</t>
  </si>
  <si>
    <t>Sirimabkc@gmail.com</t>
  </si>
  <si>
    <t>2568/0015</t>
  </si>
  <si>
    <t>ประภาส ศิริเจริญสมบัติ</t>
  </si>
  <si>
    <t>MLY-1992@hotmail.com</t>
  </si>
  <si>
    <t>2568/0016</t>
  </si>
  <si>
    <t>ดวงเดือน ธรรมวานิช</t>
  </si>
  <si>
    <t>noithumwanit@gmail.com</t>
  </si>
  <si>
    <t>2568/0017</t>
  </si>
  <si>
    <t>ทศพร แก้วมณีสกุล</t>
  </si>
  <si>
    <t>tosaporn.k@gmail.com</t>
  </si>
  <si>
    <t>2568/0018</t>
  </si>
  <si>
    <t>รัตนา วงศ์พฤกษาสูง</t>
  </si>
  <si>
    <t>rattanaw2520@gmail.com</t>
  </si>
  <si>
    <t>2568/0019</t>
  </si>
  <si>
    <t>จันทร์จรัส จันทรกานต์</t>
  </si>
  <si>
    <t>oil.chantarakarn@gmail.com</t>
  </si>
  <si>
    <t>2568/0020</t>
  </si>
  <si>
    <t>วิไลวรรณ เพชรโสภณสกุล</t>
  </si>
  <si>
    <t>wilaiwan_pet@yahoo.com</t>
  </si>
  <si>
    <t>2568/0021</t>
  </si>
  <si>
    <t>ประสิทธิ์ ชยวัฑโฒ</t>
  </si>
  <si>
    <t>k.0015850@gmail.com</t>
  </si>
  <si>
    <t>2568/0022</t>
  </si>
  <si>
    <t>ไอลดา อุ่นเจริญพรพัฒน์</t>
  </si>
  <si>
    <t>ailada.ou@gmail.com</t>
  </si>
  <si>
    <t>2568/0023</t>
  </si>
  <si>
    <t>อนัญญา แดงวงสุวรรณ</t>
  </si>
  <si>
    <t>Anyada83@gmail.com</t>
  </si>
  <si>
    <t>2568/0024</t>
  </si>
  <si>
    <t>สมชาย อัศวรุ่งแสงกุล</t>
  </si>
  <si>
    <t>sasawa88@gmail.com</t>
  </si>
  <si>
    <t>2568/0025</t>
  </si>
  <si>
    <t>วิชชา คำเขียว</t>
  </si>
  <si>
    <t>witcha.khamkhieo@gmail.com</t>
  </si>
  <si>
    <t>2568/0026</t>
  </si>
  <si>
    <t>วิไลพร นพสุวรรณ</t>
  </si>
  <si>
    <t>wilaiporn@assetwise.co.th</t>
  </si>
  <si>
    <t>2568/0027</t>
  </si>
  <si>
    <t>อาทิชา โพธิ์ชื่น</t>
  </si>
  <si>
    <t>arthicha1723@gmaill.com</t>
  </si>
  <si>
    <t>2568/0028</t>
  </si>
  <si>
    <t>ศิริลักษณ์ รื่นมาลัย</t>
  </si>
  <si>
    <t>Siriruknan4399@gmail.com</t>
  </si>
  <si>
    <t>2568/0029</t>
  </si>
  <si>
    <t>นภัทร รัตน์นราทร</t>
  </si>
  <si>
    <t>r.napat@hotmail.com</t>
  </si>
  <si>
    <t>2568/0030</t>
  </si>
  <si>
    <t>กอบเกียรติ ธนัญชยะ</t>
  </si>
  <si>
    <t>Kobkiat_ta@hotmail.com</t>
  </si>
  <si>
    <t>2568/0031</t>
  </si>
  <si>
    <t>ไปรวิทย์ ลำน้อย</t>
  </si>
  <si>
    <t>nampoo11@gmail.com</t>
  </si>
  <si>
    <t>2568/0032</t>
  </si>
  <si>
    <t>ศศิวิมล โสภณจิตต์</t>
  </si>
  <si>
    <t>sasivimol.tg@gmail.com</t>
  </si>
  <si>
    <t>2568/0033</t>
  </si>
  <si>
    <t>บริวัตร จันทร์เรือง</t>
  </si>
  <si>
    <t>boriwatopal@gmail.com</t>
  </si>
  <si>
    <t>2568/0034</t>
  </si>
  <si>
    <t>อัญชลี วิจิตรกุลวงศา</t>
  </si>
  <si>
    <t>mae.vichitkulwongsa@yahoo.com</t>
  </si>
  <si>
    <t>2568/0035</t>
  </si>
  <si>
    <t>วิพร ธรรมถิวัธ</t>
  </si>
  <si>
    <t>lio_viporn@yahoo.com</t>
  </si>
  <si>
    <t>2568/0036</t>
  </si>
  <si>
    <t>คุณหญิง</t>
  </si>
  <si>
    <t>พวงทอง เกษร์อังกูร</t>
  </si>
  <si>
    <t xml:space="preserve">ptongk@gmail.com </t>
  </si>
  <si>
    <t>2568/0037</t>
  </si>
  <si>
    <t>ณราวุฒิ สถาวรจันทร์</t>
  </si>
  <si>
    <t>nsthavora@gmail.com</t>
  </si>
  <si>
    <t>2568/0038</t>
  </si>
  <si>
    <t>พัชรา จีนานุพันธ์</t>
  </si>
  <si>
    <t>patchy_lalra@hotmail.com</t>
  </si>
  <si>
    <t>2568/0039</t>
  </si>
  <si>
    <t>ภูษิต วงศ์หล่อสายชล</t>
  </si>
  <si>
    <t>dr.phusit@gmail.com</t>
  </si>
  <si>
    <t>2568/0040</t>
  </si>
  <si>
    <t>ปรียานุช วงศ์ประภาส</t>
  </si>
  <si>
    <t>nujpw@hotmail.com</t>
  </si>
  <si>
    <t>2568/0041</t>
  </si>
  <si>
    <t>วรุทัย มณีวงศ์วัฒนา</t>
  </si>
  <si>
    <t>varutai@gmail.com</t>
  </si>
  <si>
    <t>2568/0042</t>
  </si>
  <si>
    <t>ศิริกาญจน์ อัศวชัย</t>
  </si>
  <si>
    <t>asirikarn@yahoo.com</t>
  </si>
  <si>
    <t>2568/0043</t>
  </si>
  <si>
    <t>สุทัศน์ คุณรักษ์พงศ์</t>
  </si>
  <si>
    <t>suthat3550@gmail.com</t>
  </si>
  <si>
    <t>2568/0044</t>
  </si>
  <si>
    <t>ม.ร.ว.</t>
  </si>
  <si>
    <t>พงศ์กวี วรวรรณ</t>
  </si>
  <si>
    <t>pongkavee.wa@gmail.com</t>
  </si>
  <si>
    <t>2568/0045</t>
  </si>
  <si>
    <t>ศรัทธา โชว์วิวัฒนา</t>
  </si>
  <si>
    <t>satthacho@gmail.com</t>
  </si>
  <si>
    <t>2568/0046</t>
  </si>
  <si>
    <t>สุรัตน์ อิฐโสภณพันธ์</t>
  </si>
  <si>
    <t>ไม่มี Email</t>
  </si>
  <si>
    <t>2568/0047</t>
  </si>
  <si>
    <t>จงรัก เทศดนตรี</t>
  </si>
  <si>
    <t>ploiiployy@gmail.com</t>
  </si>
  <si>
    <t>2568/0048</t>
  </si>
  <si>
    <t>ธนพร จริยาจรูญ</t>
  </si>
  <si>
    <t>tjariyajaroon@yahoo.com</t>
  </si>
  <si>
    <t>2568/0049</t>
  </si>
  <si>
    <t>นักสิทธิ์ จารุศิริพิพัฒน์</t>
  </si>
  <si>
    <t>nuksitj@gmail.com</t>
  </si>
  <si>
    <t>2568/0050</t>
  </si>
  <si>
    <t>สุนทรี ศรีพลอย</t>
  </si>
  <si>
    <t>ssriploy66@gmail.com</t>
  </si>
  <si>
    <t>2568/0051</t>
  </si>
  <si>
    <t>ยุพดี คีรี</t>
  </si>
  <si>
    <t>ykeeree@gmail.com</t>
  </si>
  <si>
    <t>2568/0052</t>
  </si>
  <si>
    <t>อัญชลี จันทร์ผล</t>
  </si>
  <si>
    <t>aunchalee.yui@gmail.ocm</t>
  </si>
  <si>
    <t>2568/0053</t>
  </si>
  <si>
    <t>ประไพแก้ว มหาศรานุกูล</t>
  </si>
  <si>
    <t>praphaikaew@gmail.com</t>
  </si>
  <si>
    <t>2568/0054</t>
  </si>
  <si>
    <t>ธนิดา ทศานนท์ภากร</t>
  </si>
  <si>
    <t>nuchtanida@gmail.com</t>
  </si>
  <si>
    <t>2568/0055</t>
  </si>
  <si>
    <t>พิมพ์ภรณ์ รักถิ่น</t>
  </si>
  <si>
    <t>pimrak34@gmail.com</t>
  </si>
  <si>
    <t>2568/0056</t>
  </si>
  <si>
    <t>ปฏิพัชร มนูญศิลป์</t>
  </si>
  <si>
    <t>ninqpattychon@gmail.com</t>
  </si>
  <si>
    <t>2568/0057</t>
  </si>
  <si>
    <t>จุฬารัตน์ แสงนพคุณศรี</t>
  </si>
  <si>
    <t>julalat_s@yahoo.com</t>
  </si>
  <si>
    <t>2568/0058</t>
  </si>
  <si>
    <t>ช่วงโชติ ศรโชติ</t>
  </si>
  <si>
    <t>choungjoti@gmail.com</t>
  </si>
  <si>
    <t>2568/0059</t>
  </si>
  <si>
    <t>นันทนาท ยนตรรักษ์</t>
  </si>
  <si>
    <t>naanyon@hotmail.com</t>
  </si>
  <si>
    <t>2568/0060</t>
  </si>
  <si>
    <t>พิมลศรี สุทธานนท์กุล</t>
  </si>
  <si>
    <t>pimonsri@hotmail.com</t>
  </si>
  <si>
    <t>2568/0061</t>
  </si>
  <si>
    <t>ทักษิณ เทพชาตรี</t>
  </si>
  <si>
    <t>thaksin.t@gmail.com</t>
  </si>
  <si>
    <t>2568/0062</t>
  </si>
  <si>
    <t>ณัฐ วุฒิพงษ์วรโชค</t>
  </si>
  <si>
    <t>nak_thip@hotmail.com</t>
  </si>
  <si>
    <t>2568/0063</t>
  </si>
  <si>
    <t>ปวีณา คลังเงินมาก</t>
  </si>
  <si>
    <t>paweena_nan11@hotmail.com</t>
  </si>
  <si>
    <t>2568/0064</t>
  </si>
  <si>
    <t>เสาแก้ว อมรชัยยาพิทักษ์</t>
  </si>
  <si>
    <t>sa.amornchai@gmail.com</t>
  </si>
  <si>
    <t>2568/0065</t>
  </si>
  <si>
    <t>ศุภสินี ไตรทิพยวรากุล</t>
  </si>
  <si>
    <t>supasineet@hotmail.com</t>
  </si>
  <si>
    <t>2568/0066</t>
  </si>
  <si>
    <t>วิมลรัตน์ ตั้งใจรักการดี</t>
  </si>
  <si>
    <t>jiabwimonrat@gmail.com</t>
  </si>
  <si>
    <t>2568/0067</t>
  </si>
  <si>
    <t>เอกวัฒน์ ไทยวัฒน์</t>
  </si>
  <si>
    <t>Ekawat@american-learning.com</t>
  </si>
  <si>
    <t>2568/0068</t>
  </si>
  <si>
    <t>ปราณี ชินาภิรมย์</t>
  </si>
  <si>
    <t>sahatavesin@hotmail.com</t>
  </si>
  <si>
    <t>2568/0069</t>
  </si>
  <si>
    <t>ศันสนีย์ วงศ์วรเศรษฐ</t>
  </si>
  <si>
    <t>sunsanee.w@gmail.com</t>
  </si>
  <si>
    <t>2568/0070</t>
  </si>
  <si>
    <t>นำพล จารุศิริพิพัฒน์</t>
  </si>
  <si>
    <t>numponj@gmail.com</t>
  </si>
  <si>
    <t>2568/0071</t>
  </si>
  <si>
    <t>พิลาวัณย์ มหพันธ์</t>
  </si>
  <si>
    <t>pilawanlek@yahoo.com</t>
  </si>
  <si>
    <t>2568/0072</t>
  </si>
  <si>
    <t>ภัคภิญญา แจ้งเจ็ดริ้ว</t>
  </si>
  <si>
    <t>drbanchong_jang@yahoo.com</t>
  </si>
  <si>
    <t>2568/0073</t>
  </si>
  <si>
    <t>อมรรัตน์ ธิแจ้</t>
  </si>
  <si>
    <t>amornrat4736@gmail.com</t>
  </si>
  <si>
    <t>2568/0074</t>
  </si>
  <si>
    <t>อำนวย ธิแจ้</t>
  </si>
  <si>
    <t>umnouy187@gmail.com</t>
  </si>
  <si>
    <t>2568/0075</t>
  </si>
  <si>
    <t>วราภรณ์ ตันวิสุทธิ์</t>
  </si>
  <si>
    <t>varaporn8998@gmail.com</t>
  </si>
  <si>
    <t>2568/0076</t>
  </si>
  <si>
    <t>วิสุทธิ์ ขันติกิตติกุล</t>
  </si>
  <si>
    <t>wisut618@gmail.com</t>
  </si>
  <si>
    <t>2568/0077</t>
  </si>
  <si>
    <t>ถนอม อัครพุทธิพร</t>
  </si>
  <si>
    <t>caspernom@yahoo.com</t>
  </si>
  <si>
    <t>2568/0078</t>
  </si>
  <si>
    <t>สุรัสวดี เครือช่างทอง</t>
  </si>
  <si>
    <t>suratsawadee.khr@gmail.com</t>
  </si>
  <si>
    <t>2568/0079</t>
  </si>
  <si>
    <t>วิทวัส พรอำนวยทรัพย์</t>
  </si>
  <si>
    <t xml:space="preserve">vittawat.tee@gmail.com  </t>
  </si>
  <si>
    <t>2568/0080</t>
  </si>
  <si>
    <t>กิตติชัย ชินคีรี</t>
  </si>
  <si>
    <t>kchinkiri@gmail.com</t>
  </si>
  <si>
    <t>2568/0081</t>
  </si>
  <si>
    <t>สถาพร ธานีรัตน์</t>
  </si>
  <si>
    <t>pui.thaneerat@gmail.com</t>
  </si>
  <si>
    <t>2568/0082</t>
  </si>
  <si>
    <t>ลำพรวน แสวงสารศานติ์</t>
  </si>
  <si>
    <t>jeabjayya@gmail.com</t>
  </si>
  <si>
    <t>2568/0083</t>
  </si>
  <si>
    <t>สมชาย ตั้งใจรักการดี</t>
  </si>
  <si>
    <t>peunsomchai@gmail.com</t>
  </si>
  <si>
    <t>2568/0084</t>
  </si>
  <si>
    <t>ภิรมย์ ทวีวัฒน์</t>
  </si>
  <si>
    <t>piromtaweewat@gmail.com</t>
  </si>
  <si>
    <t>2568/0085</t>
  </si>
  <si>
    <t>กรทอง สมานวงษ์</t>
  </si>
  <si>
    <t>korntong21@gmail.com</t>
  </si>
  <si>
    <t>2568/0086</t>
  </si>
  <si>
    <t>นันทกา โกศลอินทรีย์</t>
  </si>
  <si>
    <t>NAN.KOSOLINSEE@GMAIL.COM</t>
  </si>
  <si>
    <t>2568/0087</t>
  </si>
  <si>
    <t>พงศ์ธร เกียรติดำรงวงศ์</t>
  </si>
  <si>
    <t xml:space="preserve">pongtornki@icloud.com </t>
  </si>
  <si>
    <t>2568/0088</t>
  </si>
  <si>
    <t>หนึ่งฤทัย บัวพุม</t>
  </si>
  <si>
    <t>Looknam_nung@hotmail.com</t>
  </si>
  <si>
    <t>2568/0089</t>
  </si>
  <si>
    <t>สุชาติ ตันติศิริวัฒน์</t>
  </si>
  <si>
    <t>suchart.tan@gmail.com</t>
  </si>
  <si>
    <t>2568/0090</t>
  </si>
  <si>
    <t>มนัญญา คงศักดิ์ไพบูลย์</t>
  </si>
  <si>
    <t xml:space="preserve">honeyhello9999@gmail.com </t>
  </si>
  <si>
    <t>2568/0091</t>
  </si>
  <si>
    <t>อารีย์ เติมวัฒนาภักดี</t>
  </si>
  <si>
    <t>areet.dang@gmail.com</t>
  </si>
  <si>
    <t>2568/0092</t>
  </si>
  <si>
    <t>อรนุช สาสนียธรรม</t>
  </si>
  <si>
    <t>oranuch.cu@gmail.com</t>
  </si>
  <si>
    <t>2568/0093</t>
  </si>
  <si>
    <t>อนุศรี วรินทร์เสถียร</t>
  </si>
  <si>
    <t>anusri_var@hotmail.com</t>
  </si>
  <si>
    <t>2568/0094</t>
  </si>
  <si>
    <t>ภัทรพงศ์ พฤกษ์ไพศาล</t>
  </si>
  <si>
    <t>jojo_4901@hotmail.com</t>
  </si>
  <si>
    <t>2568/0095</t>
  </si>
  <si>
    <t>อรรถกร อธิวงศ์ธนวัฒน์</t>
  </si>
  <si>
    <t>guudew@hotmail.com</t>
  </si>
  <si>
    <t>2568/0096</t>
  </si>
  <si>
    <t>วริษฐ์ หาญคำ</t>
  </si>
  <si>
    <t>warit.hankham@gmail.com</t>
  </si>
  <si>
    <t>2568/0097</t>
  </si>
  <si>
    <t>อมร อมรสมบูรณ์</t>
  </si>
  <si>
    <t>amornsomboon@gmail.com</t>
  </si>
  <si>
    <t>2568/0098</t>
  </si>
  <si>
    <t>นิศานาถ ประวีณวงศ์วุฒิ</t>
  </si>
  <si>
    <t>p_nisanart@hotmail.com</t>
  </si>
  <si>
    <t>2568/0099</t>
  </si>
  <si>
    <t>วิทวัส เพียรพิริยะ</t>
  </si>
  <si>
    <t>withavat_p@hotmail.com</t>
  </si>
  <si>
    <t>2568/0100</t>
  </si>
  <si>
    <t>อัมพร เลิศพิเชฐกุลชัย</t>
  </si>
  <si>
    <t>2568/0101</t>
  </si>
  <si>
    <t>ทวีพร ทวีเจริญพันธ์</t>
  </si>
  <si>
    <t>100uniform@gmail.com</t>
  </si>
  <si>
    <t>2568/0102</t>
  </si>
  <si>
    <t>นิศาชล อัยยวงศ์</t>
  </si>
  <si>
    <t>nuu_ni@hotmail.com</t>
  </si>
  <si>
    <t>2568/0103</t>
  </si>
  <si>
    <t>ณัฐนันท์ พัฒนจิณนานันกุล</t>
  </si>
  <si>
    <t>natthanan-2535@hotmail.com</t>
  </si>
  <si>
    <t>2568/0104</t>
  </si>
  <si>
    <t>เอกพล อริยสุระ</t>
  </si>
  <si>
    <t>badd4685@gmail.com</t>
  </si>
  <si>
    <t>2568/0105</t>
  </si>
  <si>
    <t>ชุติเดช ชยุติ</t>
  </si>
  <si>
    <t>chutidej@yahoo.com</t>
  </si>
  <si>
    <t>2568/0106</t>
  </si>
  <si>
    <t>สุมนา นพรัตน์</t>
  </si>
  <si>
    <t>2568/0107</t>
  </si>
  <si>
    <t>ลักขณา คานแก้ว</t>
  </si>
  <si>
    <t>Noona10271@gmail.com</t>
  </si>
  <si>
    <t>2568/0108</t>
  </si>
  <si>
    <t>วรรณศิกา สุขวิทยาวงษ์</t>
  </si>
  <si>
    <t>Wansika2906@hotmail.com</t>
  </si>
  <si>
    <t>2568/0109</t>
  </si>
  <si>
    <t>ณปภัช สารพรนวัช</t>
  </si>
  <si>
    <t>onii_p@hotmail.com</t>
  </si>
  <si>
    <t>2568/0110</t>
  </si>
  <si>
    <t>นฤมล คุณาภิรัตนกุล</t>
  </si>
  <si>
    <t>narumonku@gmail.com</t>
  </si>
  <si>
    <t>2568/0111</t>
  </si>
  <si>
    <t>ศุภนีวรรณ จูตระกูล</t>
  </si>
  <si>
    <t>schutrakul@yahoo.com</t>
  </si>
  <si>
    <t>2568/0112</t>
  </si>
  <si>
    <t>สาคร งามพจนวงศ์</t>
  </si>
  <si>
    <t>2568/0113</t>
  </si>
  <si>
    <t>สุนันทา กิตติวัชราพงษ์</t>
  </si>
  <si>
    <t>sununta.bear@gmail.com</t>
  </si>
  <si>
    <t>2568/0114</t>
  </si>
  <si>
    <t>เตือนจิต ทองแก้ว</t>
  </si>
  <si>
    <t>galamung@gmail.com</t>
  </si>
  <si>
    <t>2568/0115</t>
  </si>
  <si>
    <t>สุจิตราภรณ์ โพธิ์ศรี</t>
  </si>
  <si>
    <t>sujitraporn.pho@gmail.com</t>
  </si>
  <si>
    <t>2568/0116</t>
  </si>
  <si>
    <t>รุ่งนภา ศิริรัชตวงศ์</t>
  </si>
  <si>
    <t>tahnon_c@yahoo.com</t>
  </si>
  <si>
    <t>2568/0117</t>
  </si>
  <si>
    <t>วีระ โมทนียชาติ</t>
  </si>
  <si>
    <t>mvira01@gmail.com</t>
  </si>
  <si>
    <t>2568/0118</t>
  </si>
  <si>
    <t>กัลยา จารุพิชญพิทักษ์</t>
  </si>
  <si>
    <t>joe4510@gmail.com</t>
  </si>
  <si>
    <t>2568/0119</t>
  </si>
  <si>
    <t>ธนกฤต เดชปชาพิพัฒน์</t>
  </si>
  <si>
    <t>Tk977732@gmail.com</t>
  </si>
  <si>
    <t>2568/0120</t>
  </si>
  <si>
    <t>เชาวพร กิตติคงวัตร</t>
  </si>
  <si>
    <t>chaowapornk@gmail.com</t>
  </si>
  <si>
    <t>2568/0121</t>
  </si>
  <si>
    <t>ดลฤทัย พัฒนาวิจิตร</t>
  </si>
  <si>
    <t>Rhenusia@gmail.com</t>
  </si>
  <si>
    <t>2568/0122</t>
  </si>
  <si>
    <t>วรางคณา อัครสถาพร</t>
  </si>
  <si>
    <t>a_varangkana@yahoo.com</t>
  </si>
  <si>
    <t>2568/0123</t>
  </si>
  <si>
    <t>สุชาดา วัฒนบุรานนท์</t>
  </si>
  <si>
    <t>dent36sw@yahoo.co.th</t>
  </si>
  <si>
    <t>2568/0124</t>
  </si>
  <si>
    <t>น้ำทิพย์ ทวียศศักดิ์</t>
  </si>
  <si>
    <t>namtip@gmail.com</t>
  </si>
  <si>
    <t>2568/0125</t>
  </si>
  <si>
    <t>พร้อมพันธ์ ไกรสอน</t>
  </si>
  <si>
    <t>prompun1@yahoo.com</t>
  </si>
  <si>
    <t>2568/0126</t>
  </si>
  <si>
    <t>ละม่อม อริยสุระ</t>
  </si>
  <si>
    <t>prarinya902@gmail.com</t>
  </si>
  <si>
    <t>2568/0127</t>
  </si>
  <si>
    <t>ปรินญา อริยสุระ</t>
  </si>
  <si>
    <t>prarinyar197902@gmail.com</t>
  </si>
  <si>
    <t>2568/0128</t>
  </si>
  <si>
    <t>สมพร ทะน้อม</t>
  </si>
  <si>
    <t>Somporn@assetwise.co.th</t>
  </si>
  <si>
    <t>2568/0129</t>
  </si>
  <si>
    <t>สุนันทา ลีลาแสงสาย</t>
  </si>
  <si>
    <t>sleelasaengsai@hotmail.com</t>
  </si>
  <si>
    <t>2568/0130</t>
  </si>
  <si>
    <t>เพ็ญศรี เตรียมวิชานนท์</t>
  </si>
  <si>
    <t>pensri.triam@gmail.com</t>
  </si>
  <si>
    <t>2568/0131</t>
  </si>
  <si>
    <t>ธีรพงศ์ ศุภวิวัฒน์</t>
  </si>
  <si>
    <t>m-theerapong@hotmail.com</t>
  </si>
  <si>
    <t>2568/0132</t>
  </si>
  <si>
    <t>จักรพจน์ จิตรวรรณภา</t>
  </si>
  <si>
    <t>chakrapoj.p@gmail.com</t>
  </si>
  <si>
    <t>2568/0133</t>
  </si>
  <si>
    <t>ทิพย์วรรณ ตระการวิจิตร</t>
  </si>
  <si>
    <t>ttipwan@yahoo.com</t>
  </si>
  <si>
    <t>2568/0134</t>
  </si>
  <si>
    <t>ศิริวรรณ ตันติเกตุ</t>
  </si>
  <si>
    <t>siriwan_moi@hotmail.com</t>
  </si>
  <si>
    <t>2568/0135</t>
  </si>
  <si>
    <t>ไพศาล สุวัฒน์ชินเจริญ</t>
  </si>
  <si>
    <t>spaisarn@dow.com</t>
  </si>
  <si>
    <t>2568/0136</t>
  </si>
  <si>
    <t>กานต์สิรี ฉายโฉมเลิศ</t>
  </si>
  <si>
    <t>ckansiree@gmail.com</t>
  </si>
  <si>
    <t>2568/0137</t>
  </si>
  <si>
    <t>ชาญวิทย์ แพทย์รักษ์</t>
  </si>
  <si>
    <t>chanph.phat@gmail.com</t>
  </si>
  <si>
    <t>2568/0138</t>
  </si>
  <si>
    <t>ณัฐธานนท์ สังวาลย์พันธุ์</t>
  </si>
  <si>
    <t>n.sangvanphant@gmail.com</t>
  </si>
  <si>
    <t>2568/0139</t>
  </si>
  <si>
    <t>กนกขวัญ โมรวงศ์</t>
  </si>
  <si>
    <t>khwan-pink@hotmail.com</t>
  </si>
  <si>
    <t>2568/0140</t>
  </si>
  <si>
    <t>อลัมพล เจริญกิจ</t>
  </si>
  <si>
    <t>joogroo@yahoo.co.th</t>
  </si>
  <si>
    <t>2568/0141</t>
  </si>
  <si>
    <t>กมลชนก อินทพงษ์</t>
  </si>
  <si>
    <t>kamolchanokin@gmail.com</t>
  </si>
  <si>
    <t>2568/0142</t>
  </si>
  <si>
    <t>บุญญศักดิ์ พุทธาโกฐิรัตน์</t>
  </si>
  <si>
    <t>boonyasakdi@yahoo.com</t>
  </si>
  <si>
    <t>2568/0143</t>
  </si>
  <si>
    <t>สุภชาญ จรณะกรัณย์</t>
  </si>
  <si>
    <t>sjaranak@gmail.com</t>
  </si>
  <si>
    <t>2568/0144</t>
  </si>
  <si>
    <t>สุวรรณา จรณะกรัณย์</t>
  </si>
  <si>
    <t>supachan1@yahoo.com</t>
  </si>
  <si>
    <t>2568/0145</t>
  </si>
  <si>
    <t>อังคณา พลอินทร์</t>
  </si>
  <si>
    <t>naponlain@yahoo.co.th</t>
  </si>
  <si>
    <t>2568/0146</t>
  </si>
  <si>
    <t>งามนิจ เสริมเกียรติพงศ์</t>
  </si>
  <si>
    <t>ngamnit1956@gmail.com</t>
  </si>
  <si>
    <t>2568/0147</t>
  </si>
  <si>
    <t>ธนัฐ โฆษิตประเสริฐ</t>
  </si>
  <si>
    <t>tanutkho@gmail.com</t>
  </si>
  <si>
    <t>2568/0148</t>
  </si>
  <si>
    <t>ดารณี หมู่ขจรพันธ์</t>
  </si>
  <si>
    <t>2568/0149</t>
  </si>
  <si>
    <t>ปถมาภรณ์ ดำรงสุนทรชัย</t>
  </si>
  <si>
    <t>Patamabhorn.d@gmail.com</t>
  </si>
  <si>
    <t>2568/0150</t>
  </si>
  <si>
    <t>บัวทอง ทองใบ</t>
  </si>
  <si>
    <t>buathongae@gmail.com</t>
  </si>
  <si>
    <t>2568/0151</t>
  </si>
  <si>
    <t>วุฒิ วิพันธ์พงษ์</t>
  </si>
  <si>
    <t>wut.assetwise@gmail.com</t>
  </si>
  <si>
    <t>2568/0152</t>
  </si>
  <si>
    <t>เกรียงศักดิ์ เหี้ยมโท้</t>
  </si>
  <si>
    <t>kriangsakssc@yahoo.com</t>
  </si>
  <si>
    <t>2568/0153</t>
  </si>
  <si>
    <t>ก้อง รุ่งสว่าง</t>
  </si>
  <si>
    <t>gong_rungswang@hotmail.com</t>
  </si>
  <si>
    <t>2568/0154</t>
  </si>
  <si>
    <t>ชุติมา ชมชื่นสวัสดิ์</t>
  </si>
  <si>
    <t>huang1480@hotmail.com</t>
  </si>
  <si>
    <t>2568/0155</t>
  </si>
  <si>
    <t>สวิตตา พวงแก้ว</t>
  </si>
  <si>
    <t>yeepuuae2521@gmail.com</t>
  </si>
  <si>
    <t>2568/0156</t>
  </si>
  <si>
    <t>บริษัท</t>
  </si>
  <si>
    <t>เอเชียมาร์ท เอ็กซ์ปอร์ต จำกัด</t>
  </si>
  <si>
    <t>nukul.asia@gmail.com</t>
  </si>
  <si>
    <t>2568/0157</t>
  </si>
  <si>
    <t>ศศิวรรณ พิทักษ์ราชัย</t>
  </si>
  <si>
    <t>2568/0158</t>
  </si>
  <si>
    <t>ธงชัย อัศวนิเวศน์</t>
  </si>
  <si>
    <t>tgchai59@gmail.com</t>
  </si>
  <si>
    <t>2568/0159</t>
  </si>
  <si>
    <t>จุไรรัตน์ บุญคุณ</t>
  </si>
  <si>
    <t xml:space="preserve">churirat@gmail.com </t>
  </si>
  <si>
    <t>2568/0160</t>
  </si>
  <si>
    <t>สุรีย์พร ทองระย้า</t>
  </si>
  <si>
    <t>Sureeporn@assetwise.co.th</t>
  </si>
  <si>
    <t>2568/0161</t>
  </si>
  <si>
    <t>พรทิพย์ คิดประดิษฐ์ทิพย์</t>
  </si>
  <si>
    <t>tip.arai@yahoo.com</t>
  </si>
  <si>
    <t>2568/0162</t>
  </si>
  <si>
    <t>ศิริเนตร ทวีวัฒนปรีชา</t>
  </si>
  <si>
    <t>sirinate.t@gmail.com</t>
  </si>
  <si>
    <t>2568/0163</t>
  </si>
  <si>
    <t>พรรณาภรณ์ ตันสกุล</t>
  </si>
  <si>
    <t>phannapt@gmail.com</t>
  </si>
  <si>
    <t>2568/0164</t>
  </si>
  <si>
    <t>ศรยุทธ ตันสกุล</t>
  </si>
  <si>
    <t>sorayutt@hotmail.com</t>
  </si>
  <si>
    <t>2568/0165</t>
  </si>
  <si>
    <t>ธัญญะรัตน์ จิตต์ตั้งบุลชัย</t>
  </si>
  <si>
    <t xml:space="preserve">aordyaor@gmail.com </t>
  </si>
  <si>
    <t>2568/0166</t>
  </si>
  <si>
    <t>เศกสัณฑิ์ คงสวัสดิ์</t>
  </si>
  <si>
    <t>saeksarn@yahoo.com</t>
  </si>
  <si>
    <t>2568/0167</t>
  </si>
  <si>
    <t>ประชิตพล หิมะทองคำ</t>
  </si>
  <si>
    <t>p_himathongkam@hotmail.com</t>
  </si>
  <si>
    <t>2568/0168</t>
  </si>
  <si>
    <t>อัญรา เอกมั่น</t>
  </si>
  <si>
    <t>anyara@gmail.com</t>
  </si>
  <si>
    <t>2568/0169</t>
  </si>
  <si>
    <t>เรือนแก้ว เกษมสวัสดิ์ศรี</t>
  </si>
  <si>
    <t>k.rueankeaw@gmail.com</t>
  </si>
  <si>
    <t>2568/0170</t>
  </si>
  <si>
    <t>ปภาภัทร ธีระกรกมล</t>
  </si>
  <si>
    <t>patchateerakorn@gmail.com</t>
  </si>
  <si>
    <t>2568/0171</t>
  </si>
  <si>
    <t>สุทิน ฉายแสง</t>
  </si>
  <si>
    <t>sutin.ch@gmail.com</t>
  </si>
  <si>
    <t>2568/0172</t>
  </si>
  <si>
    <t>สุชาดา ติพพะมงคล</t>
  </si>
  <si>
    <t>datippamongkol@gmail.com</t>
  </si>
  <si>
    <t>2568/0173</t>
  </si>
  <si>
    <t>วราภรณ์ จาวโกนันท์</t>
  </si>
  <si>
    <t>waraporn@assetwise.co.th</t>
  </si>
  <si>
    <t>2568/0174</t>
  </si>
  <si>
    <t>ประภาส ศุภสุวรรณกุล</t>
  </si>
  <si>
    <t xml:space="preserve">ppprapas@yahoo.com </t>
  </si>
  <si>
    <t>2568/0175</t>
  </si>
  <si>
    <t>ภาวุธ พงษ์วิทยภานุ</t>
  </si>
  <si>
    <t>pawoot@tarad.com</t>
  </si>
  <si>
    <t>2568/0176</t>
  </si>
  <si>
    <t>ชาคร เป้าเปี่ยมทรัพย์</t>
  </si>
  <si>
    <t>charkorn_p@yahoo.com</t>
  </si>
  <si>
    <t>2568/0177</t>
  </si>
  <si>
    <t>เชิดเกียรติ เชี่ยวธีรกุล</t>
  </si>
  <si>
    <t>churdkiet1@gmail.com</t>
  </si>
  <si>
    <t>2568/0178</t>
  </si>
  <si>
    <t>กรองทอง การุณย์นราทร</t>
  </si>
  <si>
    <t>krongthong.karunyanaratorn@bangkokbank.com</t>
  </si>
  <si>
    <t>2568/0179</t>
  </si>
  <si>
    <t>ฐิติพัฒน์ ศุภภัทรานนท์</t>
  </si>
  <si>
    <t>tony@thann.info</t>
  </si>
  <si>
    <t>2568/0180</t>
  </si>
  <si>
    <t>วิชัย กมลวัทน์</t>
  </si>
  <si>
    <t>vkcharms@hotmail.com</t>
  </si>
  <si>
    <t>2568/0181</t>
  </si>
  <si>
    <t>สุขสวัสดิ์ ศรีสุภรวาณิชย์</t>
  </si>
  <si>
    <t>suksavasdi@gmail.com</t>
  </si>
  <si>
    <t>2568/0182</t>
  </si>
  <si>
    <t>สุทธินาถ วงศ์ตั้งใจ</t>
  </si>
  <si>
    <t>suthinard@hotmail.com</t>
  </si>
  <si>
    <t>2568/0183</t>
  </si>
  <si>
    <t>อภิชญา บุรานนท์</t>
  </si>
  <si>
    <t>apichaya_purananda@yahoo.com</t>
  </si>
  <si>
    <t>2568/0184</t>
  </si>
  <si>
    <t>สุเทพ วงศ์วรเศรษฐ</t>
  </si>
  <si>
    <t>suthepwong@hotmail.com</t>
  </si>
  <si>
    <t>2568/0185</t>
  </si>
  <si>
    <t>พัฒนา สุระวัฒนาพงศ์</t>
  </si>
  <si>
    <t>s.patana@gmail.com</t>
  </si>
  <si>
    <t>2568/0186</t>
  </si>
  <si>
    <t>ปณัสย์ เอื้อนรการกิจ</t>
  </si>
  <si>
    <t>panus14@gmail.com</t>
  </si>
  <si>
    <t>2568/0187</t>
  </si>
  <si>
    <t xml:space="preserve">บริษัท </t>
  </si>
  <si>
    <t>เอ็กซ์สปริง แอดวานซ์ โซลูชั่น จำกัด</t>
  </si>
  <si>
    <t>amorna@xspringcapital.com</t>
  </si>
  <si>
    <t>2568/0188</t>
  </si>
  <si>
    <t>TEL</t>
  </si>
  <si>
    <t>ID CARD #</t>
  </si>
  <si>
    <t>0615502989</t>
  </si>
  <si>
    <t>3940200555576</t>
  </si>
  <si>
    <t>0818981361</t>
  </si>
  <si>
    <t>3100901084950</t>
  </si>
  <si>
    <t>0859313415</t>
  </si>
  <si>
    <t>3100201746038</t>
  </si>
  <si>
    <t>0859543555</t>
  </si>
  <si>
    <t>3100602707335</t>
  </si>
  <si>
    <t>0979191944</t>
  </si>
  <si>
    <t>3102000341768</t>
  </si>
  <si>
    <t>0899891871</t>
  </si>
  <si>
    <t>3102201429352</t>
  </si>
  <si>
    <t>0891485940</t>
  </si>
  <si>
    <t>1101400162979</t>
  </si>
  <si>
    <t>0897063262</t>
  </si>
  <si>
    <t>3659900627686</t>
  </si>
  <si>
    <t>0909831000</t>
  </si>
  <si>
    <t>3540100030301</t>
  </si>
  <si>
    <t>0626264145</t>
  </si>
  <si>
    <t>1100200141403</t>
  </si>
  <si>
    <t>0816487278</t>
  </si>
  <si>
    <t>3100500562630</t>
  </si>
  <si>
    <t>0926429698</t>
  </si>
  <si>
    <t>3869800006807</t>
  </si>
  <si>
    <t>0816393996</t>
  </si>
  <si>
    <t>3100201429008</t>
  </si>
  <si>
    <t>0896167796</t>
  </si>
  <si>
    <t>3779800092186</t>
  </si>
  <si>
    <t>0816270759</t>
  </si>
  <si>
    <t>3101402400971</t>
  </si>
  <si>
    <t>0819644252</t>
  </si>
  <si>
    <t>3429900123442</t>
  </si>
  <si>
    <t>0873922466</t>
  </si>
  <si>
    <t>3500200475746</t>
  </si>
  <si>
    <t>0989299055</t>
  </si>
  <si>
    <t>3101500403303</t>
  </si>
  <si>
    <t>0819298686</t>
  </si>
  <si>
    <t>3100800003334</t>
  </si>
  <si>
    <t>0941642563</t>
  </si>
  <si>
    <t>1849900008180</t>
  </si>
  <si>
    <t>0850407535</t>
  </si>
  <si>
    <t>3509901382581</t>
  </si>
  <si>
    <t>0868087007</t>
  </si>
  <si>
    <t>3779800038467</t>
  </si>
  <si>
    <t>0819394598</t>
  </si>
  <si>
    <t>3100904104749</t>
  </si>
  <si>
    <t>0818425259</t>
  </si>
  <si>
    <t>3100200876027</t>
  </si>
  <si>
    <t>0957794577</t>
  </si>
  <si>
    <t>3101700141256</t>
  </si>
  <si>
    <t>0817245485</t>
  </si>
  <si>
    <t>5540200019194</t>
  </si>
  <si>
    <t>0862231662</t>
  </si>
  <si>
    <t>3679900111116</t>
  </si>
  <si>
    <t>0921142995</t>
  </si>
  <si>
    <t>3331000558454</t>
  </si>
  <si>
    <t>0858224399</t>
  </si>
  <si>
    <t>1199600086068</t>
  </si>
  <si>
    <t>0800167789</t>
  </si>
  <si>
    <t>1100900426273</t>
  </si>
  <si>
    <t>0944151494</t>
  </si>
  <si>
    <t>1100200359751</t>
  </si>
  <si>
    <t>0962499615</t>
  </si>
  <si>
    <t>3550600084205</t>
  </si>
  <si>
    <t>0813999943</t>
  </si>
  <si>
    <t>3120600336674</t>
  </si>
  <si>
    <t>0825961955</t>
  </si>
  <si>
    <t>1100702478056</t>
  </si>
  <si>
    <t>0891301188</t>
  </si>
  <si>
    <t>3101200412323</t>
  </si>
  <si>
    <t>0870039500</t>
  </si>
  <si>
    <t>3101401181272</t>
  </si>
  <si>
    <t>0816456845</t>
  </si>
  <si>
    <t>3101201269656</t>
  </si>
  <si>
    <t>0818240479</t>
  </si>
  <si>
    <t>3100600725034</t>
  </si>
  <si>
    <t>0815686114</t>
  </si>
  <si>
    <t>3100800553628</t>
  </si>
  <si>
    <t>0818280800</t>
  </si>
  <si>
    <t>3100902209730</t>
  </si>
  <si>
    <t>0818833550</t>
  </si>
  <si>
    <t>3509900508769</t>
  </si>
  <si>
    <t>0641454929</t>
  </si>
  <si>
    <t>3100905013241</t>
  </si>
  <si>
    <t>0896049002</t>
  </si>
  <si>
    <t>3100602381839</t>
  </si>
  <si>
    <t>0815693112</t>
  </si>
  <si>
    <t>3929900094049</t>
  </si>
  <si>
    <t>0954569539</t>
  </si>
  <si>
    <t>3100201803155</t>
  </si>
  <si>
    <t>0817942176</t>
  </si>
  <si>
    <t>3100503997343</t>
  </si>
  <si>
    <t>0898321450</t>
  </si>
  <si>
    <t>3200500218831</t>
  </si>
  <si>
    <t>0613546622</t>
  </si>
  <si>
    <t>1102002548452</t>
  </si>
  <si>
    <t>0635694651</t>
  </si>
  <si>
    <t>3101300153036</t>
  </si>
  <si>
    <t>0895682180</t>
  </si>
  <si>
    <t>1101401656011</t>
  </si>
  <si>
    <t>0819356338</t>
  </si>
  <si>
    <t>3100905248132</t>
  </si>
  <si>
    <t>0819158634</t>
  </si>
  <si>
    <t>3100900830232</t>
  </si>
  <si>
    <t>0896979093</t>
  </si>
  <si>
    <t>3100504137381</t>
  </si>
  <si>
    <t>0874289235</t>
  </si>
  <si>
    <t>3102300442381</t>
  </si>
  <si>
    <t>0814502144</t>
  </si>
  <si>
    <t>3100900971413</t>
  </si>
  <si>
    <t>0896361818</t>
  </si>
  <si>
    <t>3509901176611</t>
  </si>
  <si>
    <t>0891385938</t>
  </si>
  <si>
    <t>3101401116675</t>
  </si>
  <si>
    <t>0818442413</t>
  </si>
  <si>
    <t>3100904920431</t>
  </si>
  <si>
    <t>0814938281</t>
  </si>
  <si>
    <t>3100901958518</t>
  </si>
  <si>
    <t>0818031887</t>
  </si>
  <si>
    <t>3100701073954</t>
  </si>
  <si>
    <t>0816282395</t>
  </si>
  <si>
    <t>3101900485285</t>
  </si>
  <si>
    <t>0896873843</t>
  </si>
  <si>
    <t>3102001038287</t>
  </si>
  <si>
    <t>0843884740</t>
  </si>
  <si>
    <t>5609990035071</t>
  </si>
  <si>
    <t>0891458827</t>
  </si>
  <si>
    <t>3100400297993</t>
  </si>
  <si>
    <t>0953565963</t>
  </si>
  <si>
    <t>1700500086836</t>
  </si>
  <si>
    <t>0915469644</t>
  </si>
  <si>
    <t>3209900216477</t>
  </si>
  <si>
    <t>0819102097</t>
  </si>
  <si>
    <t>3409900645953</t>
  </si>
  <si>
    <t>0816564012</t>
  </si>
  <si>
    <t>3120600073100</t>
  </si>
  <si>
    <t>0818431024</t>
  </si>
  <si>
    <t>3100400155471</t>
  </si>
  <si>
    <t>0895369896</t>
  </si>
  <si>
    <t>3100602435947</t>
  </si>
  <si>
    <t>0810819999</t>
  </si>
  <si>
    <t>1659900518350</t>
  </si>
  <si>
    <t>0898108052</t>
  </si>
  <si>
    <t>3100700114070</t>
  </si>
  <si>
    <t>0643616935</t>
  </si>
  <si>
    <t>3730600949999</t>
  </si>
  <si>
    <t>0896404736</t>
  </si>
  <si>
    <t>3601100775292</t>
  </si>
  <si>
    <t>0812848871</t>
  </si>
  <si>
    <t>3529900200187</t>
  </si>
  <si>
    <t>0862001264</t>
  </si>
  <si>
    <t>3609900929496</t>
  </si>
  <si>
    <t>0819952252</t>
  </si>
  <si>
    <t>3750100003875</t>
  </si>
  <si>
    <t>0814923174</t>
  </si>
  <si>
    <t>3101700940647</t>
  </si>
  <si>
    <t>0850405366</t>
  </si>
  <si>
    <t>5529990001142</t>
  </si>
  <si>
    <t>0869362777</t>
  </si>
  <si>
    <t>3649800058116</t>
  </si>
  <si>
    <t>0833073168</t>
  </si>
  <si>
    <t>3460200056370</t>
  </si>
  <si>
    <t>0816891160</t>
  </si>
  <si>
    <t>3100603181647</t>
  </si>
  <si>
    <t>0815678997</t>
  </si>
  <si>
    <t>3110102530835</t>
  </si>
  <si>
    <t>0818093576</t>
  </si>
  <si>
    <t>3409900646038</t>
  </si>
  <si>
    <t>0909632105</t>
  </si>
  <si>
    <t>3102200590940</t>
  </si>
  <si>
    <t>0661656424</t>
  </si>
  <si>
    <t>2860400020148</t>
  </si>
  <si>
    <t>0816418617</t>
  </si>
  <si>
    <t>3101400205429</t>
  </si>
  <si>
    <t>0818974391</t>
  </si>
  <si>
    <t>3100600430531</t>
  </si>
  <si>
    <t>0830509495</t>
  </si>
  <si>
    <t>1840100311459</t>
  </si>
  <si>
    <t>0967905777</t>
  </si>
  <si>
    <t>3100100426321</t>
  </si>
  <si>
    <t>0986149987</t>
  </si>
  <si>
    <t>1101401615969</t>
  </si>
  <si>
    <t>0812973582</t>
  </si>
  <si>
    <t>3100400675831</t>
  </si>
  <si>
    <t>0889193951</t>
  </si>
  <si>
    <t>3100602640605</t>
  </si>
  <si>
    <t>0841602525</t>
  </si>
  <si>
    <t>3101501959399</t>
  </si>
  <si>
    <t>0829783999</t>
  </si>
  <si>
    <t>3539900197798</t>
  </si>
  <si>
    <t>0962629665</t>
  </si>
  <si>
    <t>1100700069965</t>
  </si>
  <si>
    <t>0989154869</t>
  </si>
  <si>
    <t>1100201494288</t>
  </si>
  <si>
    <t>0836545195</t>
  </si>
  <si>
    <t>1100400340906</t>
  </si>
  <si>
    <t>0818187600</t>
  </si>
  <si>
    <t>3120600189302</t>
  </si>
  <si>
    <t>0809896908</t>
  </si>
  <si>
    <t>1100800464106</t>
  </si>
  <si>
    <t>0840034280</t>
  </si>
  <si>
    <t>3101500227505</t>
  </si>
  <si>
    <t>0863743635</t>
  </si>
  <si>
    <t>3129900091900</t>
  </si>
  <si>
    <t>0815660563</t>
  </si>
  <si>
    <t>3101500953257</t>
  </si>
  <si>
    <t>0955525497</t>
  </si>
  <si>
    <t>1430500275941</t>
  </si>
  <si>
    <t>0898454569</t>
  </si>
  <si>
    <t>3309901034169</t>
  </si>
  <si>
    <t>0853565559</t>
  </si>
  <si>
    <t>3100900847623</t>
  </si>
  <si>
    <t>0813535707</t>
  </si>
  <si>
    <t>3119900284066</t>
  </si>
  <si>
    <t>0929615289</t>
  </si>
  <si>
    <t>1539900664501</t>
  </si>
  <si>
    <t>0926351664</t>
  </si>
  <si>
    <t>3101400008917</t>
  </si>
  <si>
    <t>0838978992</t>
  </si>
  <si>
    <t>5501000021285</t>
  </si>
  <si>
    <t>0858232653</t>
  </si>
  <si>
    <t>3102000545223</t>
  </si>
  <si>
    <t>0816550787</t>
  </si>
  <si>
    <t>3100501378182</t>
  </si>
  <si>
    <t>0892004949</t>
  </si>
  <si>
    <t>3110102346473</t>
  </si>
  <si>
    <t>0865628850</t>
  </si>
  <si>
    <t>3100700118121</t>
  </si>
  <si>
    <t>0964453563</t>
  </si>
  <si>
    <t>1809900111886</t>
  </si>
  <si>
    <t>0966292922</t>
  </si>
  <si>
    <t>1409901439145</t>
  </si>
  <si>
    <t>0898155838</t>
  </si>
  <si>
    <t>3100100132859</t>
  </si>
  <si>
    <t>0818117171</t>
  </si>
  <si>
    <t>3909800080577</t>
  </si>
  <si>
    <t>0891201009</t>
  </si>
  <si>
    <t>3100602948219</t>
  </si>
  <si>
    <t>0639695654</t>
  </si>
  <si>
    <t>3101501028816</t>
  </si>
  <si>
    <t>0813758236</t>
  </si>
  <si>
    <t>1100800938591</t>
  </si>
  <si>
    <t>0863976653</t>
  </si>
  <si>
    <t>1103700303405</t>
  </si>
  <si>
    <t>0818322084</t>
  </si>
  <si>
    <t>3100700933381</t>
  </si>
  <si>
    <t>0840033764</t>
  </si>
  <si>
    <t>3100400342808</t>
  </si>
  <si>
    <t>0817770707</t>
  </si>
  <si>
    <t>3101202072139</t>
  </si>
  <si>
    <t>0824979556</t>
  </si>
  <si>
    <t>3529900248813</t>
  </si>
  <si>
    <t>0895805768</t>
  </si>
  <si>
    <t>3309901034134</t>
  </si>
  <si>
    <t>3309901034142</t>
  </si>
  <si>
    <t>0884941944</t>
  </si>
  <si>
    <t>3260300356733</t>
  </si>
  <si>
    <t>0818679499</t>
  </si>
  <si>
    <t>3100201147592</t>
  </si>
  <si>
    <t>0818719505</t>
  </si>
  <si>
    <t>3420500028801</t>
  </si>
  <si>
    <t>0946565645</t>
  </si>
  <si>
    <t>1102000303843</t>
  </si>
  <si>
    <t>0818339191</t>
  </si>
  <si>
    <t>1101402119639</t>
  </si>
  <si>
    <t>0811710733</t>
  </si>
  <si>
    <t>3102400746650</t>
  </si>
  <si>
    <t>0894477105</t>
  </si>
  <si>
    <t>37005005667111</t>
  </si>
  <si>
    <t>0832306345</t>
  </si>
  <si>
    <t>3219900054353</t>
  </si>
  <si>
    <t>0987535998</t>
  </si>
  <si>
    <t>3101300076996</t>
  </si>
  <si>
    <t>0866170954</t>
  </si>
  <si>
    <t>3609700222267</t>
  </si>
  <si>
    <t>0816835555</t>
  </si>
  <si>
    <t>1100700187194</t>
  </si>
  <si>
    <t>0879782789</t>
  </si>
  <si>
    <t>1102900005041</t>
  </si>
  <si>
    <t>0856814065</t>
  </si>
  <si>
    <t>5409900032079</t>
  </si>
  <si>
    <t>0957804551</t>
  </si>
  <si>
    <t>3620600061018</t>
  </si>
  <si>
    <t>0818694000</t>
  </si>
  <si>
    <t>3100700046651</t>
  </si>
  <si>
    <t>0819300814</t>
  </si>
  <si>
    <t>3100904929535</t>
  </si>
  <si>
    <t>0873637315</t>
  </si>
  <si>
    <t>3101300668761</t>
  </si>
  <si>
    <t>0924596626</t>
  </si>
  <si>
    <t>3100903615570</t>
  </si>
  <si>
    <t>0832444954</t>
  </si>
  <si>
    <t>3101400393454</t>
  </si>
  <si>
    <t>0934514198</t>
  </si>
  <si>
    <t>1101401526371</t>
  </si>
  <si>
    <t>0819408086</t>
  </si>
  <si>
    <t>3102001848505</t>
  </si>
  <si>
    <t>0846445500</t>
  </si>
  <si>
    <t>1101200020844</t>
  </si>
  <si>
    <t>0824964945</t>
  </si>
  <si>
    <t>3120500222189</t>
  </si>
  <si>
    <t>0818354595</t>
  </si>
  <si>
    <t>3100601075343</t>
  </si>
  <si>
    <t>0860086859</t>
  </si>
  <si>
    <t>3600600276324</t>
  </si>
  <si>
    <t>0818375075</t>
  </si>
  <si>
    <t>3100601307643</t>
  </si>
  <si>
    <t>0885010242</t>
  </si>
  <si>
    <t>3220100602170</t>
  </si>
  <si>
    <t>0993545965</t>
  </si>
  <si>
    <t>3140600040929</t>
  </si>
  <si>
    <t>025711933</t>
  </si>
  <si>
    <t>0125545001483</t>
  </si>
  <si>
    <t>0839359935</t>
  </si>
  <si>
    <t>3101202470053</t>
  </si>
  <si>
    <t>0819118484</t>
  </si>
  <si>
    <t>3100100221631</t>
  </si>
  <si>
    <t>0892015577</t>
  </si>
  <si>
    <t>3191000038614</t>
  </si>
  <si>
    <t>0948965775</t>
  </si>
  <si>
    <t>3460300022337</t>
  </si>
  <si>
    <t>0898133071</t>
  </si>
  <si>
    <t>3100904423593</t>
  </si>
  <si>
    <t>0815822598</t>
  </si>
  <si>
    <t>3101202071931</t>
  </si>
  <si>
    <t>0859175657</t>
  </si>
  <si>
    <t>3180500663991</t>
  </si>
  <si>
    <t>0815830461</t>
  </si>
  <si>
    <t>3759900285369</t>
  </si>
  <si>
    <t>0643653624</t>
  </si>
  <si>
    <t>3102001720096</t>
  </si>
  <si>
    <t>0818492757</t>
  </si>
  <si>
    <t>3100904917006</t>
  </si>
  <si>
    <t>0817508879</t>
  </si>
  <si>
    <t>3100902017369</t>
  </si>
  <si>
    <t>0818283370</t>
  </si>
  <si>
    <t>3100700403756</t>
  </si>
  <si>
    <t>0955854395</t>
  </si>
  <si>
    <t>3101300721018</t>
  </si>
  <si>
    <t>0646536663</t>
  </si>
  <si>
    <t>3500500568707</t>
  </si>
  <si>
    <t>0894564443</t>
  </si>
  <si>
    <t>1249900017516</t>
  </si>
  <si>
    <t>0814989959</t>
  </si>
  <si>
    <t>3100100179766</t>
  </si>
  <si>
    <t>0819339217</t>
  </si>
  <si>
    <t>3100800269997</t>
  </si>
  <si>
    <t>0818046503</t>
  </si>
  <si>
    <t>3529900108116</t>
  </si>
  <si>
    <t>0842454591</t>
  </si>
  <si>
    <t>3710501076041</t>
  </si>
  <si>
    <t>0850913107</t>
  </si>
  <si>
    <t>3100504453312</t>
  </si>
  <si>
    <t>0956416696</t>
  </si>
  <si>
    <t>3101700247852</t>
  </si>
  <si>
    <t>0818462504</t>
  </si>
  <si>
    <t>3100904281608</t>
  </si>
  <si>
    <t>0846668811</t>
  </si>
  <si>
    <t>3100901546872</t>
  </si>
  <si>
    <t>0818597500</t>
  </si>
  <si>
    <t>3101403260871</t>
  </si>
  <si>
    <t>0816973755</t>
  </si>
  <si>
    <t>3101300058785</t>
  </si>
  <si>
    <t>0819883395</t>
  </si>
  <si>
    <t>3100800818630</t>
  </si>
  <si>
    <t>0826423999</t>
  </si>
  <si>
    <t>3100700448091</t>
  </si>
  <si>
    <t>0814433335</t>
  </si>
  <si>
    <t>3100602435904</t>
  </si>
  <si>
    <t>0999782654</t>
  </si>
  <si>
    <t>3101700703301</t>
  </si>
  <si>
    <t>0892050620</t>
  </si>
  <si>
    <t>3102002598669</t>
  </si>
  <si>
    <t>020806052</t>
  </si>
  <si>
    <t>0105564058061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</si>
</sst>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ordia New"/>
      <family val="2"/>
    </font>
    <font>
      <sz val="14"/>
      <color rgb="FF000000"/>
      <name val="Cordia New"/>
      <family val="2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theme="1"/>
      <name val="Cordia New"/>
      <family val="2"/>
    </font>
    <font>
      <sz val="11"/>
      <color theme="1"/>
      <name val="Calibri"/>
      <family val="2"/>
    </font>
    <font>
      <sz val="14"/>
      <color theme="1"/>
      <name val="Cordia New"/>
      <family val="2"/>
    </font>
    <font>
      <u/>
      <sz val="11"/>
      <color theme="1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4e5a2"/>
      </patternFill>
    </fill>
    <fill>
      <patternFill patternType="solid">
        <fgColor rgb="FF8ed97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3" applyNumberFormat="1" borderId="4" applyBorder="1" fontId="5" applyFont="1" fillId="2" applyFill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5" applyBorder="1" fontId="1" applyFont="1" fillId="3" applyFill="1" applyAlignment="1">
      <alignment horizontal="left" wrapText="1"/>
    </xf>
    <xf xfId="0" numFmtId="0" borderId="5" applyBorder="1" fontId="6" applyFont="1" fillId="3" applyFill="1" applyAlignment="1">
      <alignment horizontal="center" wrapText="1"/>
    </xf>
    <xf xfId="0" numFmtId="0" borderId="5" applyBorder="1" fontId="6" applyFont="1" fillId="3" applyFill="1" applyAlignment="1">
      <alignment horizontal="left"/>
    </xf>
    <xf xfId="0" numFmtId="4" applyNumberFormat="1" borderId="5" applyBorder="1" fontId="1" applyFont="1" fillId="3" applyFill="1" applyAlignment="1">
      <alignment horizontal="center" wrapText="1"/>
    </xf>
    <xf xfId="0" numFmtId="49" applyNumberFormat="1" borderId="5" applyBorder="1" fontId="1" applyFont="1" fillId="3" applyFill="1" applyAlignment="1">
      <alignment horizontal="center" wrapText="1"/>
    </xf>
    <xf xfId="0" numFmtId="3" applyNumberFormat="1" borderId="6" applyBorder="1" fontId="7" applyFont="1" fillId="0" applyAlignment="1">
      <alignment horizontal="center"/>
    </xf>
    <xf xfId="0" numFmtId="0" borderId="6" applyBorder="1" fontId="2" applyFont="1" fillId="0" applyAlignment="1">
      <alignment horizontal="left" wrapText="1"/>
    </xf>
    <xf xfId="0" numFmtId="0" borderId="6" applyBorder="1" fontId="8" applyFont="1" fillId="0" applyAlignment="1">
      <alignment horizontal="left" wrapText="1"/>
    </xf>
    <xf xfId="0" numFmtId="0" borderId="6" applyBorder="1" fontId="8" applyFont="1" fillId="0" applyAlignment="1">
      <alignment horizontal="left"/>
    </xf>
    <xf xfId="0" numFmtId="4" applyNumberFormat="1" borderId="6" applyBorder="1" fontId="2" applyFont="1" fillId="0" applyAlignment="1">
      <alignment horizontal="right"/>
    </xf>
    <xf xfId="0" numFmtId="49" applyNumberFormat="1" borderId="6" applyBorder="1" fontId="7" applyFont="1" fillId="0" applyAlignment="1">
      <alignment horizontal="left"/>
    </xf>
    <xf xfId="0" numFmtId="0" borderId="6" applyBorder="1" fontId="9" applyFont="1" fillId="0" applyAlignment="1">
      <alignment horizontal="left"/>
    </xf>
    <xf xfId="0" numFmtId="0" borderId="6" applyBorder="1" fontId="10" applyFont="1" fillId="0" applyAlignment="1">
      <alignment horizontal="left"/>
    </xf>
    <xf xfId="0" numFmtId="49" applyNumberFormat="1" borderId="6" applyBorder="1" fontId="10" applyFont="1" fillId="0" applyAlignment="1">
      <alignment horizontal="left" wrapText="1"/>
    </xf>
    <xf xfId="0" numFmtId="0" borderId="6" applyBorder="1" fontId="2" applyFont="1" fillId="0" applyAlignment="1">
      <alignment horizontal="left"/>
    </xf>
    <xf xfId="0" numFmtId="49" applyNumberFormat="1" borderId="6" applyBorder="1" fontId="7" applyFont="1" fillId="0" applyAlignment="1">
      <alignment horizontal="left" wrapText="1"/>
    </xf>
    <xf xfId="0" numFmtId="49" applyNumberFormat="1" borderId="6" applyBorder="1" fontId="3" applyFont="1" fillId="0" applyAlignment="1">
      <alignment horizontal="left"/>
    </xf>
    <xf xfId="0" numFmtId="4" applyNumberFormat="1" borderId="7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6" width="8.719285714285713" customWidth="1" bestFit="1"/>
    <col min="2" max="2" style="14" width="8.862142857142858" customWidth="1" bestFit="1"/>
    <col min="3" max="3" style="14" width="24.862142857142857" customWidth="1" bestFit="1"/>
    <col min="4" max="4" style="14" width="40.43357142857143" customWidth="1" bestFit="1"/>
    <col min="5" max="5" style="37" width="15.290714285714287" customWidth="1" bestFit="1"/>
    <col min="6" max="6" style="37" width="17.719285714285714" customWidth="1" bestFit="1"/>
    <col min="7" max="7" style="38" width="14.862142857142858" customWidth="1" bestFit="1"/>
    <col min="8" max="8" style="38" width="22.433571428571426" customWidth="1" bestFit="1"/>
  </cols>
  <sheetData>
    <row x14ac:dyDescent="0.25" r="1" customHeight="1" ht="20.1">
      <c r="A1" s="17"/>
      <c r="B1" s="18" t="s">
        <v>0</v>
      </c>
      <c r="C1" s="19" t="s">
        <v>1</v>
      </c>
      <c r="D1" s="20" t="s">
        <v>2</v>
      </c>
      <c r="E1" s="21" t="s">
        <v>4</v>
      </c>
      <c r="F1" s="21" t="s">
        <v>5</v>
      </c>
      <c r="G1" s="22" t="s">
        <v>570</v>
      </c>
      <c r="H1" s="22" t="s">
        <v>571</v>
      </c>
    </row>
    <row x14ac:dyDescent="0.25" r="2" customHeight="1" ht="45">
      <c r="A2" s="23">
        <v>1</v>
      </c>
      <c r="B2" s="24" t="s">
        <v>6</v>
      </c>
      <c r="C2" s="25" t="s">
        <v>7</v>
      </c>
      <c r="D2" s="26" t="s">
        <v>8</v>
      </c>
      <c r="E2" s="27">
        <v>200000</v>
      </c>
      <c r="F2" s="27">
        <f>E2</f>
      </c>
      <c r="G2" s="28" t="s">
        <v>572</v>
      </c>
      <c r="H2" s="28" t="s">
        <v>573</v>
      </c>
    </row>
    <row x14ac:dyDescent="0.25" r="3" customHeight="1" ht="25.5">
      <c r="A3" s="23">
        <v>2</v>
      </c>
      <c r="B3" s="24" t="s">
        <v>6</v>
      </c>
      <c r="C3" s="25" t="s">
        <v>10</v>
      </c>
      <c r="D3" s="29" t="s">
        <v>11</v>
      </c>
      <c r="E3" s="27">
        <v>10000</v>
      </c>
      <c r="F3" s="27">
        <f>E3</f>
      </c>
      <c r="G3" s="28" t="s">
        <v>574</v>
      </c>
      <c r="H3" s="28" t="s">
        <v>575</v>
      </c>
    </row>
    <row x14ac:dyDescent="0.25" r="4" customHeight="1" ht="25.5">
      <c r="A4" s="23">
        <v>3</v>
      </c>
      <c r="B4" s="24" t="s">
        <v>6</v>
      </c>
      <c r="C4" s="25" t="s">
        <v>13</v>
      </c>
      <c r="D4" s="26" t="s">
        <v>14</v>
      </c>
      <c r="E4" s="27">
        <v>500000</v>
      </c>
      <c r="F4" s="27">
        <f>E4</f>
      </c>
      <c r="G4" s="28" t="s">
        <v>576</v>
      </c>
      <c r="H4" s="28" t="s">
        <v>577</v>
      </c>
    </row>
    <row x14ac:dyDescent="0.25" r="5" customHeight="1" ht="25.5">
      <c r="A5" s="23">
        <v>4</v>
      </c>
      <c r="B5" s="24" t="s">
        <v>6</v>
      </c>
      <c r="C5" s="25" t="s">
        <v>16</v>
      </c>
      <c r="D5" s="26" t="s">
        <v>17</v>
      </c>
      <c r="E5" s="27">
        <v>500000</v>
      </c>
      <c r="F5" s="27">
        <f>E5</f>
      </c>
      <c r="G5" s="28" t="s">
        <v>578</v>
      </c>
      <c r="H5" s="28" t="s">
        <v>579</v>
      </c>
    </row>
    <row x14ac:dyDescent="0.25" r="6" customHeight="1" ht="25.5">
      <c r="A6" s="23">
        <v>5</v>
      </c>
      <c r="B6" s="24" t="s">
        <v>6</v>
      </c>
      <c r="C6" s="25" t="s">
        <v>19</v>
      </c>
      <c r="D6" s="26" t="s">
        <v>20</v>
      </c>
      <c r="E6" s="27">
        <v>300000</v>
      </c>
      <c r="F6" s="27">
        <f>E6</f>
      </c>
      <c r="G6" s="28" t="s">
        <v>580</v>
      </c>
      <c r="H6" s="28" t="s">
        <v>581</v>
      </c>
    </row>
    <row x14ac:dyDescent="0.25" r="7" customHeight="1" ht="25.5">
      <c r="A7" s="23">
        <v>6</v>
      </c>
      <c r="B7" s="24" t="s">
        <v>6</v>
      </c>
      <c r="C7" s="25" t="s">
        <v>22</v>
      </c>
      <c r="D7" s="26" t="s">
        <v>23</v>
      </c>
      <c r="E7" s="27">
        <v>20000</v>
      </c>
      <c r="F7" s="27">
        <f>E7</f>
      </c>
      <c r="G7" s="28" t="s">
        <v>582</v>
      </c>
      <c r="H7" s="28" t="s">
        <v>583</v>
      </c>
    </row>
    <row x14ac:dyDescent="0.25" r="8" customHeight="1" ht="25.5">
      <c r="A8" s="23">
        <v>7</v>
      </c>
      <c r="B8" s="24" t="s">
        <v>6</v>
      </c>
      <c r="C8" s="25" t="s">
        <v>25</v>
      </c>
      <c r="D8" s="26" t="s">
        <v>26</v>
      </c>
      <c r="E8" s="27">
        <v>100000</v>
      </c>
      <c r="F8" s="27">
        <f>E8</f>
      </c>
      <c r="G8" s="28" t="s">
        <v>584</v>
      </c>
      <c r="H8" s="28" t="s">
        <v>585</v>
      </c>
    </row>
    <row x14ac:dyDescent="0.25" r="9" customHeight="1" ht="25.5">
      <c r="A9" s="23">
        <v>8</v>
      </c>
      <c r="B9" s="24" t="s">
        <v>6</v>
      </c>
      <c r="C9" s="25" t="s">
        <v>28</v>
      </c>
      <c r="D9" s="26" t="s">
        <v>29</v>
      </c>
      <c r="E9" s="27">
        <v>500000</v>
      </c>
      <c r="F9" s="27">
        <f>E9</f>
      </c>
      <c r="G9" s="28" t="s">
        <v>586</v>
      </c>
      <c r="H9" s="28" t="s">
        <v>587</v>
      </c>
    </row>
    <row x14ac:dyDescent="0.25" r="10" customHeight="1" ht="25.5">
      <c r="A10" s="23">
        <v>9</v>
      </c>
      <c r="B10" s="24" t="s">
        <v>6</v>
      </c>
      <c r="C10" s="25" t="s">
        <v>31</v>
      </c>
      <c r="D10" s="26" t="s">
        <v>32</v>
      </c>
      <c r="E10" s="27">
        <v>1000000</v>
      </c>
      <c r="F10" s="27">
        <f>E10</f>
      </c>
      <c r="G10" s="28" t="s">
        <v>588</v>
      </c>
      <c r="H10" s="28" t="s">
        <v>589</v>
      </c>
    </row>
    <row x14ac:dyDescent="0.25" r="11" customHeight="1" ht="25.5">
      <c r="A11" s="23">
        <v>10</v>
      </c>
      <c r="B11" s="24" t="s">
        <v>6</v>
      </c>
      <c r="C11" s="25" t="s">
        <v>34</v>
      </c>
      <c r="D11" s="26" t="s">
        <v>35</v>
      </c>
      <c r="E11" s="27">
        <v>150000</v>
      </c>
      <c r="F11" s="27">
        <f>E11</f>
      </c>
      <c r="G11" s="28" t="s">
        <v>590</v>
      </c>
      <c r="H11" s="28" t="s">
        <v>591</v>
      </c>
    </row>
    <row x14ac:dyDescent="0.25" r="12" customHeight="1" ht="25.5">
      <c r="A12" s="23">
        <v>11</v>
      </c>
      <c r="B12" s="24" t="s">
        <v>6</v>
      </c>
      <c r="C12" s="25" t="s">
        <v>37</v>
      </c>
      <c r="D12" s="26" t="s">
        <v>38</v>
      </c>
      <c r="E12" s="27">
        <v>2000000</v>
      </c>
      <c r="F12" s="27">
        <f>E12</f>
      </c>
      <c r="G12" s="28" t="s">
        <v>592</v>
      </c>
      <c r="H12" s="28" t="s">
        <v>593</v>
      </c>
    </row>
    <row x14ac:dyDescent="0.25" r="13" customHeight="1" ht="25.5">
      <c r="A13" s="23">
        <v>12</v>
      </c>
      <c r="B13" s="24" t="s">
        <v>6</v>
      </c>
      <c r="C13" s="25" t="s">
        <v>40</v>
      </c>
      <c r="D13" s="26" t="s">
        <v>41</v>
      </c>
      <c r="E13" s="27">
        <v>200000</v>
      </c>
      <c r="F13" s="27">
        <f>E13</f>
      </c>
      <c r="G13" s="28" t="s">
        <v>594</v>
      </c>
      <c r="H13" s="28" t="s">
        <v>595</v>
      </c>
    </row>
    <row x14ac:dyDescent="0.25" r="14" customHeight="1" ht="25.5">
      <c r="A14" s="23">
        <v>13</v>
      </c>
      <c r="B14" s="24" t="s">
        <v>6</v>
      </c>
      <c r="C14" s="25" t="s">
        <v>43</v>
      </c>
      <c r="D14" s="30" t="s">
        <v>44</v>
      </c>
      <c r="E14" s="27">
        <v>2000000</v>
      </c>
      <c r="F14" s="27">
        <f>E14</f>
      </c>
      <c r="G14" s="28" t="s">
        <v>596</v>
      </c>
      <c r="H14" s="28" t="s">
        <v>597</v>
      </c>
    </row>
    <row x14ac:dyDescent="0.25" r="15" customHeight="1" ht="25.5">
      <c r="A15" s="23">
        <v>14</v>
      </c>
      <c r="B15" s="24" t="s">
        <v>6</v>
      </c>
      <c r="C15" s="25" t="s">
        <v>46</v>
      </c>
      <c r="D15" s="26" t="s">
        <v>47</v>
      </c>
      <c r="E15" s="27">
        <v>200000</v>
      </c>
      <c r="F15" s="27">
        <f>E15</f>
      </c>
      <c r="G15" s="28" t="s">
        <v>598</v>
      </c>
      <c r="H15" s="28" t="s">
        <v>599</v>
      </c>
    </row>
    <row x14ac:dyDescent="0.25" r="16" customHeight="1" ht="20.1">
      <c r="A16" s="23">
        <v>15</v>
      </c>
      <c r="B16" s="24" t="s">
        <v>6</v>
      </c>
      <c r="C16" s="25" t="s">
        <v>49</v>
      </c>
      <c r="D16" s="26" t="s">
        <v>50</v>
      </c>
      <c r="E16" s="27">
        <v>3000000</v>
      </c>
      <c r="F16" s="27">
        <f>E16</f>
      </c>
      <c r="G16" s="28" t="s">
        <v>600</v>
      </c>
      <c r="H16" s="28" t="s">
        <v>601</v>
      </c>
    </row>
    <row x14ac:dyDescent="0.25" r="17" customHeight="1" ht="20.1">
      <c r="A17" s="23">
        <v>16</v>
      </c>
      <c r="B17" s="24" t="s">
        <v>6</v>
      </c>
      <c r="C17" s="25" t="s">
        <v>52</v>
      </c>
      <c r="D17" s="26" t="s">
        <v>53</v>
      </c>
      <c r="E17" s="27">
        <v>1000000</v>
      </c>
      <c r="F17" s="27">
        <f>E17</f>
      </c>
      <c r="G17" s="28" t="s">
        <v>602</v>
      </c>
      <c r="H17" s="28" t="s">
        <v>603</v>
      </c>
    </row>
    <row x14ac:dyDescent="0.25" r="18" customHeight="1" ht="20.1">
      <c r="A18" s="23">
        <v>17</v>
      </c>
      <c r="B18" s="24" t="s">
        <v>6</v>
      </c>
      <c r="C18" s="25" t="s">
        <v>55</v>
      </c>
      <c r="D18" s="26" t="s">
        <v>56</v>
      </c>
      <c r="E18" s="27">
        <v>4000000</v>
      </c>
      <c r="F18" s="27">
        <f>E18</f>
      </c>
      <c r="G18" s="28" t="s">
        <v>604</v>
      </c>
      <c r="H18" s="28" t="s">
        <v>605</v>
      </c>
    </row>
    <row x14ac:dyDescent="0.25" r="19" customHeight="1" ht="20.1">
      <c r="A19" s="23">
        <v>18</v>
      </c>
      <c r="B19" s="24" t="s">
        <v>6</v>
      </c>
      <c r="C19" s="25" t="s">
        <v>58</v>
      </c>
      <c r="D19" s="26" t="s">
        <v>59</v>
      </c>
      <c r="E19" s="27">
        <v>200000</v>
      </c>
      <c r="F19" s="27">
        <f>E19</f>
      </c>
      <c r="G19" s="28" t="s">
        <v>606</v>
      </c>
      <c r="H19" s="28" t="s">
        <v>607</v>
      </c>
    </row>
    <row x14ac:dyDescent="0.25" r="20" customHeight="1" ht="20.1">
      <c r="A20" s="23">
        <v>19</v>
      </c>
      <c r="B20" s="24" t="s">
        <v>6</v>
      </c>
      <c r="C20" s="25" t="s">
        <v>61</v>
      </c>
      <c r="D20" s="29" t="s">
        <v>62</v>
      </c>
      <c r="E20" s="27">
        <v>500000</v>
      </c>
      <c r="F20" s="27">
        <f>E20</f>
      </c>
      <c r="G20" s="31" t="s">
        <v>608</v>
      </c>
      <c r="H20" s="28" t="s">
        <v>609</v>
      </c>
    </row>
    <row x14ac:dyDescent="0.25" r="21" customHeight="1" ht="20.1">
      <c r="A21" s="23">
        <v>20</v>
      </c>
      <c r="B21" s="24" t="s">
        <v>6</v>
      </c>
      <c r="C21" s="25" t="s">
        <v>64</v>
      </c>
      <c r="D21" s="26" t="s">
        <v>65</v>
      </c>
      <c r="E21" s="27">
        <v>200000</v>
      </c>
      <c r="F21" s="27">
        <f>E21</f>
      </c>
      <c r="G21" s="28" t="s">
        <v>610</v>
      </c>
      <c r="H21" s="28" t="s">
        <v>611</v>
      </c>
    </row>
    <row x14ac:dyDescent="0.25" r="22" customHeight="1" ht="20.1">
      <c r="A22" s="23">
        <v>21</v>
      </c>
      <c r="B22" s="24" t="s">
        <v>6</v>
      </c>
      <c r="C22" s="25" t="s">
        <v>67</v>
      </c>
      <c r="D22" s="26" t="s">
        <v>68</v>
      </c>
      <c r="E22" s="27">
        <v>100000</v>
      </c>
      <c r="F22" s="27">
        <f>E22</f>
      </c>
      <c r="G22" s="28" t="s">
        <v>612</v>
      </c>
      <c r="H22" s="28" t="s">
        <v>613</v>
      </c>
    </row>
    <row x14ac:dyDescent="0.25" r="23" customHeight="1" ht="20.1">
      <c r="A23" s="23">
        <v>22</v>
      </c>
      <c r="B23" s="24" t="s">
        <v>6</v>
      </c>
      <c r="C23" s="25" t="s">
        <v>70</v>
      </c>
      <c r="D23" s="26" t="s">
        <v>71</v>
      </c>
      <c r="E23" s="27">
        <v>500000</v>
      </c>
      <c r="F23" s="27">
        <f>E23</f>
      </c>
      <c r="G23" s="28" t="s">
        <v>614</v>
      </c>
      <c r="H23" s="28" t="s">
        <v>615</v>
      </c>
    </row>
    <row x14ac:dyDescent="0.25" r="24" customHeight="1" ht="20.1">
      <c r="A24" s="23">
        <v>23</v>
      </c>
      <c r="B24" s="24" t="s">
        <v>6</v>
      </c>
      <c r="C24" s="25" t="s">
        <v>73</v>
      </c>
      <c r="D24" s="26" t="s">
        <v>74</v>
      </c>
      <c r="E24" s="27">
        <v>1000000</v>
      </c>
      <c r="F24" s="27">
        <f>E24</f>
      </c>
      <c r="G24" s="28" t="s">
        <v>616</v>
      </c>
      <c r="H24" s="28" t="s">
        <v>617</v>
      </c>
    </row>
    <row x14ac:dyDescent="0.25" r="25" customHeight="1" ht="20.1">
      <c r="A25" s="23">
        <v>24</v>
      </c>
      <c r="B25" s="24" t="s">
        <v>6</v>
      </c>
      <c r="C25" s="25" t="s">
        <v>76</v>
      </c>
      <c r="D25" s="26" t="s">
        <v>77</v>
      </c>
      <c r="E25" s="27">
        <v>500000</v>
      </c>
      <c r="F25" s="27">
        <f>E25</f>
      </c>
      <c r="G25" s="28" t="s">
        <v>618</v>
      </c>
      <c r="H25" s="28" t="s">
        <v>619</v>
      </c>
    </row>
    <row x14ac:dyDescent="0.25" r="26" customHeight="1" ht="20.1">
      <c r="A26" s="23">
        <v>25</v>
      </c>
      <c r="B26" s="24" t="s">
        <v>6</v>
      </c>
      <c r="C26" s="25" t="s">
        <v>79</v>
      </c>
      <c r="D26" s="26" t="s">
        <v>80</v>
      </c>
      <c r="E26" s="27">
        <v>1000000</v>
      </c>
      <c r="F26" s="27">
        <f>E26</f>
      </c>
      <c r="G26" s="28" t="s">
        <v>620</v>
      </c>
      <c r="H26" s="28" t="s">
        <v>621</v>
      </c>
    </row>
    <row x14ac:dyDescent="0.25" r="27" customHeight="1" ht="20.1">
      <c r="A27" s="23">
        <v>26</v>
      </c>
      <c r="B27" s="24" t="s">
        <v>6</v>
      </c>
      <c r="C27" s="25" t="s">
        <v>82</v>
      </c>
      <c r="D27" s="26" t="s">
        <v>83</v>
      </c>
      <c r="E27" s="27">
        <v>400000</v>
      </c>
      <c r="F27" s="27">
        <f>E27</f>
      </c>
      <c r="G27" s="28" t="s">
        <v>622</v>
      </c>
      <c r="H27" s="28" t="s">
        <v>623</v>
      </c>
    </row>
    <row x14ac:dyDescent="0.25" r="28" customHeight="1" ht="20.1">
      <c r="A28" s="23">
        <v>27</v>
      </c>
      <c r="B28" s="24" t="s">
        <v>6</v>
      </c>
      <c r="C28" s="25" t="s">
        <v>85</v>
      </c>
      <c r="D28" s="26" t="s">
        <v>86</v>
      </c>
      <c r="E28" s="27">
        <v>30000</v>
      </c>
      <c r="F28" s="27">
        <f>E28</f>
      </c>
      <c r="G28" s="28" t="s">
        <v>624</v>
      </c>
      <c r="H28" s="28" t="s">
        <v>625</v>
      </c>
    </row>
    <row x14ac:dyDescent="0.25" r="29" customHeight="1" ht="20.1">
      <c r="A29" s="23">
        <v>28</v>
      </c>
      <c r="B29" s="24" t="s">
        <v>6</v>
      </c>
      <c r="C29" s="25" t="s">
        <v>88</v>
      </c>
      <c r="D29" s="26" t="s">
        <v>89</v>
      </c>
      <c r="E29" s="27">
        <v>10000</v>
      </c>
      <c r="F29" s="27">
        <f>E29</f>
      </c>
      <c r="G29" s="28" t="s">
        <v>626</v>
      </c>
      <c r="H29" s="28" t="s">
        <v>627</v>
      </c>
    </row>
    <row x14ac:dyDescent="0.25" r="30" customHeight="1" ht="20.1">
      <c r="A30" s="23">
        <v>29</v>
      </c>
      <c r="B30" s="24" t="s">
        <v>6</v>
      </c>
      <c r="C30" s="25" t="s">
        <v>91</v>
      </c>
      <c r="D30" s="26" t="s">
        <v>92</v>
      </c>
      <c r="E30" s="27">
        <v>10000</v>
      </c>
      <c r="F30" s="27">
        <f>E30</f>
      </c>
      <c r="G30" s="28" t="s">
        <v>628</v>
      </c>
      <c r="H30" s="28" t="s">
        <v>629</v>
      </c>
    </row>
    <row x14ac:dyDescent="0.25" r="31" customHeight="1" ht="20.1">
      <c r="A31" s="23">
        <v>30</v>
      </c>
      <c r="B31" s="24" t="s">
        <v>6</v>
      </c>
      <c r="C31" s="25" t="s">
        <v>94</v>
      </c>
      <c r="D31" s="26" t="s">
        <v>95</v>
      </c>
      <c r="E31" s="27">
        <v>500000</v>
      </c>
      <c r="F31" s="27">
        <f>E31</f>
      </c>
      <c r="G31" s="28" t="s">
        <v>630</v>
      </c>
      <c r="H31" s="28" t="s">
        <v>631</v>
      </c>
    </row>
    <row x14ac:dyDescent="0.25" r="32" customHeight="1" ht="20.1">
      <c r="A32" s="23">
        <v>31</v>
      </c>
      <c r="B32" s="24" t="s">
        <v>6</v>
      </c>
      <c r="C32" s="25" t="s">
        <v>97</v>
      </c>
      <c r="D32" s="26" t="s">
        <v>98</v>
      </c>
      <c r="E32" s="27">
        <v>2000000</v>
      </c>
      <c r="F32" s="27">
        <f>E32</f>
      </c>
      <c r="G32" s="28" t="s">
        <v>632</v>
      </c>
      <c r="H32" s="28" t="s">
        <v>633</v>
      </c>
    </row>
    <row x14ac:dyDescent="0.25" r="33" customHeight="1" ht="20.1">
      <c r="A33" s="23">
        <v>32</v>
      </c>
      <c r="B33" s="24" t="s">
        <v>6</v>
      </c>
      <c r="C33" s="25" t="s">
        <v>100</v>
      </c>
      <c r="D33" s="26" t="s">
        <v>101</v>
      </c>
      <c r="E33" s="27">
        <v>500000</v>
      </c>
      <c r="F33" s="27">
        <f>E33</f>
      </c>
      <c r="G33" s="28" t="s">
        <v>634</v>
      </c>
      <c r="H33" s="28" t="s">
        <v>635</v>
      </c>
    </row>
    <row x14ac:dyDescent="0.25" r="34" customHeight="1" ht="20.1">
      <c r="A34" s="23">
        <v>33</v>
      </c>
      <c r="B34" s="24" t="s">
        <v>6</v>
      </c>
      <c r="C34" s="25" t="s">
        <v>103</v>
      </c>
      <c r="D34" s="26" t="s">
        <v>104</v>
      </c>
      <c r="E34" s="27">
        <v>1000000</v>
      </c>
      <c r="F34" s="27">
        <f>E34</f>
      </c>
      <c r="G34" s="28" t="s">
        <v>636</v>
      </c>
      <c r="H34" s="28" t="s">
        <v>637</v>
      </c>
    </row>
    <row x14ac:dyDescent="0.25" r="35" customHeight="1" ht="20.1">
      <c r="A35" s="23">
        <v>34</v>
      </c>
      <c r="B35" s="24" t="s">
        <v>6</v>
      </c>
      <c r="C35" s="25" t="s">
        <v>106</v>
      </c>
      <c r="D35" s="29" t="s">
        <v>107</v>
      </c>
      <c r="E35" s="27">
        <v>50000</v>
      </c>
      <c r="F35" s="27">
        <f>E35</f>
      </c>
      <c r="G35" s="28" t="s">
        <v>638</v>
      </c>
      <c r="H35" s="28" t="s">
        <v>639</v>
      </c>
    </row>
    <row x14ac:dyDescent="0.25" r="36" customHeight="1" ht="20.1">
      <c r="A36" s="23">
        <v>35</v>
      </c>
      <c r="B36" s="24" t="s">
        <v>6</v>
      </c>
      <c r="C36" s="25" t="s">
        <v>109</v>
      </c>
      <c r="D36" s="26" t="s">
        <v>110</v>
      </c>
      <c r="E36" s="27">
        <v>200000</v>
      </c>
      <c r="F36" s="27">
        <f>E36</f>
      </c>
      <c r="G36" s="28" t="s">
        <v>640</v>
      </c>
      <c r="H36" s="28" t="s">
        <v>641</v>
      </c>
    </row>
    <row x14ac:dyDescent="0.25" r="37" customHeight="1" ht="20.1">
      <c r="A37" s="23">
        <v>36</v>
      </c>
      <c r="B37" s="24" t="s">
        <v>6</v>
      </c>
      <c r="C37" s="25" t="s">
        <v>112</v>
      </c>
      <c r="D37" s="26" t="s">
        <v>113</v>
      </c>
      <c r="E37" s="27">
        <v>100000</v>
      </c>
      <c r="F37" s="27">
        <f>E37</f>
      </c>
      <c r="G37" s="28" t="s">
        <v>642</v>
      </c>
      <c r="H37" s="28" t="s">
        <v>643</v>
      </c>
    </row>
    <row x14ac:dyDescent="0.25" r="38" customHeight="1" ht="20.1">
      <c r="A38" s="23">
        <v>37</v>
      </c>
      <c r="B38" s="32" t="s">
        <v>115</v>
      </c>
      <c r="C38" s="25" t="s">
        <v>116</v>
      </c>
      <c r="D38" s="26" t="s">
        <v>117</v>
      </c>
      <c r="E38" s="27">
        <v>1000000</v>
      </c>
      <c r="F38" s="27">
        <f>E38</f>
      </c>
      <c r="G38" s="28" t="s">
        <v>644</v>
      </c>
      <c r="H38" s="28" t="s">
        <v>645</v>
      </c>
    </row>
    <row x14ac:dyDescent="0.25" r="39" customHeight="1" ht="20.1">
      <c r="A39" s="23">
        <v>38</v>
      </c>
      <c r="B39" s="24" t="s">
        <v>6</v>
      </c>
      <c r="C39" s="25" t="s">
        <v>119</v>
      </c>
      <c r="D39" s="26" t="s">
        <v>120</v>
      </c>
      <c r="E39" s="27">
        <v>1000000</v>
      </c>
      <c r="F39" s="27">
        <f>E39</f>
      </c>
      <c r="G39" s="28" t="s">
        <v>646</v>
      </c>
      <c r="H39" s="28" t="s">
        <v>647</v>
      </c>
    </row>
    <row x14ac:dyDescent="0.25" r="40" customHeight="1" ht="20.1">
      <c r="A40" s="23">
        <v>39</v>
      </c>
      <c r="B40" s="24" t="s">
        <v>6</v>
      </c>
      <c r="C40" s="25" t="s">
        <v>122</v>
      </c>
      <c r="D40" s="26" t="s">
        <v>123</v>
      </c>
      <c r="E40" s="27">
        <v>200000</v>
      </c>
      <c r="F40" s="27">
        <f>E40</f>
      </c>
      <c r="G40" s="28" t="s">
        <v>648</v>
      </c>
      <c r="H40" s="28" t="s">
        <v>649</v>
      </c>
    </row>
    <row x14ac:dyDescent="0.25" r="41" customHeight="1" ht="20.1">
      <c r="A41" s="23">
        <v>40</v>
      </c>
      <c r="B41" s="24" t="s">
        <v>6</v>
      </c>
      <c r="C41" s="25" t="s">
        <v>125</v>
      </c>
      <c r="D41" s="26" t="s">
        <v>126</v>
      </c>
      <c r="E41" s="27">
        <v>500000</v>
      </c>
      <c r="F41" s="27">
        <f>E41</f>
      </c>
      <c r="G41" s="28" t="s">
        <v>650</v>
      </c>
      <c r="H41" s="28" t="s">
        <v>651</v>
      </c>
    </row>
    <row x14ac:dyDescent="0.25" r="42" customHeight="1" ht="20.1">
      <c r="A42" s="23">
        <v>41</v>
      </c>
      <c r="B42" s="24" t="s">
        <v>6</v>
      </c>
      <c r="C42" s="25" t="s">
        <v>128</v>
      </c>
      <c r="D42" s="26" t="s">
        <v>129</v>
      </c>
      <c r="E42" s="27">
        <v>500000</v>
      </c>
      <c r="F42" s="27">
        <f>E42</f>
      </c>
      <c r="G42" s="28" t="s">
        <v>652</v>
      </c>
      <c r="H42" s="28" t="s">
        <v>653</v>
      </c>
    </row>
    <row x14ac:dyDescent="0.25" r="43" customHeight="1" ht="20.1">
      <c r="A43" s="23">
        <v>42</v>
      </c>
      <c r="B43" s="24" t="s">
        <v>6</v>
      </c>
      <c r="C43" s="25" t="s">
        <v>131</v>
      </c>
      <c r="D43" s="26" t="s">
        <v>132</v>
      </c>
      <c r="E43" s="27">
        <v>500000</v>
      </c>
      <c r="F43" s="27">
        <f>E43</f>
      </c>
      <c r="G43" s="28" t="s">
        <v>654</v>
      </c>
      <c r="H43" s="28" t="s">
        <v>655</v>
      </c>
    </row>
    <row x14ac:dyDescent="0.25" r="44" customHeight="1" ht="20.1">
      <c r="A44" s="23">
        <v>43</v>
      </c>
      <c r="B44" s="24" t="s">
        <v>6</v>
      </c>
      <c r="C44" s="25" t="s">
        <v>134</v>
      </c>
      <c r="D44" s="26" t="s">
        <v>135</v>
      </c>
      <c r="E44" s="27">
        <v>1000000</v>
      </c>
      <c r="F44" s="27">
        <f>E44</f>
      </c>
      <c r="G44" s="28" t="s">
        <v>656</v>
      </c>
      <c r="H44" s="28" t="s">
        <v>657</v>
      </c>
    </row>
    <row x14ac:dyDescent="0.25" r="45" customHeight="1" ht="20.1">
      <c r="A45" s="23">
        <v>44</v>
      </c>
      <c r="B45" s="24" t="s">
        <v>6</v>
      </c>
      <c r="C45" s="25" t="s">
        <v>137</v>
      </c>
      <c r="D45" s="26" t="s">
        <v>138</v>
      </c>
      <c r="E45" s="27">
        <v>200000</v>
      </c>
      <c r="F45" s="27">
        <f>E45</f>
      </c>
      <c r="G45" s="28" t="s">
        <v>658</v>
      </c>
      <c r="H45" s="28" t="s">
        <v>659</v>
      </c>
    </row>
    <row x14ac:dyDescent="0.25" r="46" customHeight="1" ht="20.1">
      <c r="A46" s="23">
        <v>45</v>
      </c>
      <c r="B46" s="32" t="s">
        <v>140</v>
      </c>
      <c r="C46" s="25" t="s">
        <v>141</v>
      </c>
      <c r="D46" s="26" t="s">
        <v>142</v>
      </c>
      <c r="E46" s="27">
        <v>3000000</v>
      </c>
      <c r="F46" s="27">
        <f>E46</f>
      </c>
      <c r="G46" s="28" t="s">
        <v>660</v>
      </c>
      <c r="H46" s="28" t="s">
        <v>661</v>
      </c>
    </row>
    <row x14ac:dyDescent="0.25" r="47" customHeight="1" ht="20.1">
      <c r="A47" s="23">
        <v>46</v>
      </c>
      <c r="B47" s="24" t="s">
        <v>6</v>
      </c>
      <c r="C47" s="25" t="s">
        <v>144</v>
      </c>
      <c r="D47" s="26" t="s">
        <v>145</v>
      </c>
      <c r="E47" s="27">
        <v>300000</v>
      </c>
      <c r="F47" s="27">
        <f>E47</f>
      </c>
      <c r="G47" s="28" t="s">
        <v>662</v>
      </c>
      <c r="H47" s="28" t="s">
        <v>663</v>
      </c>
    </row>
    <row x14ac:dyDescent="0.25" r="48" customHeight="1" ht="20.1">
      <c r="A48" s="23">
        <v>47</v>
      </c>
      <c r="B48" s="24" t="s">
        <v>6</v>
      </c>
      <c r="C48" s="25" t="s">
        <v>147</v>
      </c>
      <c r="D48" s="26" t="s">
        <v>148</v>
      </c>
      <c r="E48" s="27">
        <v>2000000</v>
      </c>
      <c r="F48" s="27">
        <f>E48</f>
      </c>
      <c r="G48" s="28" t="s">
        <v>664</v>
      </c>
      <c r="H48" s="28" t="s">
        <v>665</v>
      </c>
    </row>
    <row x14ac:dyDescent="0.25" r="49" customHeight="1" ht="20.1">
      <c r="A49" s="23">
        <v>48</v>
      </c>
      <c r="B49" s="24" t="s">
        <v>6</v>
      </c>
      <c r="C49" s="25" t="s">
        <v>150</v>
      </c>
      <c r="D49" s="26" t="s">
        <v>151</v>
      </c>
      <c r="E49" s="27">
        <v>2000000</v>
      </c>
      <c r="F49" s="27">
        <f>E49</f>
      </c>
      <c r="G49" s="28" t="s">
        <v>666</v>
      </c>
      <c r="H49" s="28" t="s">
        <v>667</v>
      </c>
    </row>
    <row x14ac:dyDescent="0.25" r="50" customHeight="1" ht="20.1">
      <c r="A50" s="23">
        <v>49</v>
      </c>
      <c r="B50" s="24" t="s">
        <v>6</v>
      </c>
      <c r="C50" s="25" t="s">
        <v>153</v>
      </c>
      <c r="D50" s="26" t="s">
        <v>154</v>
      </c>
      <c r="E50" s="27">
        <v>100000</v>
      </c>
      <c r="F50" s="27">
        <f>E50</f>
      </c>
      <c r="G50" s="28" t="s">
        <v>668</v>
      </c>
      <c r="H50" s="28" t="s">
        <v>669</v>
      </c>
    </row>
    <row x14ac:dyDescent="0.25" r="51" customHeight="1" ht="20.1">
      <c r="A51" s="23">
        <v>50</v>
      </c>
      <c r="B51" s="24" t="s">
        <v>6</v>
      </c>
      <c r="C51" s="25" t="s">
        <v>156</v>
      </c>
      <c r="D51" s="26" t="s">
        <v>157</v>
      </c>
      <c r="E51" s="27">
        <v>2000000</v>
      </c>
      <c r="F51" s="27">
        <f>E51</f>
      </c>
      <c r="G51" s="28" t="s">
        <v>670</v>
      </c>
      <c r="H51" s="28" t="s">
        <v>671</v>
      </c>
    </row>
    <row x14ac:dyDescent="0.25" r="52" customHeight="1" ht="20.1">
      <c r="A52" s="23">
        <v>51</v>
      </c>
      <c r="B52" s="24" t="s">
        <v>6</v>
      </c>
      <c r="C52" s="25" t="s">
        <v>159</v>
      </c>
      <c r="D52" s="26" t="s">
        <v>160</v>
      </c>
      <c r="E52" s="27">
        <v>300000</v>
      </c>
      <c r="F52" s="27">
        <f>E52</f>
      </c>
      <c r="G52" s="28" t="s">
        <v>672</v>
      </c>
      <c r="H52" s="28" t="s">
        <v>673</v>
      </c>
    </row>
    <row x14ac:dyDescent="0.25" r="53" customHeight="1" ht="20.1">
      <c r="A53" s="23">
        <v>52</v>
      </c>
      <c r="B53" s="24" t="s">
        <v>6</v>
      </c>
      <c r="C53" s="25" t="s">
        <v>162</v>
      </c>
      <c r="D53" s="26" t="s">
        <v>163</v>
      </c>
      <c r="E53" s="27">
        <v>2000000</v>
      </c>
      <c r="F53" s="27">
        <f>E53</f>
      </c>
      <c r="G53" s="28" t="s">
        <v>674</v>
      </c>
      <c r="H53" s="28" t="s">
        <v>675</v>
      </c>
    </row>
    <row x14ac:dyDescent="0.25" r="54" customHeight="1" ht="20.1">
      <c r="A54" s="23">
        <v>53</v>
      </c>
      <c r="B54" s="24" t="s">
        <v>6</v>
      </c>
      <c r="C54" s="25" t="s">
        <v>165</v>
      </c>
      <c r="D54" s="29" t="s">
        <v>166</v>
      </c>
      <c r="E54" s="27">
        <v>50000</v>
      </c>
      <c r="F54" s="27">
        <f>E54</f>
      </c>
      <c r="G54" s="28" t="s">
        <v>676</v>
      </c>
      <c r="H54" s="28" t="s">
        <v>677</v>
      </c>
    </row>
    <row x14ac:dyDescent="0.25" r="55" customHeight="1" ht="20.1">
      <c r="A55" s="23">
        <v>54</v>
      </c>
      <c r="B55" s="24" t="s">
        <v>6</v>
      </c>
      <c r="C55" s="25" t="s">
        <v>168</v>
      </c>
      <c r="D55" s="26" t="s">
        <v>169</v>
      </c>
      <c r="E55" s="27">
        <v>1000000</v>
      </c>
      <c r="F55" s="27">
        <f>E55</f>
      </c>
      <c r="G55" s="28" t="s">
        <v>678</v>
      </c>
      <c r="H55" s="28" t="s">
        <v>679</v>
      </c>
    </row>
    <row x14ac:dyDescent="0.25" r="56" customHeight="1" ht="20.1">
      <c r="A56" s="23">
        <v>55</v>
      </c>
      <c r="B56" s="24" t="s">
        <v>6</v>
      </c>
      <c r="C56" s="25" t="s">
        <v>171</v>
      </c>
      <c r="D56" s="26" t="s">
        <v>172</v>
      </c>
      <c r="E56" s="27">
        <v>300000</v>
      </c>
      <c r="F56" s="27">
        <f>E56</f>
      </c>
      <c r="G56" s="28" t="s">
        <v>680</v>
      </c>
      <c r="H56" s="28" t="s">
        <v>681</v>
      </c>
    </row>
    <row x14ac:dyDescent="0.25" r="57" customHeight="1" ht="20.1">
      <c r="A57" s="23">
        <v>56</v>
      </c>
      <c r="B57" s="24" t="s">
        <v>6</v>
      </c>
      <c r="C57" s="25" t="s">
        <v>174</v>
      </c>
      <c r="D57" s="26" t="s">
        <v>175</v>
      </c>
      <c r="E57" s="27">
        <v>300000</v>
      </c>
      <c r="F57" s="27">
        <f>E57</f>
      </c>
      <c r="G57" s="28" t="s">
        <v>682</v>
      </c>
      <c r="H57" s="28" t="s">
        <v>683</v>
      </c>
    </row>
    <row x14ac:dyDescent="0.25" r="58" customHeight="1" ht="20.1">
      <c r="A58" s="23">
        <v>57</v>
      </c>
      <c r="B58" s="24" t="s">
        <v>6</v>
      </c>
      <c r="C58" s="25" t="s">
        <v>177</v>
      </c>
      <c r="D58" s="26" t="s">
        <v>178</v>
      </c>
      <c r="E58" s="27">
        <v>500000</v>
      </c>
      <c r="F58" s="27">
        <f>E58</f>
      </c>
      <c r="G58" s="28" t="s">
        <v>684</v>
      </c>
      <c r="H58" s="28" t="s">
        <v>685</v>
      </c>
    </row>
    <row x14ac:dyDescent="0.25" r="59" customHeight="1" ht="20.1">
      <c r="A59" s="23">
        <v>58</v>
      </c>
      <c r="B59" s="24" t="s">
        <v>6</v>
      </c>
      <c r="C59" s="25" t="s">
        <v>180</v>
      </c>
      <c r="D59" s="26" t="s">
        <v>181</v>
      </c>
      <c r="E59" s="27">
        <v>700000</v>
      </c>
      <c r="F59" s="27">
        <f>E59</f>
      </c>
      <c r="G59" s="28" t="s">
        <v>686</v>
      </c>
      <c r="H59" s="28" t="s">
        <v>687</v>
      </c>
    </row>
    <row x14ac:dyDescent="0.25" r="60" customHeight="1" ht="20.1">
      <c r="A60" s="23">
        <v>59</v>
      </c>
      <c r="B60" s="24" t="s">
        <v>6</v>
      </c>
      <c r="C60" s="25" t="s">
        <v>183</v>
      </c>
      <c r="D60" s="26" t="s">
        <v>184</v>
      </c>
      <c r="E60" s="27">
        <v>5000000</v>
      </c>
      <c r="F60" s="27">
        <f>E60</f>
      </c>
      <c r="G60" s="28" t="s">
        <v>688</v>
      </c>
      <c r="H60" s="28" t="s">
        <v>689</v>
      </c>
    </row>
    <row x14ac:dyDescent="0.25" r="61" customHeight="1" ht="20.1">
      <c r="A61" s="23">
        <v>60</v>
      </c>
      <c r="B61" s="24" t="s">
        <v>6</v>
      </c>
      <c r="C61" s="25" t="s">
        <v>186</v>
      </c>
      <c r="D61" s="26" t="s">
        <v>187</v>
      </c>
      <c r="E61" s="27">
        <v>4000000</v>
      </c>
      <c r="F61" s="27">
        <f>E61</f>
      </c>
      <c r="G61" s="28" t="s">
        <v>690</v>
      </c>
      <c r="H61" s="28" t="s">
        <v>691</v>
      </c>
    </row>
    <row x14ac:dyDescent="0.25" r="62" customHeight="1" ht="20.1">
      <c r="A62" s="23">
        <v>61</v>
      </c>
      <c r="B62" s="24" t="s">
        <v>6</v>
      </c>
      <c r="C62" s="25" t="s">
        <v>189</v>
      </c>
      <c r="D62" s="29" t="s">
        <v>190</v>
      </c>
      <c r="E62" s="27">
        <v>300000</v>
      </c>
      <c r="F62" s="27">
        <f>E62</f>
      </c>
      <c r="G62" s="28" t="s">
        <v>692</v>
      </c>
      <c r="H62" s="28" t="s">
        <v>693</v>
      </c>
    </row>
    <row x14ac:dyDescent="0.25" r="63" customHeight="1" ht="20.1">
      <c r="A63" s="23">
        <v>62</v>
      </c>
      <c r="B63" s="24" t="s">
        <v>6</v>
      </c>
      <c r="C63" s="25" t="s">
        <v>192</v>
      </c>
      <c r="D63" s="26" t="s">
        <v>193</v>
      </c>
      <c r="E63" s="27">
        <v>200000</v>
      </c>
      <c r="F63" s="27">
        <f>E63</f>
      </c>
      <c r="G63" s="28" t="s">
        <v>694</v>
      </c>
      <c r="H63" s="28" t="s">
        <v>695</v>
      </c>
    </row>
    <row x14ac:dyDescent="0.25" r="64" customHeight="1" ht="20.1">
      <c r="A64" s="23">
        <v>63</v>
      </c>
      <c r="B64" s="24" t="s">
        <v>6</v>
      </c>
      <c r="C64" s="25" t="s">
        <v>195</v>
      </c>
      <c r="D64" s="26" t="s">
        <v>196</v>
      </c>
      <c r="E64" s="27">
        <v>1500000</v>
      </c>
      <c r="F64" s="27">
        <f>E64</f>
      </c>
      <c r="G64" s="28" t="s">
        <v>696</v>
      </c>
      <c r="H64" s="28" t="s">
        <v>697</v>
      </c>
    </row>
    <row x14ac:dyDescent="0.25" r="65" customHeight="1" ht="20.1">
      <c r="A65" s="23">
        <v>64</v>
      </c>
      <c r="B65" s="24" t="s">
        <v>6</v>
      </c>
      <c r="C65" s="25" t="s">
        <v>198</v>
      </c>
      <c r="D65" s="26" t="s">
        <v>199</v>
      </c>
      <c r="E65" s="27">
        <v>500000</v>
      </c>
      <c r="F65" s="27">
        <f>E65</f>
      </c>
      <c r="G65" s="28" t="s">
        <v>698</v>
      </c>
      <c r="H65" s="28" t="s">
        <v>699</v>
      </c>
    </row>
    <row x14ac:dyDescent="0.25" r="66" customHeight="1" ht="20.1">
      <c r="A66" s="23">
        <v>65</v>
      </c>
      <c r="B66" s="24" t="s">
        <v>6</v>
      </c>
      <c r="C66" s="25" t="s">
        <v>201</v>
      </c>
      <c r="D66" s="26" t="s">
        <v>202</v>
      </c>
      <c r="E66" s="27">
        <v>200000</v>
      </c>
      <c r="F66" s="27">
        <f>E66</f>
      </c>
      <c r="G66" s="28" t="s">
        <v>700</v>
      </c>
      <c r="H66" s="28" t="s">
        <v>701</v>
      </c>
    </row>
    <row x14ac:dyDescent="0.25" r="67" customHeight="1" ht="20.1">
      <c r="A67" s="23">
        <v>66</v>
      </c>
      <c r="B67" s="24" t="s">
        <v>6</v>
      </c>
      <c r="C67" s="25" t="s">
        <v>204</v>
      </c>
      <c r="D67" s="26" t="s">
        <v>205</v>
      </c>
      <c r="E67" s="27">
        <v>500000</v>
      </c>
      <c r="F67" s="27">
        <f>E67</f>
      </c>
      <c r="G67" s="28" t="s">
        <v>702</v>
      </c>
      <c r="H67" s="28" t="s">
        <v>703</v>
      </c>
    </row>
    <row x14ac:dyDescent="0.25" r="68" customHeight="1" ht="20.1">
      <c r="A68" s="23">
        <v>67</v>
      </c>
      <c r="B68" s="24" t="s">
        <v>6</v>
      </c>
      <c r="C68" s="25" t="s">
        <v>207</v>
      </c>
      <c r="D68" s="29" t="s">
        <v>208</v>
      </c>
      <c r="E68" s="27">
        <v>1000000</v>
      </c>
      <c r="F68" s="27">
        <f>E68</f>
      </c>
      <c r="G68" s="28" t="s">
        <v>704</v>
      </c>
      <c r="H68" s="28" t="s">
        <v>705</v>
      </c>
    </row>
    <row x14ac:dyDescent="0.25" r="69" customHeight="1" ht="20.1">
      <c r="A69" s="23">
        <v>68</v>
      </c>
      <c r="B69" s="24" t="s">
        <v>6</v>
      </c>
      <c r="C69" s="25" t="s">
        <v>210</v>
      </c>
      <c r="D69" s="26" t="s">
        <v>211</v>
      </c>
      <c r="E69" s="27">
        <v>5000000</v>
      </c>
      <c r="F69" s="27">
        <f>E69</f>
      </c>
      <c r="G69" s="28" t="s">
        <v>706</v>
      </c>
      <c r="H69" s="28" t="s">
        <v>707</v>
      </c>
    </row>
    <row x14ac:dyDescent="0.25" r="70" customHeight="1" ht="20.1">
      <c r="A70" s="23">
        <v>69</v>
      </c>
      <c r="B70" s="24" t="s">
        <v>6</v>
      </c>
      <c r="C70" s="25" t="s">
        <v>213</v>
      </c>
      <c r="D70" s="26" t="s">
        <v>214</v>
      </c>
      <c r="E70" s="27">
        <v>150000</v>
      </c>
      <c r="F70" s="27">
        <f>E70</f>
      </c>
      <c r="G70" s="28" t="s">
        <v>708</v>
      </c>
      <c r="H70" s="28" t="s">
        <v>709</v>
      </c>
    </row>
    <row x14ac:dyDescent="0.25" r="71" customHeight="1" ht="20.1">
      <c r="A71" s="23">
        <v>70</v>
      </c>
      <c r="B71" s="24" t="s">
        <v>6</v>
      </c>
      <c r="C71" s="25" t="s">
        <v>216</v>
      </c>
      <c r="D71" s="26" t="s">
        <v>217</v>
      </c>
      <c r="E71" s="27">
        <v>2000000</v>
      </c>
      <c r="F71" s="27">
        <f>E71</f>
      </c>
      <c r="G71" s="28" t="s">
        <v>710</v>
      </c>
      <c r="H71" s="28" t="s">
        <v>711</v>
      </c>
    </row>
    <row x14ac:dyDescent="0.25" r="72" customHeight="1" ht="20.1">
      <c r="A72" s="23">
        <v>71</v>
      </c>
      <c r="B72" s="24" t="s">
        <v>6</v>
      </c>
      <c r="C72" s="25" t="s">
        <v>219</v>
      </c>
      <c r="D72" s="26" t="s">
        <v>220</v>
      </c>
      <c r="E72" s="27">
        <v>1000000</v>
      </c>
      <c r="F72" s="27">
        <f>E72</f>
      </c>
      <c r="G72" s="28" t="s">
        <v>712</v>
      </c>
      <c r="H72" s="28" t="s">
        <v>713</v>
      </c>
    </row>
    <row x14ac:dyDescent="0.25" r="73" customHeight="1" ht="20.1">
      <c r="A73" s="23">
        <v>72</v>
      </c>
      <c r="B73" s="24" t="s">
        <v>6</v>
      </c>
      <c r="C73" s="25" t="s">
        <v>222</v>
      </c>
      <c r="D73" s="26" t="s">
        <v>223</v>
      </c>
      <c r="E73" s="27">
        <v>3000000</v>
      </c>
      <c r="F73" s="27">
        <f>E73</f>
      </c>
      <c r="G73" s="28" t="s">
        <v>714</v>
      </c>
      <c r="H73" s="28" t="s">
        <v>715</v>
      </c>
    </row>
    <row x14ac:dyDescent="0.25" r="74" customHeight="1" ht="20.1">
      <c r="A74" s="23">
        <v>73</v>
      </c>
      <c r="B74" s="24" t="s">
        <v>6</v>
      </c>
      <c r="C74" s="25" t="s">
        <v>225</v>
      </c>
      <c r="D74" s="26" t="s">
        <v>226</v>
      </c>
      <c r="E74" s="27">
        <v>300000</v>
      </c>
      <c r="F74" s="27">
        <f>E74</f>
      </c>
      <c r="G74" s="28" t="s">
        <v>716</v>
      </c>
      <c r="H74" s="28" t="s">
        <v>717</v>
      </c>
    </row>
    <row x14ac:dyDescent="0.25" r="75" customHeight="1" ht="20.1">
      <c r="A75" s="23">
        <v>74</v>
      </c>
      <c r="B75" s="24" t="s">
        <v>6</v>
      </c>
      <c r="C75" s="25" t="s">
        <v>228</v>
      </c>
      <c r="D75" s="26" t="s">
        <v>229</v>
      </c>
      <c r="E75" s="27">
        <v>500000</v>
      </c>
      <c r="F75" s="27">
        <f>E75</f>
      </c>
      <c r="G75" s="28" t="s">
        <v>718</v>
      </c>
      <c r="H75" s="28" t="s">
        <v>719</v>
      </c>
    </row>
    <row x14ac:dyDescent="0.25" r="76" customHeight="1" ht="20.1">
      <c r="A76" s="23">
        <v>75</v>
      </c>
      <c r="B76" s="24" t="s">
        <v>6</v>
      </c>
      <c r="C76" s="25" t="s">
        <v>231</v>
      </c>
      <c r="D76" s="26" t="s">
        <v>232</v>
      </c>
      <c r="E76" s="27">
        <v>1000000</v>
      </c>
      <c r="F76" s="27">
        <f>E76</f>
      </c>
      <c r="G76" s="28" t="s">
        <v>720</v>
      </c>
      <c r="H76" s="28" t="s">
        <v>721</v>
      </c>
    </row>
    <row x14ac:dyDescent="0.25" r="77" customHeight="1" ht="20.1">
      <c r="A77" s="23">
        <v>76</v>
      </c>
      <c r="B77" s="24" t="s">
        <v>6</v>
      </c>
      <c r="C77" s="25" t="s">
        <v>234</v>
      </c>
      <c r="D77" s="26" t="s">
        <v>235</v>
      </c>
      <c r="E77" s="27">
        <v>300000</v>
      </c>
      <c r="F77" s="27">
        <f>E77</f>
      </c>
      <c r="G77" s="28" t="s">
        <v>722</v>
      </c>
      <c r="H77" s="28" t="s">
        <v>723</v>
      </c>
    </row>
    <row x14ac:dyDescent="0.25" r="78" customHeight="1" ht="20.1">
      <c r="A78" s="23">
        <v>77</v>
      </c>
      <c r="B78" s="24" t="s">
        <v>6</v>
      </c>
      <c r="C78" s="25" t="s">
        <v>237</v>
      </c>
      <c r="D78" s="26" t="s">
        <v>238</v>
      </c>
      <c r="E78" s="27">
        <v>300000</v>
      </c>
      <c r="F78" s="27">
        <f>E78</f>
      </c>
      <c r="G78" s="28" t="s">
        <v>724</v>
      </c>
      <c r="H78" s="28" t="s">
        <v>725</v>
      </c>
    </row>
    <row x14ac:dyDescent="0.25" r="79" customHeight="1" ht="20.1">
      <c r="A79" s="23">
        <v>78</v>
      </c>
      <c r="B79" s="24" t="s">
        <v>6</v>
      </c>
      <c r="C79" s="25" t="s">
        <v>240</v>
      </c>
      <c r="D79" s="26" t="s">
        <v>241</v>
      </c>
      <c r="E79" s="27">
        <v>100000</v>
      </c>
      <c r="F79" s="27">
        <f>E79</f>
      </c>
      <c r="G79" s="28" t="s">
        <v>726</v>
      </c>
      <c r="H79" s="28" t="s">
        <v>727</v>
      </c>
    </row>
    <row x14ac:dyDescent="0.25" r="80" customHeight="1" ht="20.1">
      <c r="A80" s="23">
        <v>79</v>
      </c>
      <c r="B80" s="24" t="s">
        <v>6</v>
      </c>
      <c r="C80" s="25" t="s">
        <v>243</v>
      </c>
      <c r="D80" s="26" t="s">
        <v>244</v>
      </c>
      <c r="E80" s="27">
        <v>200000</v>
      </c>
      <c r="F80" s="27">
        <f>E80</f>
      </c>
      <c r="G80" s="28" t="s">
        <v>728</v>
      </c>
      <c r="H80" s="28" t="s">
        <v>729</v>
      </c>
    </row>
    <row x14ac:dyDescent="0.25" r="81" customHeight="1" ht="20.1">
      <c r="A81" s="23">
        <v>80</v>
      </c>
      <c r="B81" s="24" t="s">
        <v>6</v>
      </c>
      <c r="C81" s="25" t="s">
        <v>246</v>
      </c>
      <c r="D81" s="26" t="s">
        <v>247</v>
      </c>
      <c r="E81" s="27">
        <v>1500000</v>
      </c>
      <c r="F81" s="27">
        <f>E81</f>
      </c>
      <c r="G81" s="28" t="s">
        <v>730</v>
      </c>
      <c r="H81" s="28" t="s">
        <v>731</v>
      </c>
    </row>
    <row x14ac:dyDescent="0.25" r="82" customHeight="1" ht="20.1">
      <c r="A82" s="23">
        <v>81</v>
      </c>
      <c r="B82" s="24" t="s">
        <v>6</v>
      </c>
      <c r="C82" s="25" t="s">
        <v>249</v>
      </c>
      <c r="D82" s="26" t="s">
        <v>250</v>
      </c>
      <c r="E82" s="27">
        <v>50000</v>
      </c>
      <c r="F82" s="27">
        <f>E82</f>
      </c>
      <c r="G82" s="28" t="s">
        <v>732</v>
      </c>
      <c r="H82" s="28" t="s">
        <v>733</v>
      </c>
    </row>
    <row x14ac:dyDescent="0.25" r="83" customHeight="1" ht="20.1">
      <c r="A83" s="23">
        <v>82</v>
      </c>
      <c r="B83" s="24" t="s">
        <v>6</v>
      </c>
      <c r="C83" s="25" t="s">
        <v>252</v>
      </c>
      <c r="D83" s="26" t="s">
        <v>253</v>
      </c>
      <c r="E83" s="27">
        <v>200000</v>
      </c>
      <c r="F83" s="27">
        <f>E83</f>
      </c>
      <c r="G83" s="28" t="s">
        <v>734</v>
      </c>
      <c r="H83" s="28" t="s">
        <v>735</v>
      </c>
    </row>
    <row x14ac:dyDescent="0.25" r="84" customHeight="1" ht="20.1">
      <c r="A84" s="23">
        <v>83</v>
      </c>
      <c r="B84" s="24" t="s">
        <v>6</v>
      </c>
      <c r="C84" s="25" t="s">
        <v>255</v>
      </c>
      <c r="D84" s="26" t="s">
        <v>256</v>
      </c>
      <c r="E84" s="27">
        <v>1000000</v>
      </c>
      <c r="F84" s="27">
        <f>E84</f>
      </c>
      <c r="G84" s="28" t="s">
        <v>736</v>
      </c>
      <c r="H84" s="28" t="s">
        <v>737</v>
      </c>
    </row>
    <row x14ac:dyDescent="0.25" r="85" customHeight="1" ht="20.1">
      <c r="A85" s="23">
        <v>84</v>
      </c>
      <c r="B85" s="24" t="s">
        <v>6</v>
      </c>
      <c r="C85" s="25" t="s">
        <v>258</v>
      </c>
      <c r="D85" s="26" t="s">
        <v>259</v>
      </c>
      <c r="E85" s="27">
        <v>1000000</v>
      </c>
      <c r="F85" s="27">
        <f>E85</f>
      </c>
      <c r="G85" s="28" t="s">
        <v>738</v>
      </c>
      <c r="H85" s="28" t="s">
        <v>739</v>
      </c>
    </row>
    <row x14ac:dyDescent="0.25" r="86" customHeight="1" ht="20.1">
      <c r="A86" s="23">
        <v>85</v>
      </c>
      <c r="B86" s="24" t="s">
        <v>6</v>
      </c>
      <c r="C86" s="25" t="s">
        <v>261</v>
      </c>
      <c r="D86" s="26" t="s">
        <v>262</v>
      </c>
      <c r="E86" s="27">
        <v>500000</v>
      </c>
      <c r="F86" s="27">
        <f>E86</f>
      </c>
      <c r="G86" s="28" t="s">
        <v>740</v>
      </c>
      <c r="H86" s="28" t="s">
        <v>741</v>
      </c>
    </row>
    <row x14ac:dyDescent="0.25" r="87" customHeight="1" ht="20.1">
      <c r="A87" s="23">
        <v>86</v>
      </c>
      <c r="B87" s="24" t="s">
        <v>6</v>
      </c>
      <c r="C87" s="25" t="s">
        <v>264</v>
      </c>
      <c r="D87" s="26" t="s">
        <v>265</v>
      </c>
      <c r="E87" s="27">
        <v>50000</v>
      </c>
      <c r="F87" s="27">
        <f>E87</f>
      </c>
      <c r="G87" s="28" t="s">
        <v>742</v>
      </c>
      <c r="H87" s="28" t="s">
        <v>743</v>
      </c>
    </row>
    <row x14ac:dyDescent="0.25" r="88" customHeight="1" ht="20.1">
      <c r="A88" s="23">
        <v>87</v>
      </c>
      <c r="B88" s="24" t="s">
        <v>6</v>
      </c>
      <c r="C88" s="25" t="s">
        <v>267</v>
      </c>
      <c r="D88" s="26" t="s">
        <v>268</v>
      </c>
      <c r="E88" s="27">
        <v>200000</v>
      </c>
      <c r="F88" s="27">
        <f>E88</f>
      </c>
      <c r="G88" s="28" t="s">
        <v>744</v>
      </c>
      <c r="H88" s="28" t="s">
        <v>745</v>
      </c>
    </row>
    <row x14ac:dyDescent="0.25" r="89" customHeight="1" ht="20.1">
      <c r="A89" s="23">
        <v>88</v>
      </c>
      <c r="B89" s="24" t="s">
        <v>6</v>
      </c>
      <c r="C89" s="25" t="s">
        <v>270</v>
      </c>
      <c r="D89" s="26" t="s">
        <v>271</v>
      </c>
      <c r="E89" s="27">
        <v>2000000</v>
      </c>
      <c r="F89" s="27">
        <f>E89</f>
      </c>
      <c r="G89" s="28" t="s">
        <v>746</v>
      </c>
      <c r="H89" s="28" t="s">
        <v>747</v>
      </c>
    </row>
    <row x14ac:dyDescent="0.25" r="90" customHeight="1" ht="20.1">
      <c r="A90" s="23">
        <v>89</v>
      </c>
      <c r="B90" s="24" t="s">
        <v>6</v>
      </c>
      <c r="C90" s="25" t="s">
        <v>273</v>
      </c>
      <c r="D90" s="26" t="s">
        <v>274</v>
      </c>
      <c r="E90" s="27">
        <v>50000</v>
      </c>
      <c r="F90" s="27">
        <f>E90</f>
      </c>
      <c r="G90" s="28" t="s">
        <v>748</v>
      </c>
      <c r="H90" s="28" t="s">
        <v>749</v>
      </c>
    </row>
    <row x14ac:dyDescent="0.25" r="91" customHeight="1" ht="20.1">
      <c r="A91" s="23">
        <v>90</v>
      </c>
      <c r="B91" s="24" t="s">
        <v>6</v>
      </c>
      <c r="C91" s="25" t="s">
        <v>276</v>
      </c>
      <c r="D91" s="26" t="s">
        <v>277</v>
      </c>
      <c r="E91" s="27">
        <v>5000000</v>
      </c>
      <c r="F91" s="27">
        <f>E91</f>
      </c>
      <c r="G91" s="28" t="s">
        <v>750</v>
      </c>
      <c r="H91" s="28" t="s">
        <v>751</v>
      </c>
    </row>
    <row x14ac:dyDescent="0.25" r="92" customHeight="1" ht="20.1">
      <c r="A92" s="23">
        <v>91</v>
      </c>
      <c r="B92" s="24" t="s">
        <v>6</v>
      </c>
      <c r="C92" s="25" t="s">
        <v>279</v>
      </c>
      <c r="D92" s="26" t="s">
        <v>280</v>
      </c>
      <c r="E92" s="27">
        <v>500000</v>
      </c>
      <c r="F92" s="27">
        <f>E92</f>
      </c>
      <c r="G92" s="28" t="s">
        <v>752</v>
      </c>
      <c r="H92" s="28" t="s">
        <v>753</v>
      </c>
    </row>
    <row x14ac:dyDescent="0.25" r="93" customHeight="1" ht="20.1">
      <c r="A93" s="23">
        <v>92</v>
      </c>
      <c r="B93" s="24" t="s">
        <v>6</v>
      </c>
      <c r="C93" s="25" t="s">
        <v>282</v>
      </c>
      <c r="D93" s="26" t="s">
        <v>283</v>
      </c>
      <c r="E93" s="27">
        <v>200000</v>
      </c>
      <c r="F93" s="27">
        <f>E93</f>
      </c>
      <c r="G93" s="28" t="s">
        <v>754</v>
      </c>
      <c r="H93" s="28" t="s">
        <v>755</v>
      </c>
    </row>
    <row x14ac:dyDescent="0.25" r="94" customHeight="1" ht="20.1">
      <c r="A94" s="23">
        <v>93</v>
      </c>
      <c r="B94" s="24" t="s">
        <v>6</v>
      </c>
      <c r="C94" s="25" t="s">
        <v>285</v>
      </c>
      <c r="D94" s="26" t="s">
        <v>286</v>
      </c>
      <c r="E94" s="27">
        <v>200000</v>
      </c>
      <c r="F94" s="27">
        <f>E94</f>
      </c>
      <c r="G94" s="28" t="s">
        <v>756</v>
      </c>
      <c r="H94" s="28" t="s">
        <v>757</v>
      </c>
    </row>
    <row x14ac:dyDescent="0.25" r="95" customHeight="1" ht="20.1">
      <c r="A95" s="23">
        <v>94</v>
      </c>
      <c r="B95" s="24" t="s">
        <v>6</v>
      </c>
      <c r="C95" s="25" t="s">
        <v>288</v>
      </c>
      <c r="D95" s="26" t="s">
        <v>289</v>
      </c>
      <c r="E95" s="27">
        <v>200000</v>
      </c>
      <c r="F95" s="27">
        <f>E95</f>
      </c>
      <c r="G95" s="28" t="s">
        <v>758</v>
      </c>
      <c r="H95" s="28" t="s">
        <v>759</v>
      </c>
    </row>
    <row x14ac:dyDescent="0.25" r="96" customHeight="1" ht="20.1">
      <c r="A96" s="23">
        <v>95</v>
      </c>
      <c r="B96" s="24" t="s">
        <v>6</v>
      </c>
      <c r="C96" s="25" t="s">
        <v>291</v>
      </c>
      <c r="D96" s="26" t="s">
        <v>292</v>
      </c>
      <c r="E96" s="27">
        <v>3000000</v>
      </c>
      <c r="F96" s="27">
        <f>E96</f>
      </c>
      <c r="G96" s="28" t="s">
        <v>760</v>
      </c>
      <c r="H96" s="28" t="s">
        <v>761</v>
      </c>
    </row>
    <row x14ac:dyDescent="0.25" r="97" customHeight="1" ht="20.1">
      <c r="A97" s="23">
        <v>96</v>
      </c>
      <c r="B97" s="24" t="s">
        <v>6</v>
      </c>
      <c r="C97" s="25" t="s">
        <v>294</v>
      </c>
      <c r="D97" s="26" t="s">
        <v>295</v>
      </c>
      <c r="E97" s="27">
        <v>1000000</v>
      </c>
      <c r="F97" s="27">
        <f>E97</f>
      </c>
      <c r="G97" s="28" t="s">
        <v>762</v>
      </c>
      <c r="H97" s="28" t="s">
        <v>763</v>
      </c>
    </row>
    <row x14ac:dyDescent="0.25" r="98" customHeight="1" ht="20.1">
      <c r="A98" s="23">
        <v>97</v>
      </c>
      <c r="B98" s="24" t="s">
        <v>6</v>
      </c>
      <c r="C98" s="25" t="s">
        <v>297</v>
      </c>
      <c r="D98" s="30" t="s">
        <v>298</v>
      </c>
      <c r="E98" s="27">
        <v>110000</v>
      </c>
      <c r="F98" s="27">
        <f>E98</f>
      </c>
      <c r="G98" s="28" t="s">
        <v>764</v>
      </c>
      <c r="H98" s="28" t="s">
        <v>765</v>
      </c>
    </row>
    <row x14ac:dyDescent="0.25" r="99" customHeight="1" ht="20.1">
      <c r="A99" s="23">
        <v>98</v>
      </c>
      <c r="B99" s="24" t="s">
        <v>6</v>
      </c>
      <c r="C99" s="25" t="s">
        <v>300</v>
      </c>
      <c r="D99" s="26" t="s">
        <v>301</v>
      </c>
      <c r="E99" s="27">
        <v>50000</v>
      </c>
      <c r="F99" s="27">
        <f>E99</f>
      </c>
      <c r="G99" s="28" t="s">
        <v>766</v>
      </c>
      <c r="H99" s="28" t="s">
        <v>767</v>
      </c>
    </row>
    <row x14ac:dyDescent="0.25" r="100" customHeight="1" ht="20.1">
      <c r="A100" s="23">
        <v>99</v>
      </c>
      <c r="B100" s="24" t="s">
        <v>6</v>
      </c>
      <c r="C100" s="25" t="s">
        <v>303</v>
      </c>
      <c r="D100" s="26" t="s">
        <v>304</v>
      </c>
      <c r="E100" s="27">
        <v>500000</v>
      </c>
      <c r="F100" s="27">
        <f>E100</f>
      </c>
      <c r="G100" s="28" t="s">
        <v>768</v>
      </c>
      <c r="H100" s="28" t="s">
        <v>769</v>
      </c>
    </row>
    <row x14ac:dyDescent="0.25" r="101" customHeight="1" ht="20.1">
      <c r="A101" s="23">
        <v>100</v>
      </c>
      <c r="B101" s="24" t="s">
        <v>6</v>
      </c>
      <c r="C101" s="25" t="s">
        <v>306</v>
      </c>
      <c r="D101" s="26" t="s">
        <v>307</v>
      </c>
      <c r="E101" s="27">
        <v>2000000</v>
      </c>
      <c r="F101" s="27">
        <f>E101</f>
      </c>
      <c r="G101" s="28" t="s">
        <v>770</v>
      </c>
      <c r="H101" s="28" t="s">
        <v>771</v>
      </c>
    </row>
    <row x14ac:dyDescent="0.25" r="102" customHeight="1" ht="20.1">
      <c r="A102" s="23">
        <v>101</v>
      </c>
      <c r="B102" s="24" t="s">
        <v>6</v>
      </c>
      <c r="C102" s="25" t="s">
        <v>309</v>
      </c>
      <c r="D102" s="26" t="s">
        <v>148</v>
      </c>
      <c r="E102" s="27">
        <v>100000</v>
      </c>
      <c r="F102" s="27">
        <f>E102</f>
      </c>
      <c r="G102" s="28" t="s">
        <v>772</v>
      </c>
      <c r="H102" s="28" t="s">
        <v>773</v>
      </c>
    </row>
    <row x14ac:dyDescent="0.25" r="103" customHeight="1" ht="20.1">
      <c r="A103" s="23">
        <v>102</v>
      </c>
      <c r="B103" s="24" t="s">
        <v>6</v>
      </c>
      <c r="C103" s="25" t="s">
        <v>311</v>
      </c>
      <c r="D103" s="26" t="s">
        <v>312</v>
      </c>
      <c r="E103" s="27">
        <v>200000</v>
      </c>
      <c r="F103" s="27">
        <f>E103</f>
      </c>
      <c r="G103" s="28" t="s">
        <v>774</v>
      </c>
      <c r="H103" s="28" t="s">
        <v>775</v>
      </c>
    </row>
    <row x14ac:dyDescent="0.25" r="104" customHeight="1" ht="20.1">
      <c r="A104" s="23">
        <v>103</v>
      </c>
      <c r="B104" s="24" t="s">
        <v>6</v>
      </c>
      <c r="C104" s="25" t="s">
        <v>314</v>
      </c>
      <c r="D104" s="26" t="s">
        <v>315</v>
      </c>
      <c r="E104" s="27">
        <v>50000</v>
      </c>
      <c r="F104" s="27">
        <f>E104</f>
      </c>
      <c r="G104" s="28" t="s">
        <v>776</v>
      </c>
      <c r="H104" s="28" t="s">
        <v>777</v>
      </c>
    </row>
    <row x14ac:dyDescent="0.25" r="105" customHeight="1" ht="20.1">
      <c r="A105" s="23">
        <v>104</v>
      </c>
      <c r="B105" s="24" t="s">
        <v>6</v>
      </c>
      <c r="C105" s="25" t="s">
        <v>317</v>
      </c>
      <c r="D105" s="26" t="s">
        <v>318</v>
      </c>
      <c r="E105" s="27">
        <v>50000</v>
      </c>
      <c r="F105" s="27">
        <f>E105</f>
      </c>
      <c r="G105" s="28" t="s">
        <v>778</v>
      </c>
      <c r="H105" s="28" t="s">
        <v>779</v>
      </c>
    </row>
    <row x14ac:dyDescent="0.25" r="106" customHeight="1" ht="20.1">
      <c r="A106" s="23">
        <v>105</v>
      </c>
      <c r="B106" s="24" t="s">
        <v>6</v>
      </c>
      <c r="C106" s="25" t="s">
        <v>320</v>
      </c>
      <c r="D106" s="26" t="s">
        <v>321</v>
      </c>
      <c r="E106" s="27">
        <v>500000</v>
      </c>
      <c r="F106" s="27">
        <f>E106</f>
      </c>
      <c r="G106" s="28" t="s">
        <v>780</v>
      </c>
      <c r="H106" s="28" t="s">
        <v>781</v>
      </c>
    </row>
    <row x14ac:dyDescent="0.25" r="107" customHeight="1" ht="20.1">
      <c r="A107" s="23">
        <v>106</v>
      </c>
      <c r="B107" s="24" t="s">
        <v>6</v>
      </c>
      <c r="C107" s="25" t="s">
        <v>323</v>
      </c>
      <c r="D107" s="26" t="s">
        <v>324</v>
      </c>
      <c r="E107" s="27">
        <v>2000000</v>
      </c>
      <c r="F107" s="27">
        <f>E107</f>
      </c>
      <c r="G107" s="28" t="s">
        <v>782</v>
      </c>
      <c r="H107" s="28" t="s">
        <v>783</v>
      </c>
    </row>
    <row x14ac:dyDescent="0.25" r="108" customHeight="1" ht="20.1">
      <c r="A108" s="23">
        <v>107</v>
      </c>
      <c r="B108" s="24" t="s">
        <v>6</v>
      </c>
      <c r="C108" s="25" t="s">
        <v>326</v>
      </c>
      <c r="D108" s="26" t="s">
        <v>148</v>
      </c>
      <c r="E108" s="27">
        <v>1000000</v>
      </c>
      <c r="F108" s="27">
        <f>E108</f>
      </c>
      <c r="G108" s="28" t="s">
        <v>784</v>
      </c>
      <c r="H108" s="28" t="s">
        <v>785</v>
      </c>
    </row>
    <row x14ac:dyDescent="0.25" r="109" customHeight="1" ht="20.1">
      <c r="A109" s="23">
        <v>108</v>
      </c>
      <c r="B109" s="24" t="s">
        <v>6</v>
      </c>
      <c r="C109" s="25" t="s">
        <v>328</v>
      </c>
      <c r="D109" s="30" t="s">
        <v>329</v>
      </c>
      <c r="E109" s="27">
        <v>10000</v>
      </c>
      <c r="F109" s="27">
        <f>E109</f>
      </c>
      <c r="G109" s="28" t="s">
        <v>786</v>
      </c>
      <c r="H109" s="33" t="s">
        <v>787</v>
      </c>
    </row>
    <row x14ac:dyDescent="0.25" r="110" customHeight="1" ht="20.1">
      <c r="A110" s="23">
        <v>109</v>
      </c>
      <c r="B110" s="24" t="s">
        <v>6</v>
      </c>
      <c r="C110" s="25" t="s">
        <v>331</v>
      </c>
      <c r="D110" s="26" t="s">
        <v>332</v>
      </c>
      <c r="E110" s="27">
        <v>2000000</v>
      </c>
      <c r="F110" s="27">
        <f>E110</f>
      </c>
      <c r="G110" s="28" t="s">
        <v>788</v>
      </c>
      <c r="H110" s="33" t="s">
        <v>789</v>
      </c>
    </row>
    <row x14ac:dyDescent="0.25" r="111" customHeight="1" ht="20.1">
      <c r="A111" s="23">
        <v>110</v>
      </c>
      <c r="B111" s="24" t="s">
        <v>6</v>
      </c>
      <c r="C111" s="25" t="s">
        <v>334</v>
      </c>
      <c r="D111" s="26" t="s">
        <v>335</v>
      </c>
      <c r="E111" s="27">
        <v>500000</v>
      </c>
      <c r="F111" s="27">
        <f>E111</f>
      </c>
      <c r="G111" s="28" t="s">
        <v>790</v>
      </c>
      <c r="H111" s="33" t="s">
        <v>791</v>
      </c>
    </row>
    <row x14ac:dyDescent="0.25" r="112" customHeight="1" ht="20.1">
      <c r="A112" s="23">
        <v>111</v>
      </c>
      <c r="B112" s="24" t="s">
        <v>6</v>
      </c>
      <c r="C112" s="25" t="s">
        <v>337</v>
      </c>
      <c r="D112" s="26" t="s">
        <v>338</v>
      </c>
      <c r="E112" s="27">
        <v>50000</v>
      </c>
      <c r="F112" s="27">
        <f>E112</f>
      </c>
      <c r="G112" s="28" t="s">
        <v>792</v>
      </c>
      <c r="H112" s="28" t="s">
        <v>793</v>
      </c>
    </row>
    <row x14ac:dyDescent="0.25" r="113" customHeight="1" ht="20.1">
      <c r="A113" s="23">
        <v>112</v>
      </c>
      <c r="B113" s="24" t="s">
        <v>6</v>
      </c>
      <c r="C113" s="25" t="s">
        <v>340</v>
      </c>
      <c r="D113" s="26" t="s">
        <v>341</v>
      </c>
      <c r="E113" s="27">
        <v>500000</v>
      </c>
      <c r="F113" s="27">
        <f>E113</f>
      </c>
      <c r="G113" s="28" t="s">
        <v>794</v>
      </c>
      <c r="H113" s="33" t="s">
        <v>795</v>
      </c>
    </row>
    <row x14ac:dyDescent="0.25" r="114" customHeight="1" ht="20.1">
      <c r="A114" s="23">
        <v>113</v>
      </c>
      <c r="B114" s="24" t="s">
        <v>6</v>
      </c>
      <c r="C114" s="25" t="s">
        <v>343</v>
      </c>
      <c r="D114" s="26" t="s">
        <v>148</v>
      </c>
      <c r="E114" s="27">
        <v>1000000</v>
      </c>
      <c r="F114" s="27">
        <f>E114</f>
      </c>
      <c r="G114" s="28" t="s">
        <v>796</v>
      </c>
      <c r="H114" s="28" t="s">
        <v>797</v>
      </c>
    </row>
    <row x14ac:dyDescent="0.25" r="115" customHeight="1" ht="20.1">
      <c r="A115" s="23">
        <v>114</v>
      </c>
      <c r="B115" s="24" t="s">
        <v>6</v>
      </c>
      <c r="C115" s="25" t="s">
        <v>345</v>
      </c>
      <c r="D115" s="26" t="s">
        <v>346</v>
      </c>
      <c r="E115" s="27">
        <v>500000</v>
      </c>
      <c r="F115" s="27">
        <f>E115</f>
      </c>
      <c r="G115" s="28" t="s">
        <v>798</v>
      </c>
      <c r="H115" s="28" t="s">
        <v>799</v>
      </c>
    </row>
    <row x14ac:dyDescent="0.25" r="116" customHeight="1" ht="20.1">
      <c r="A116" s="23">
        <v>115</v>
      </c>
      <c r="B116" s="24" t="s">
        <v>6</v>
      </c>
      <c r="C116" s="25" t="s">
        <v>348</v>
      </c>
      <c r="D116" s="26" t="s">
        <v>349</v>
      </c>
      <c r="E116" s="27">
        <v>100000</v>
      </c>
      <c r="F116" s="27">
        <f>E116</f>
      </c>
      <c r="G116" s="28" t="s">
        <v>800</v>
      </c>
      <c r="H116" s="28" t="s">
        <v>801</v>
      </c>
    </row>
    <row x14ac:dyDescent="0.25" r="117" customHeight="1" ht="20.1">
      <c r="A117" s="23">
        <v>116</v>
      </c>
      <c r="B117" s="24" t="s">
        <v>6</v>
      </c>
      <c r="C117" s="25" t="s">
        <v>351</v>
      </c>
      <c r="D117" s="26" t="s">
        <v>352</v>
      </c>
      <c r="E117" s="27">
        <v>10000</v>
      </c>
      <c r="F117" s="27">
        <f>E117</f>
      </c>
      <c r="G117" s="28" t="s">
        <v>802</v>
      </c>
      <c r="H117" s="28" t="s">
        <v>803</v>
      </c>
    </row>
    <row x14ac:dyDescent="0.25" r="118" customHeight="1" ht="20.1">
      <c r="A118" s="23">
        <v>117</v>
      </c>
      <c r="B118" s="24" t="s">
        <v>6</v>
      </c>
      <c r="C118" s="25" t="s">
        <v>354</v>
      </c>
      <c r="D118" s="26" t="s">
        <v>355</v>
      </c>
      <c r="E118" s="27">
        <v>200000</v>
      </c>
      <c r="F118" s="27">
        <f>E118</f>
      </c>
      <c r="G118" s="28" t="s">
        <v>804</v>
      </c>
      <c r="H118" s="28" t="s">
        <v>805</v>
      </c>
    </row>
    <row x14ac:dyDescent="0.25" r="119" customHeight="1" ht="20.1">
      <c r="A119" s="23">
        <v>118</v>
      </c>
      <c r="B119" s="24" t="s">
        <v>6</v>
      </c>
      <c r="C119" s="25" t="s">
        <v>357</v>
      </c>
      <c r="D119" s="26" t="s">
        <v>358</v>
      </c>
      <c r="E119" s="27">
        <v>100000</v>
      </c>
      <c r="F119" s="27">
        <f>E119</f>
      </c>
      <c r="G119" s="28" t="s">
        <v>806</v>
      </c>
      <c r="H119" s="28" t="s">
        <v>807</v>
      </c>
    </row>
    <row x14ac:dyDescent="0.25" r="120" customHeight="1" ht="20.1">
      <c r="A120" s="23">
        <v>119</v>
      </c>
      <c r="B120" s="24" t="s">
        <v>6</v>
      </c>
      <c r="C120" s="25" t="s">
        <v>360</v>
      </c>
      <c r="D120" s="26" t="s">
        <v>361</v>
      </c>
      <c r="E120" s="27">
        <v>100000</v>
      </c>
      <c r="F120" s="27">
        <f>E120</f>
      </c>
      <c r="G120" s="28" t="s">
        <v>808</v>
      </c>
      <c r="H120" s="28" t="s">
        <v>809</v>
      </c>
    </row>
    <row x14ac:dyDescent="0.25" r="121" customHeight="1" ht="20.1">
      <c r="A121" s="23">
        <v>120</v>
      </c>
      <c r="B121" s="24" t="s">
        <v>6</v>
      </c>
      <c r="C121" s="25" t="s">
        <v>363</v>
      </c>
      <c r="D121" s="26" t="s">
        <v>364</v>
      </c>
      <c r="E121" s="27">
        <v>700000</v>
      </c>
      <c r="F121" s="27">
        <f>E121</f>
      </c>
      <c r="G121" s="28" t="s">
        <v>810</v>
      </c>
      <c r="H121" s="28" t="s">
        <v>811</v>
      </c>
    </row>
    <row x14ac:dyDescent="0.25" r="122" customHeight="1" ht="20.1">
      <c r="A122" s="23">
        <v>121</v>
      </c>
      <c r="B122" s="24" t="s">
        <v>6</v>
      </c>
      <c r="C122" s="25" t="s">
        <v>366</v>
      </c>
      <c r="D122" s="26" t="s">
        <v>367</v>
      </c>
      <c r="E122" s="27">
        <v>1000000</v>
      </c>
      <c r="F122" s="27">
        <f>E122</f>
      </c>
      <c r="G122" s="28" t="s">
        <v>812</v>
      </c>
      <c r="H122" s="28" t="s">
        <v>813</v>
      </c>
    </row>
    <row x14ac:dyDescent="0.25" r="123" customHeight="1" ht="20.1">
      <c r="A123" s="23">
        <v>122</v>
      </c>
      <c r="B123" s="24" t="s">
        <v>6</v>
      </c>
      <c r="C123" s="25" t="s">
        <v>369</v>
      </c>
      <c r="D123" s="26" t="s">
        <v>370</v>
      </c>
      <c r="E123" s="27">
        <v>50000</v>
      </c>
      <c r="F123" s="27">
        <f>E123</f>
      </c>
      <c r="G123" s="28" t="s">
        <v>814</v>
      </c>
      <c r="H123" s="28" t="s">
        <v>815</v>
      </c>
    </row>
    <row x14ac:dyDescent="0.25" r="124" customHeight="1" ht="20.1">
      <c r="A124" s="23">
        <v>123</v>
      </c>
      <c r="B124" s="24" t="s">
        <v>6</v>
      </c>
      <c r="C124" s="25" t="s">
        <v>372</v>
      </c>
      <c r="D124" s="26" t="s">
        <v>373</v>
      </c>
      <c r="E124" s="27">
        <v>1000000</v>
      </c>
      <c r="F124" s="27">
        <f>E124</f>
      </c>
      <c r="G124" s="28" t="s">
        <v>816</v>
      </c>
      <c r="H124" s="28" t="s">
        <v>817</v>
      </c>
    </row>
    <row x14ac:dyDescent="0.25" r="125" customHeight="1" ht="20.1">
      <c r="A125" s="23">
        <v>124</v>
      </c>
      <c r="B125" s="24" t="s">
        <v>6</v>
      </c>
      <c r="C125" s="25" t="s">
        <v>375</v>
      </c>
      <c r="D125" s="26" t="s">
        <v>376</v>
      </c>
      <c r="E125" s="27">
        <v>100000</v>
      </c>
      <c r="F125" s="27">
        <f>E125</f>
      </c>
      <c r="G125" s="28" t="s">
        <v>818</v>
      </c>
      <c r="H125" s="28" t="s">
        <v>819</v>
      </c>
    </row>
    <row x14ac:dyDescent="0.25" r="126" customHeight="1" ht="20.1">
      <c r="A126" s="23">
        <v>125</v>
      </c>
      <c r="B126" s="24" t="s">
        <v>6</v>
      </c>
      <c r="C126" s="25" t="s">
        <v>378</v>
      </c>
      <c r="D126" s="26" t="s">
        <v>379</v>
      </c>
      <c r="E126" s="27">
        <v>500000</v>
      </c>
      <c r="F126" s="27">
        <f>E126</f>
      </c>
      <c r="G126" s="28" t="s">
        <v>820</v>
      </c>
      <c r="H126" s="28" t="s">
        <v>821</v>
      </c>
    </row>
    <row x14ac:dyDescent="0.25" r="127" customHeight="1" ht="20.1">
      <c r="A127" s="23">
        <v>126</v>
      </c>
      <c r="B127" s="24" t="s">
        <v>6</v>
      </c>
      <c r="C127" s="25" t="s">
        <v>381</v>
      </c>
      <c r="D127" s="26" t="s">
        <v>382</v>
      </c>
      <c r="E127" s="27">
        <v>100000</v>
      </c>
      <c r="F127" s="27">
        <f>E127</f>
      </c>
      <c r="G127" s="28" t="s">
        <v>822</v>
      </c>
      <c r="H127" s="28" t="s">
        <v>823</v>
      </c>
    </row>
    <row x14ac:dyDescent="0.25" r="128" customHeight="1" ht="20.1">
      <c r="A128" s="23">
        <v>127</v>
      </c>
      <c r="B128" s="24" t="s">
        <v>6</v>
      </c>
      <c r="C128" s="25" t="s">
        <v>384</v>
      </c>
      <c r="D128" s="26" t="s">
        <v>385</v>
      </c>
      <c r="E128" s="27">
        <v>2000000</v>
      </c>
      <c r="F128" s="27">
        <f>E128</f>
      </c>
      <c r="G128" s="28" t="s">
        <v>824</v>
      </c>
      <c r="H128" s="28" t="s">
        <v>825</v>
      </c>
    </row>
    <row x14ac:dyDescent="0.25" r="129" customHeight="1" ht="20.1">
      <c r="A129" s="23">
        <v>128</v>
      </c>
      <c r="B129" s="24" t="s">
        <v>6</v>
      </c>
      <c r="C129" s="25" t="s">
        <v>387</v>
      </c>
      <c r="D129" s="26" t="s">
        <v>388</v>
      </c>
      <c r="E129" s="27">
        <v>2000000</v>
      </c>
      <c r="F129" s="27">
        <f>E129</f>
      </c>
      <c r="G129" s="28" t="s">
        <v>780</v>
      </c>
      <c r="H129" s="28" t="s">
        <v>826</v>
      </c>
    </row>
    <row x14ac:dyDescent="0.25" r="130" customHeight="1" ht="20.1">
      <c r="A130" s="23">
        <v>129</v>
      </c>
      <c r="B130" s="24" t="s">
        <v>6</v>
      </c>
      <c r="C130" s="25" t="s">
        <v>390</v>
      </c>
      <c r="D130" s="26" t="s">
        <v>391</v>
      </c>
      <c r="E130" s="27">
        <v>20000</v>
      </c>
      <c r="F130" s="27">
        <f>E130</f>
      </c>
      <c r="G130" s="28" t="s">
        <v>827</v>
      </c>
      <c r="H130" s="28" t="s">
        <v>828</v>
      </c>
    </row>
    <row x14ac:dyDescent="0.25" r="131" customHeight="1" ht="20.1">
      <c r="A131" s="23">
        <v>130</v>
      </c>
      <c r="B131" s="24" t="s">
        <v>6</v>
      </c>
      <c r="C131" s="25" t="s">
        <v>393</v>
      </c>
      <c r="D131" s="26" t="s">
        <v>394</v>
      </c>
      <c r="E131" s="27">
        <v>2500000</v>
      </c>
      <c r="F131" s="27">
        <f>E131</f>
      </c>
      <c r="G131" s="28" t="s">
        <v>829</v>
      </c>
      <c r="H131" s="28" t="s">
        <v>830</v>
      </c>
    </row>
    <row x14ac:dyDescent="0.25" r="132" customHeight="1" ht="20.1">
      <c r="A132" s="23">
        <v>131</v>
      </c>
      <c r="B132" s="24" t="s">
        <v>6</v>
      </c>
      <c r="C132" s="25" t="s">
        <v>396</v>
      </c>
      <c r="D132" s="26" t="s">
        <v>397</v>
      </c>
      <c r="E132" s="27">
        <v>500000</v>
      </c>
      <c r="F132" s="27">
        <f>E132</f>
      </c>
      <c r="G132" s="28" t="s">
        <v>831</v>
      </c>
      <c r="H132" s="28" t="s">
        <v>832</v>
      </c>
    </row>
    <row x14ac:dyDescent="0.25" r="133" customHeight="1" ht="20.1">
      <c r="A133" s="23">
        <v>132</v>
      </c>
      <c r="B133" s="24" t="s">
        <v>6</v>
      </c>
      <c r="C133" s="25" t="s">
        <v>399</v>
      </c>
      <c r="D133" s="26" t="s">
        <v>400</v>
      </c>
      <c r="E133" s="27">
        <v>2000000</v>
      </c>
      <c r="F133" s="27">
        <f>E133</f>
      </c>
      <c r="G133" s="28" t="s">
        <v>833</v>
      </c>
      <c r="H133" s="28" t="s">
        <v>834</v>
      </c>
    </row>
    <row x14ac:dyDescent="0.25" r="134" customHeight="1" ht="20.1">
      <c r="A134" s="23">
        <v>133</v>
      </c>
      <c r="B134" s="24" t="s">
        <v>6</v>
      </c>
      <c r="C134" s="25" t="s">
        <v>402</v>
      </c>
      <c r="D134" s="26" t="s">
        <v>403</v>
      </c>
      <c r="E134" s="27">
        <v>500000</v>
      </c>
      <c r="F134" s="27">
        <f>E134</f>
      </c>
      <c r="G134" s="28" t="s">
        <v>835</v>
      </c>
      <c r="H134" s="28" t="s">
        <v>836</v>
      </c>
    </row>
    <row x14ac:dyDescent="0.25" r="135" customHeight="1" ht="20.1">
      <c r="A135" s="23">
        <v>134</v>
      </c>
      <c r="B135" s="24" t="s">
        <v>6</v>
      </c>
      <c r="C135" s="25" t="s">
        <v>405</v>
      </c>
      <c r="D135" s="26" t="s">
        <v>406</v>
      </c>
      <c r="E135" s="27">
        <v>300000</v>
      </c>
      <c r="F135" s="27">
        <f>E135</f>
      </c>
      <c r="G135" s="28" t="s">
        <v>837</v>
      </c>
      <c r="H135" s="28" t="s">
        <v>838</v>
      </c>
    </row>
    <row x14ac:dyDescent="0.25" r="136" customHeight="1" ht="20.1">
      <c r="A136" s="23">
        <v>135</v>
      </c>
      <c r="B136" s="24" t="s">
        <v>6</v>
      </c>
      <c r="C136" s="25" t="s">
        <v>408</v>
      </c>
      <c r="D136" s="26" t="s">
        <v>409</v>
      </c>
      <c r="E136" s="27">
        <v>100000</v>
      </c>
      <c r="F136" s="27">
        <f>E136</f>
      </c>
      <c r="G136" s="28" t="s">
        <v>839</v>
      </c>
      <c r="H136" s="28" t="s">
        <v>840</v>
      </c>
    </row>
    <row x14ac:dyDescent="0.25" r="137" customHeight="1" ht="20.1">
      <c r="A137" s="23">
        <v>136</v>
      </c>
      <c r="B137" s="24" t="s">
        <v>6</v>
      </c>
      <c r="C137" s="25" t="s">
        <v>411</v>
      </c>
      <c r="D137" s="26" t="s">
        <v>412</v>
      </c>
      <c r="E137" s="27">
        <v>1000000</v>
      </c>
      <c r="F137" s="27">
        <f>E137</f>
      </c>
      <c r="G137" s="28" t="s">
        <v>841</v>
      </c>
      <c r="H137" s="28" t="s">
        <v>842</v>
      </c>
    </row>
    <row x14ac:dyDescent="0.25" r="138" customHeight="1" ht="20.1">
      <c r="A138" s="23">
        <v>137</v>
      </c>
      <c r="B138" s="24" t="s">
        <v>6</v>
      </c>
      <c r="C138" s="25" t="s">
        <v>414</v>
      </c>
      <c r="D138" s="26" t="s">
        <v>415</v>
      </c>
      <c r="E138" s="27">
        <v>300000</v>
      </c>
      <c r="F138" s="27">
        <f>E138</f>
      </c>
      <c r="G138" s="28" t="s">
        <v>843</v>
      </c>
      <c r="H138" s="28" t="s">
        <v>844</v>
      </c>
    </row>
    <row x14ac:dyDescent="0.25" r="139" customHeight="1" ht="20.1">
      <c r="A139" s="23">
        <v>138</v>
      </c>
      <c r="B139" s="24" t="s">
        <v>6</v>
      </c>
      <c r="C139" s="25" t="s">
        <v>417</v>
      </c>
      <c r="D139" s="29" t="s">
        <v>418</v>
      </c>
      <c r="E139" s="27">
        <v>100000</v>
      </c>
      <c r="F139" s="27">
        <f>E139</f>
      </c>
      <c r="G139" s="28" t="s">
        <v>845</v>
      </c>
      <c r="H139" s="28" t="s">
        <v>846</v>
      </c>
    </row>
    <row x14ac:dyDescent="0.25" r="140" customHeight="1" ht="20.1">
      <c r="A140" s="23">
        <v>139</v>
      </c>
      <c r="B140" s="24" t="s">
        <v>6</v>
      </c>
      <c r="C140" s="25" t="s">
        <v>420</v>
      </c>
      <c r="D140" s="26" t="s">
        <v>421</v>
      </c>
      <c r="E140" s="27">
        <v>400000</v>
      </c>
      <c r="F140" s="27">
        <f>E140</f>
      </c>
      <c r="G140" s="28" t="s">
        <v>847</v>
      </c>
      <c r="H140" s="28" t="s">
        <v>848</v>
      </c>
    </row>
    <row x14ac:dyDescent="0.25" r="141" customHeight="1" ht="20.1">
      <c r="A141" s="23">
        <v>140</v>
      </c>
      <c r="B141" s="24" t="s">
        <v>6</v>
      </c>
      <c r="C141" s="25" t="s">
        <v>423</v>
      </c>
      <c r="D141" s="26" t="s">
        <v>424</v>
      </c>
      <c r="E141" s="27">
        <v>50000</v>
      </c>
      <c r="F141" s="27">
        <f>E141</f>
      </c>
      <c r="G141" s="28" t="s">
        <v>849</v>
      </c>
      <c r="H141" s="28" t="s">
        <v>850</v>
      </c>
    </row>
    <row x14ac:dyDescent="0.25" r="142" customHeight="1" ht="20.1">
      <c r="A142" s="23">
        <v>141</v>
      </c>
      <c r="B142" s="24" t="s">
        <v>6</v>
      </c>
      <c r="C142" s="25" t="s">
        <v>426</v>
      </c>
      <c r="D142" s="26" t="s">
        <v>427</v>
      </c>
      <c r="E142" s="27">
        <v>100000</v>
      </c>
      <c r="F142" s="27">
        <f>E142</f>
      </c>
      <c r="G142" s="28" t="s">
        <v>851</v>
      </c>
      <c r="H142" s="28" t="s">
        <v>852</v>
      </c>
    </row>
    <row x14ac:dyDescent="0.25" r="143" customHeight="1" ht="20.1">
      <c r="A143" s="23">
        <v>142</v>
      </c>
      <c r="B143" s="24" t="s">
        <v>6</v>
      </c>
      <c r="C143" s="25" t="s">
        <v>429</v>
      </c>
      <c r="D143" s="26" t="s">
        <v>430</v>
      </c>
      <c r="E143" s="27">
        <v>100000</v>
      </c>
      <c r="F143" s="27">
        <f>E143</f>
      </c>
      <c r="G143" s="28" t="s">
        <v>853</v>
      </c>
      <c r="H143" s="28" t="s">
        <v>854</v>
      </c>
    </row>
    <row x14ac:dyDescent="0.25" r="144" customHeight="1" ht="20.1">
      <c r="A144" s="23">
        <v>143</v>
      </c>
      <c r="B144" s="24" t="s">
        <v>6</v>
      </c>
      <c r="C144" s="25" t="s">
        <v>432</v>
      </c>
      <c r="D144" s="26" t="s">
        <v>433</v>
      </c>
      <c r="E144" s="27">
        <v>1000000</v>
      </c>
      <c r="F144" s="27">
        <f>E144</f>
      </c>
      <c r="G144" s="28" t="s">
        <v>855</v>
      </c>
      <c r="H144" s="28" t="s">
        <v>856</v>
      </c>
    </row>
    <row x14ac:dyDescent="0.25" r="145" customHeight="1" ht="20.1">
      <c r="A145" s="23">
        <v>144</v>
      </c>
      <c r="B145" s="24" t="s">
        <v>6</v>
      </c>
      <c r="C145" s="25" t="s">
        <v>435</v>
      </c>
      <c r="D145" s="26" t="s">
        <v>436</v>
      </c>
      <c r="E145" s="27">
        <v>1000000</v>
      </c>
      <c r="F145" s="27">
        <f>E145</f>
      </c>
      <c r="G145" s="28" t="s">
        <v>857</v>
      </c>
      <c r="H145" s="28" t="s">
        <v>858</v>
      </c>
    </row>
    <row x14ac:dyDescent="0.25" r="146" customHeight="1" ht="20.1">
      <c r="A146" s="23">
        <v>145</v>
      </c>
      <c r="B146" s="24" t="s">
        <v>6</v>
      </c>
      <c r="C146" s="25" t="s">
        <v>438</v>
      </c>
      <c r="D146" s="26" t="s">
        <v>439</v>
      </c>
      <c r="E146" s="27">
        <v>1000000</v>
      </c>
      <c r="F146" s="27">
        <f>E146</f>
      </c>
      <c r="G146" s="28" t="s">
        <v>859</v>
      </c>
      <c r="H146" s="28" t="s">
        <v>860</v>
      </c>
    </row>
    <row x14ac:dyDescent="0.25" r="147" customHeight="1" ht="20.1">
      <c r="A147" s="23">
        <v>146</v>
      </c>
      <c r="B147" s="24" t="s">
        <v>6</v>
      </c>
      <c r="C147" s="25" t="s">
        <v>441</v>
      </c>
      <c r="D147" s="26" t="s">
        <v>442</v>
      </c>
      <c r="E147" s="27">
        <v>200000</v>
      </c>
      <c r="F147" s="27">
        <f>E147</f>
      </c>
      <c r="G147" s="28" t="s">
        <v>861</v>
      </c>
      <c r="H147" s="28" t="s">
        <v>862</v>
      </c>
    </row>
    <row x14ac:dyDescent="0.25" r="148" customHeight="1" ht="20.1">
      <c r="A148" s="23">
        <v>147</v>
      </c>
      <c r="B148" s="24" t="s">
        <v>6</v>
      </c>
      <c r="C148" s="25" t="s">
        <v>444</v>
      </c>
      <c r="D148" s="26" t="s">
        <v>445</v>
      </c>
      <c r="E148" s="27">
        <v>100000</v>
      </c>
      <c r="F148" s="27">
        <f>E148</f>
      </c>
      <c r="G148" s="28" t="s">
        <v>863</v>
      </c>
      <c r="H148" s="28" t="s">
        <v>864</v>
      </c>
    </row>
    <row x14ac:dyDescent="0.25" r="149" customHeight="1" ht="20.1">
      <c r="A149" s="23">
        <v>148</v>
      </c>
      <c r="B149" s="24" t="s">
        <v>6</v>
      </c>
      <c r="C149" s="25" t="s">
        <v>447</v>
      </c>
      <c r="D149" s="26" t="s">
        <v>448</v>
      </c>
      <c r="E149" s="27">
        <v>300000</v>
      </c>
      <c r="F149" s="27">
        <f>E149</f>
      </c>
      <c r="G149" s="28" t="s">
        <v>865</v>
      </c>
      <c r="H149" s="28" t="s">
        <v>866</v>
      </c>
    </row>
    <row x14ac:dyDescent="0.25" r="150" customHeight="1" ht="20.1">
      <c r="A150" s="23">
        <v>149</v>
      </c>
      <c r="B150" s="24" t="s">
        <v>6</v>
      </c>
      <c r="C150" s="25" t="s">
        <v>450</v>
      </c>
      <c r="D150" s="26" t="s">
        <v>148</v>
      </c>
      <c r="E150" s="27">
        <v>500000</v>
      </c>
      <c r="F150" s="27">
        <f>E150</f>
      </c>
      <c r="G150" s="28" t="s">
        <v>867</v>
      </c>
      <c r="H150" s="28" t="s">
        <v>868</v>
      </c>
    </row>
    <row x14ac:dyDescent="0.25" r="151" customHeight="1" ht="20.1">
      <c r="A151" s="23">
        <v>150</v>
      </c>
      <c r="B151" s="24" t="s">
        <v>6</v>
      </c>
      <c r="C151" s="25" t="s">
        <v>452</v>
      </c>
      <c r="D151" s="26" t="s">
        <v>453</v>
      </c>
      <c r="E151" s="27">
        <v>20000</v>
      </c>
      <c r="F151" s="27">
        <f>E151</f>
      </c>
      <c r="G151" s="28" t="s">
        <v>869</v>
      </c>
      <c r="H151" s="28" t="s">
        <v>870</v>
      </c>
    </row>
    <row x14ac:dyDescent="0.25" r="152" customHeight="1" ht="20.1">
      <c r="A152" s="23">
        <v>151</v>
      </c>
      <c r="B152" s="24" t="s">
        <v>6</v>
      </c>
      <c r="C152" s="25" t="s">
        <v>455</v>
      </c>
      <c r="D152" s="26" t="s">
        <v>456</v>
      </c>
      <c r="E152" s="27">
        <v>300000</v>
      </c>
      <c r="F152" s="27">
        <f>E152</f>
      </c>
      <c r="G152" s="28" t="s">
        <v>871</v>
      </c>
      <c r="H152" s="28" t="s">
        <v>872</v>
      </c>
    </row>
    <row x14ac:dyDescent="0.25" r="153" customHeight="1" ht="20.1">
      <c r="A153" s="23">
        <v>152</v>
      </c>
      <c r="B153" s="24" t="s">
        <v>6</v>
      </c>
      <c r="C153" s="25" t="s">
        <v>458</v>
      </c>
      <c r="D153" s="26" t="s">
        <v>459</v>
      </c>
      <c r="E153" s="27">
        <v>200000</v>
      </c>
      <c r="F153" s="27">
        <f>E153</f>
      </c>
      <c r="G153" s="28" t="s">
        <v>873</v>
      </c>
      <c r="H153" s="28" t="s">
        <v>874</v>
      </c>
    </row>
    <row x14ac:dyDescent="0.25" r="154" customHeight="1" ht="20.1">
      <c r="A154" s="23">
        <v>153</v>
      </c>
      <c r="B154" s="24" t="s">
        <v>6</v>
      </c>
      <c r="C154" s="25" t="s">
        <v>461</v>
      </c>
      <c r="D154" s="26" t="s">
        <v>462</v>
      </c>
      <c r="E154" s="27">
        <v>250000</v>
      </c>
      <c r="F154" s="27">
        <f>E154</f>
      </c>
      <c r="G154" s="28" t="s">
        <v>875</v>
      </c>
      <c r="H154" s="28" t="s">
        <v>876</v>
      </c>
    </row>
    <row x14ac:dyDescent="0.25" r="155" customHeight="1" ht="20.1">
      <c r="A155" s="23">
        <v>154</v>
      </c>
      <c r="B155" s="24" t="s">
        <v>6</v>
      </c>
      <c r="C155" s="25" t="s">
        <v>464</v>
      </c>
      <c r="D155" s="26" t="s">
        <v>465</v>
      </c>
      <c r="E155" s="27">
        <v>300000</v>
      </c>
      <c r="F155" s="27">
        <f>E155</f>
      </c>
      <c r="G155" s="28" t="s">
        <v>877</v>
      </c>
      <c r="H155" s="28" t="s">
        <v>878</v>
      </c>
    </row>
    <row x14ac:dyDescent="0.25" r="156" customHeight="1" ht="20.1">
      <c r="A156" s="23">
        <v>155</v>
      </c>
      <c r="B156" s="24" t="s">
        <v>6</v>
      </c>
      <c r="C156" s="25" t="s">
        <v>467</v>
      </c>
      <c r="D156" s="26" t="s">
        <v>468</v>
      </c>
      <c r="E156" s="27">
        <v>1000000</v>
      </c>
      <c r="F156" s="27">
        <f>E156</f>
      </c>
      <c r="G156" s="28" t="s">
        <v>879</v>
      </c>
      <c r="H156" s="28" t="s">
        <v>880</v>
      </c>
    </row>
    <row x14ac:dyDescent="0.25" r="157" customHeight="1" ht="20.1">
      <c r="A157" s="23">
        <v>156</v>
      </c>
      <c r="B157" s="24" t="s">
        <v>6</v>
      </c>
      <c r="C157" s="25" t="s">
        <v>470</v>
      </c>
      <c r="D157" s="29" t="s">
        <v>471</v>
      </c>
      <c r="E157" s="27">
        <v>50000</v>
      </c>
      <c r="F157" s="27">
        <f>E157</f>
      </c>
      <c r="G157" s="28" t="s">
        <v>881</v>
      </c>
      <c r="H157" s="28" t="s">
        <v>882</v>
      </c>
    </row>
    <row x14ac:dyDescent="0.25" r="158" customHeight="1" ht="20.1">
      <c r="A158" s="23">
        <v>157</v>
      </c>
      <c r="B158" s="32" t="s">
        <v>473</v>
      </c>
      <c r="C158" s="25" t="s">
        <v>474</v>
      </c>
      <c r="D158" s="26" t="s">
        <v>475</v>
      </c>
      <c r="E158" s="27">
        <v>500000</v>
      </c>
      <c r="F158" s="27">
        <f>E158</f>
      </c>
      <c r="G158" s="28" t="s">
        <v>883</v>
      </c>
      <c r="H158" s="28" t="s">
        <v>884</v>
      </c>
    </row>
    <row x14ac:dyDescent="0.25" r="159" customHeight="1" ht="20.1">
      <c r="A159" s="23">
        <v>158</v>
      </c>
      <c r="B159" s="24" t="s">
        <v>6</v>
      </c>
      <c r="C159" s="25" t="s">
        <v>477</v>
      </c>
      <c r="D159" s="26" t="s">
        <v>148</v>
      </c>
      <c r="E159" s="27">
        <v>1000000</v>
      </c>
      <c r="F159" s="27">
        <f>E159</f>
      </c>
      <c r="G159" s="28" t="s">
        <v>885</v>
      </c>
      <c r="H159" s="28" t="s">
        <v>886</v>
      </c>
    </row>
    <row x14ac:dyDescent="0.25" r="160" customHeight="1" ht="20.1">
      <c r="A160" s="23">
        <v>159</v>
      </c>
      <c r="B160" s="24" t="s">
        <v>6</v>
      </c>
      <c r="C160" s="25" t="s">
        <v>479</v>
      </c>
      <c r="D160" s="26" t="s">
        <v>480</v>
      </c>
      <c r="E160" s="27">
        <v>500000</v>
      </c>
      <c r="F160" s="27">
        <f>E160</f>
      </c>
      <c r="G160" s="28" t="s">
        <v>887</v>
      </c>
      <c r="H160" s="28" t="s">
        <v>888</v>
      </c>
    </row>
    <row x14ac:dyDescent="0.25" r="161" customHeight="1" ht="20.1">
      <c r="A161" s="23">
        <v>160</v>
      </c>
      <c r="B161" s="24" t="s">
        <v>6</v>
      </c>
      <c r="C161" s="25" t="s">
        <v>482</v>
      </c>
      <c r="D161" s="26" t="s">
        <v>483</v>
      </c>
      <c r="E161" s="27">
        <v>500000</v>
      </c>
      <c r="F161" s="27">
        <f>E161</f>
      </c>
      <c r="G161" s="28" t="s">
        <v>889</v>
      </c>
      <c r="H161" s="28" t="s">
        <v>890</v>
      </c>
    </row>
    <row x14ac:dyDescent="0.25" r="162" customHeight="1" ht="20.1">
      <c r="A162" s="23">
        <v>161</v>
      </c>
      <c r="B162" s="24" t="s">
        <v>6</v>
      </c>
      <c r="C162" s="25" t="s">
        <v>485</v>
      </c>
      <c r="D162" s="26" t="s">
        <v>486</v>
      </c>
      <c r="E162" s="27">
        <v>50000</v>
      </c>
      <c r="F162" s="27">
        <f>E162</f>
      </c>
      <c r="G162" s="28" t="s">
        <v>891</v>
      </c>
      <c r="H162" s="28" t="s">
        <v>892</v>
      </c>
    </row>
    <row x14ac:dyDescent="0.25" r="163" customHeight="1" ht="20.1">
      <c r="A163" s="23">
        <v>162</v>
      </c>
      <c r="B163" s="24" t="s">
        <v>6</v>
      </c>
      <c r="C163" s="25" t="s">
        <v>488</v>
      </c>
      <c r="D163" s="26" t="s">
        <v>489</v>
      </c>
      <c r="E163" s="27">
        <v>500000</v>
      </c>
      <c r="F163" s="27">
        <f>E163</f>
      </c>
      <c r="G163" s="28" t="s">
        <v>893</v>
      </c>
      <c r="H163" s="28" t="s">
        <v>894</v>
      </c>
    </row>
    <row x14ac:dyDescent="0.25" r="164" customHeight="1" ht="20.1">
      <c r="A164" s="23">
        <v>163</v>
      </c>
      <c r="B164" s="24" t="s">
        <v>6</v>
      </c>
      <c r="C164" s="25" t="s">
        <v>491</v>
      </c>
      <c r="D164" s="26" t="s">
        <v>492</v>
      </c>
      <c r="E164" s="27">
        <v>1000000</v>
      </c>
      <c r="F164" s="27">
        <f>E164</f>
      </c>
      <c r="G164" s="28" t="s">
        <v>895</v>
      </c>
      <c r="H164" s="28" t="s">
        <v>896</v>
      </c>
    </row>
    <row x14ac:dyDescent="0.25" r="165" customHeight="1" ht="20.1">
      <c r="A165" s="23">
        <v>164</v>
      </c>
      <c r="B165" s="24" t="s">
        <v>6</v>
      </c>
      <c r="C165" s="25" t="s">
        <v>494</v>
      </c>
      <c r="D165" s="26" t="s">
        <v>495</v>
      </c>
      <c r="E165" s="27">
        <v>3000000</v>
      </c>
      <c r="F165" s="27">
        <f>E165</f>
      </c>
      <c r="G165" s="28" t="s">
        <v>897</v>
      </c>
      <c r="H165" s="28" t="s">
        <v>898</v>
      </c>
    </row>
    <row x14ac:dyDescent="0.25" r="166" customHeight="1" ht="20.1">
      <c r="A166" s="23">
        <v>165</v>
      </c>
      <c r="B166" s="24" t="s">
        <v>6</v>
      </c>
      <c r="C166" s="25" t="s">
        <v>497</v>
      </c>
      <c r="D166" s="26" t="s">
        <v>498</v>
      </c>
      <c r="E166" s="27">
        <v>3000000</v>
      </c>
      <c r="F166" s="27">
        <f>E166</f>
      </c>
      <c r="G166" s="28" t="s">
        <v>899</v>
      </c>
      <c r="H166" s="28" t="s">
        <v>900</v>
      </c>
    </row>
    <row x14ac:dyDescent="0.25" r="167" customHeight="1" ht="20.1">
      <c r="A167" s="23">
        <v>166</v>
      </c>
      <c r="B167" s="24" t="s">
        <v>6</v>
      </c>
      <c r="C167" s="25" t="s">
        <v>500</v>
      </c>
      <c r="D167" s="26" t="s">
        <v>501</v>
      </c>
      <c r="E167" s="27">
        <v>200000</v>
      </c>
      <c r="F167" s="27">
        <f>E167</f>
      </c>
      <c r="G167" s="28" t="s">
        <v>901</v>
      </c>
      <c r="H167" s="28" t="s">
        <v>902</v>
      </c>
    </row>
    <row x14ac:dyDescent="0.25" r="168" customHeight="1" ht="20.1">
      <c r="A168" s="23">
        <v>167</v>
      </c>
      <c r="B168" s="24" t="s">
        <v>6</v>
      </c>
      <c r="C168" s="25" t="s">
        <v>503</v>
      </c>
      <c r="D168" s="29" t="s">
        <v>504</v>
      </c>
      <c r="E168" s="27">
        <v>20000</v>
      </c>
      <c r="F168" s="27">
        <f>E168</f>
      </c>
      <c r="G168" s="28" t="s">
        <v>903</v>
      </c>
      <c r="H168" s="28" t="s">
        <v>904</v>
      </c>
    </row>
    <row x14ac:dyDescent="0.25" r="169" customHeight="1" ht="20.1">
      <c r="A169" s="23">
        <v>168</v>
      </c>
      <c r="B169" s="24" t="s">
        <v>6</v>
      </c>
      <c r="C169" s="25" t="s">
        <v>506</v>
      </c>
      <c r="D169" s="26" t="s">
        <v>507</v>
      </c>
      <c r="E169" s="27">
        <v>3400000</v>
      </c>
      <c r="F169" s="27">
        <f>E169</f>
      </c>
      <c r="G169" s="28" t="s">
        <v>905</v>
      </c>
      <c r="H169" s="28" t="s">
        <v>906</v>
      </c>
    </row>
    <row x14ac:dyDescent="0.25" r="170" customHeight="1" ht="20.1">
      <c r="A170" s="23">
        <v>169</v>
      </c>
      <c r="B170" s="24" t="s">
        <v>6</v>
      </c>
      <c r="C170" s="25" t="s">
        <v>509</v>
      </c>
      <c r="D170" s="26" t="s">
        <v>510</v>
      </c>
      <c r="E170" s="27">
        <v>200000</v>
      </c>
      <c r="F170" s="27">
        <f>E170</f>
      </c>
      <c r="G170" s="28" t="s">
        <v>907</v>
      </c>
      <c r="H170" s="28" t="s">
        <v>908</v>
      </c>
    </row>
    <row x14ac:dyDescent="0.25" r="171" customHeight="1" ht="20.1">
      <c r="A171" s="23">
        <v>170</v>
      </c>
      <c r="B171" s="24" t="s">
        <v>6</v>
      </c>
      <c r="C171" s="25" t="s">
        <v>512</v>
      </c>
      <c r="D171" s="26" t="s">
        <v>513</v>
      </c>
      <c r="E171" s="27">
        <v>300000</v>
      </c>
      <c r="F171" s="27">
        <f>E171</f>
      </c>
      <c r="G171" s="28" t="s">
        <v>909</v>
      </c>
      <c r="H171" s="28" t="s">
        <v>910</v>
      </c>
    </row>
    <row x14ac:dyDescent="0.25" r="172" customHeight="1" ht="20.1">
      <c r="A172" s="23">
        <v>171</v>
      </c>
      <c r="B172" s="24" t="s">
        <v>6</v>
      </c>
      <c r="C172" s="25" t="s">
        <v>515</v>
      </c>
      <c r="D172" s="26" t="s">
        <v>516</v>
      </c>
      <c r="E172" s="27">
        <v>50000</v>
      </c>
      <c r="F172" s="27">
        <f>E172</f>
      </c>
      <c r="G172" s="28" t="s">
        <v>911</v>
      </c>
      <c r="H172" s="28" t="s">
        <v>912</v>
      </c>
    </row>
    <row x14ac:dyDescent="0.25" r="173" customHeight="1" ht="20.1">
      <c r="A173" s="23">
        <v>172</v>
      </c>
      <c r="B173" s="24" t="s">
        <v>6</v>
      </c>
      <c r="C173" s="25" t="s">
        <v>518</v>
      </c>
      <c r="D173" s="26" t="s">
        <v>519</v>
      </c>
      <c r="E173" s="27">
        <v>20000</v>
      </c>
      <c r="F173" s="27">
        <f>E173</f>
      </c>
      <c r="G173" s="28" t="s">
        <v>913</v>
      </c>
      <c r="H173" s="28" t="s">
        <v>914</v>
      </c>
    </row>
    <row x14ac:dyDescent="0.25" r="174" customHeight="1" ht="20.1">
      <c r="A174" s="23">
        <v>173</v>
      </c>
      <c r="B174" s="24" t="s">
        <v>6</v>
      </c>
      <c r="C174" s="25" t="s">
        <v>521</v>
      </c>
      <c r="D174" s="26" t="s">
        <v>522</v>
      </c>
      <c r="E174" s="27">
        <v>500000</v>
      </c>
      <c r="F174" s="27">
        <f>E174</f>
      </c>
      <c r="G174" s="28" t="s">
        <v>915</v>
      </c>
      <c r="H174" s="28" t="s">
        <v>916</v>
      </c>
    </row>
    <row x14ac:dyDescent="0.25" r="175" customHeight="1" ht="20.1">
      <c r="A175" s="23">
        <v>174</v>
      </c>
      <c r="B175" s="24" t="s">
        <v>6</v>
      </c>
      <c r="C175" s="25" t="s">
        <v>524</v>
      </c>
      <c r="D175" s="26" t="s">
        <v>525</v>
      </c>
      <c r="E175" s="27">
        <v>1500000</v>
      </c>
      <c r="F175" s="27">
        <f>E175</f>
      </c>
      <c r="G175" s="28" t="s">
        <v>917</v>
      </c>
      <c r="H175" s="28" t="s">
        <v>918</v>
      </c>
    </row>
    <row x14ac:dyDescent="0.25" r="176" customHeight="1" ht="20.1">
      <c r="A176" s="23">
        <v>175</v>
      </c>
      <c r="B176" s="24" t="s">
        <v>6</v>
      </c>
      <c r="C176" s="25" t="s">
        <v>527</v>
      </c>
      <c r="D176" s="26" t="s">
        <v>528</v>
      </c>
      <c r="E176" s="27">
        <v>1000000</v>
      </c>
      <c r="F176" s="27">
        <f>E176</f>
      </c>
      <c r="G176" s="28" t="s">
        <v>919</v>
      </c>
      <c r="H176" s="28" t="s">
        <v>920</v>
      </c>
    </row>
    <row x14ac:dyDescent="0.25" r="177" customHeight="1" ht="20.1">
      <c r="A177" s="23">
        <v>176</v>
      </c>
      <c r="B177" s="24" t="s">
        <v>6</v>
      </c>
      <c r="C177" s="30" t="s">
        <v>530</v>
      </c>
      <c r="D177" s="26" t="s">
        <v>531</v>
      </c>
      <c r="E177" s="27">
        <v>200000</v>
      </c>
      <c r="F177" s="27">
        <f>E177</f>
      </c>
      <c r="G177" s="28" t="s">
        <v>921</v>
      </c>
      <c r="H177" s="28" t="s">
        <v>922</v>
      </c>
    </row>
    <row x14ac:dyDescent="0.25" r="178" customHeight="1" ht="20.1">
      <c r="A178" s="23">
        <v>177</v>
      </c>
      <c r="B178" s="24" t="s">
        <v>6</v>
      </c>
      <c r="C178" s="25" t="s">
        <v>533</v>
      </c>
      <c r="D178" s="26" t="s">
        <v>534</v>
      </c>
      <c r="E178" s="27">
        <v>500000</v>
      </c>
      <c r="F178" s="27">
        <f>E178</f>
      </c>
      <c r="G178" s="28" t="s">
        <v>923</v>
      </c>
      <c r="H178" s="28" t="s">
        <v>924</v>
      </c>
    </row>
    <row x14ac:dyDescent="0.25" r="179" customHeight="1" ht="20.1">
      <c r="A179" s="23">
        <v>178</v>
      </c>
      <c r="B179" s="24" t="s">
        <v>6</v>
      </c>
      <c r="C179" s="25" t="s">
        <v>536</v>
      </c>
      <c r="D179" s="26" t="s">
        <v>537</v>
      </c>
      <c r="E179" s="27">
        <v>5000000</v>
      </c>
      <c r="F179" s="27">
        <f>E179</f>
      </c>
      <c r="G179" s="34" t="s">
        <v>925</v>
      </c>
      <c r="H179" s="28" t="s">
        <v>926</v>
      </c>
    </row>
    <row x14ac:dyDescent="0.25" r="180" customHeight="1" ht="20.1">
      <c r="A180" s="23">
        <v>179</v>
      </c>
      <c r="B180" s="24" t="s">
        <v>6</v>
      </c>
      <c r="C180" s="25" t="s">
        <v>539</v>
      </c>
      <c r="D180" s="26" t="s">
        <v>540</v>
      </c>
      <c r="E180" s="27">
        <v>3000000</v>
      </c>
      <c r="F180" s="27">
        <f>E180</f>
      </c>
      <c r="G180" s="28" t="s">
        <v>927</v>
      </c>
      <c r="H180" s="28" t="s">
        <v>928</v>
      </c>
    </row>
    <row x14ac:dyDescent="0.25" r="181" customHeight="1" ht="20.1">
      <c r="A181" s="23">
        <v>180</v>
      </c>
      <c r="B181" s="24" t="s">
        <v>6</v>
      </c>
      <c r="C181" s="25" t="s">
        <v>542</v>
      </c>
      <c r="D181" s="26" t="s">
        <v>543</v>
      </c>
      <c r="E181" s="27">
        <v>10000000</v>
      </c>
      <c r="F181" s="27">
        <f>E181</f>
      </c>
      <c r="G181" s="28" t="s">
        <v>929</v>
      </c>
      <c r="H181" s="28" t="s">
        <v>930</v>
      </c>
    </row>
    <row x14ac:dyDescent="0.25" r="182" customHeight="1" ht="20.1">
      <c r="A182" s="23">
        <v>181</v>
      </c>
      <c r="B182" s="24" t="s">
        <v>6</v>
      </c>
      <c r="C182" s="25" t="s">
        <v>545</v>
      </c>
      <c r="D182" s="26" t="s">
        <v>546</v>
      </c>
      <c r="E182" s="27">
        <v>20000000</v>
      </c>
      <c r="F182" s="27">
        <f>E182</f>
      </c>
      <c r="G182" s="28" t="s">
        <v>931</v>
      </c>
      <c r="H182" s="28" t="s">
        <v>932</v>
      </c>
    </row>
    <row x14ac:dyDescent="0.25" r="183" customHeight="1" ht="20.1">
      <c r="A183" s="23">
        <v>182</v>
      </c>
      <c r="B183" s="24" t="s">
        <v>6</v>
      </c>
      <c r="C183" s="25" t="s">
        <v>548</v>
      </c>
      <c r="D183" s="26" t="s">
        <v>549</v>
      </c>
      <c r="E183" s="27">
        <v>3000000</v>
      </c>
      <c r="F183" s="27">
        <f>E183</f>
      </c>
      <c r="G183" s="28" t="s">
        <v>933</v>
      </c>
      <c r="H183" s="28" t="s">
        <v>934</v>
      </c>
    </row>
    <row x14ac:dyDescent="0.25" r="184" customHeight="1" ht="20.1">
      <c r="A184" s="23">
        <v>183</v>
      </c>
      <c r="B184" s="24" t="s">
        <v>6</v>
      </c>
      <c r="C184" s="25" t="s">
        <v>551</v>
      </c>
      <c r="D184" s="26" t="s">
        <v>552</v>
      </c>
      <c r="E184" s="27">
        <v>10000000</v>
      </c>
      <c r="F184" s="27">
        <f>E184</f>
      </c>
      <c r="G184" s="28" t="s">
        <v>935</v>
      </c>
      <c r="H184" s="28" t="s">
        <v>936</v>
      </c>
    </row>
    <row x14ac:dyDescent="0.25" r="185" customHeight="1" ht="20.1">
      <c r="A185" s="23">
        <v>184</v>
      </c>
      <c r="B185" s="24" t="s">
        <v>6</v>
      </c>
      <c r="C185" s="25" t="s">
        <v>554</v>
      </c>
      <c r="D185" s="26" t="s">
        <v>555</v>
      </c>
      <c r="E185" s="27">
        <v>3000000</v>
      </c>
      <c r="F185" s="27">
        <f>E185</f>
      </c>
      <c r="G185" s="28" t="s">
        <v>937</v>
      </c>
      <c r="H185" s="28" t="s">
        <v>938</v>
      </c>
    </row>
    <row x14ac:dyDescent="0.25" r="186" customHeight="1" ht="20.1">
      <c r="A186" s="23">
        <v>185</v>
      </c>
      <c r="B186" s="24" t="s">
        <v>6</v>
      </c>
      <c r="C186" s="25" t="s">
        <v>557</v>
      </c>
      <c r="D186" s="26" t="s">
        <v>558</v>
      </c>
      <c r="E186" s="27">
        <f>5000100-100</f>
      </c>
      <c r="F186" s="27">
        <f>E186</f>
      </c>
      <c r="G186" s="28" t="s">
        <v>939</v>
      </c>
      <c r="H186" s="28" t="s">
        <v>940</v>
      </c>
    </row>
    <row x14ac:dyDescent="0.25" r="187" customHeight="1" ht="20.1">
      <c r="A187" s="23">
        <v>186</v>
      </c>
      <c r="B187" s="24" t="s">
        <v>6</v>
      </c>
      <c r="C187" s="25" t="s">
        <v>560</v>
      </c>
      <c r="D187" s="26" t="s">
        <v>561</v>
      </c>
      <c r="E187" s="27">
        <f>10000100-100</f>
      </c>
      <c r="F187" s="27">
        <f>E187</f>
      </c>
      <c r="G187" s="28" t="s">
        <v>941</v>
      </c>
      <c r="H187" s="28" t="s">
        <v>942</v>
      </c>
    </row>
    <row x14ac:dyDescent="0.25" r="188" customHeight="1" ht="20.1">
      <c r="A188" s="23">
        <v>187</v>
      </c>
      <c r="B188" s="24" t="s">
        <v>6</v>
      </c>
      <c r="C188" s="25" t="s">
        <v>563</v>
      </c>
      <c r="D188" s="26" t="s">
        <v>564</v>
      </c>
      <c r="E188" s="27">
        <v>500000</v>
      </c>
      <c r="F188" s="27">
        <f>E188</f>
      </c>
      <c r="G188" s="28" t="s">
        <v>943</v>
      </c>
      <c r="H188" s="28" t="s">
        <v>944</v>
      </c>
    </row>
    <row x14ac:dyDescent="0.25" r="189" customHeight="1" ht="20.1">
      <c r="A189" s="23">
        <v>188</v>
      </c>
      <c r="B189" s="32" t="s">
        <v>566</v>
      </c>
      <c r="C189" s="25" t="s">
        <v>567</v>
      </c>
      <c r="D189" s="26" t="s">
        <v>568</v>
      </c>
      <c r="E189" s="35">
        <f>192160100-500000-100</f>
      </c>
      <c r="F189" s="35">
        <f>E189</f>
      </c>
      <c r="G189" s="28" t="s">
        <v>945</v>
      </c>
      <c r="H189" s="28" t="s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0"/>
  <sheetViews>
    <sheetView workbookViewId="0"/>
  </sheetViews>
  <sheetFormatPr defaultRowHeight="15" x14ac:dyDescent="0.25"/>
  <cols>
    <col min="1" max="1" style="14" width="9.147857142857141" customWidth="1" bestFit="1"/>
    <col min="2" max="2" style="14" width="29.576428571428572" customWidth="1" bestFit="1"/>
    <col min="3" max="3" style="14" width="41.29071428571429" customWidth="1" bestFit="1"/>
    <col min="4" max="4" style="15" width="12.290714285714287" customWidth="1" bestFit="1"/>
    <col min="5" max="5" style="16" width="28.290714285714284" customWidth="1" bestFit="1"/>
    <col min="6" max="6" style="16" width="15.71928571428571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x14ac:dyDescent="0.25" r="2" customHeight="1" ht="18">
      <c r="A2" s="4" t="s">
        <v>6</v>
      </c>
      <c r="B2" s="4" t="s">
        <v>7</v>
      </c>
      <c r="C2" s="5" t="s">
        <v>8</v>
      </c>
      <c r="D2" s="6" t="s">
        <v>9</v>
      </c>
      <c r="E2" s="7">
        <v>200000</v>
      </c>
      <c r="F2" s="7">
        <f>E2</f>
      </c>
    </row>
    <row x14ac:dyDescent="0.25" r="3" customHeight="1" ht="18">
      <c r="A3" s="4" t="s">
        <v>6</v>
      </c>
      <c r="B3" s="4" t="s">
        <v>10</v>
      </c>
      <c r="C3" s="5" t="s">
        <v>11</v>
      </c>
      <c r="D3" s="6" t="s">
        <v>12</v>
      </c>
      <c r="E3" s="7">
        <v>10000</v>
      </c>
      <c r="F3" s="7">
        <f>E3</f>
      </c>
    </row>
    <row x14ac:dyDescent="0.25" r="4" customHeight="1" ht="18">
      <c r="A4" s="4" t="s">
        <v>6</v>
      </c>
      <c r="B4" s="4" t="s">
        <v>13</v>
      </c>
      <c r="C4" s="5" t="s">
        <v>14</v>
      </c>
      <c r="D4" s="6" t="s">
        <v>15</v>
      </c>
      <c r="E4" s="7">
        <v>500000</v>
      </c>
      <c r="F4" s="7">
        <f>E4</f>
      </c>
    </row>
    <row x14ac:dyDescent="0.25" r="5" customHeight="1" ht="18">
      <c r="A5" s="4" t="s">
        <v>6</v>
      </c>
      <c r="B5" s="4" t="s">
        <v>16</v>
      </c>
      <c r="C5" s="5" t="s">
        <v>17</v>
      </c>
      <c r="D5" s="6" t="s">
        <v>18</v>
      </c>
      <c r="E5" s="7">
        <v>500000</v>
      </c>
      <c r="F5" s="7">
        <f>E5</f>
      </c>
    </row>
    <row x14ac:dyDescent="0.25" r="6" customHeight="1" ht="18">
      <c r="A6" s="4" t="s">
        <v>6</v>
      </c>
      <c r="B6" s="4" t="s">
        <v>19</v>
      </c>
      <c r="C6" s="5" t="s">
        <v>20</v>
      </c>
      <c r="D6" s="6" t="s">
        <v>21</v>
      </c>
      <c r="E6" s="7">
        <v>300000</v>
      </c>
      <c r="F6" s="7">
        <f>E6</f>
      </c>
    </row>
    <row x14ac:dyDescent="0.25" r="7" customHeight="1" ht="18">
      <c r="A7" s="4" t="s">
        <v>6</v>
      </c>
      <c r="B7" s="4" t="s">
        <v>22</v>
      </c>
      <c r="C7" s="5" t="s">
        <v>23</v>
      </c>
      <c r="D7" s="6" t="s">
        <v>24</v>
      </c>
      <c r="E7" s="7">
        <v>20000</v>
      </c>
      <c r="F7" s="7">
        <f>E7</f>
      </c>
    </row>
    <row x14ac:dyDescent="0.25" r="8" customHeight="1" ht="18">
      <c r="A8" s="4" t="s">
        <v>6</v>
      </c>
      <c r="B8" s="4" t="s">
        <v>25</v>
      </c>
      <c r="C8" s="5" t="s">
        <v>26</v>
      </c>
      <c r="D8" s="6" t="s">
        <v>27</v>
      </c>
      <c r="E8" s="7">
        <v>100000</v>
      </c>
      <c r="F8" s="7">
        <f>E8</f>
      </c>
    </row>
    <row x14ac:dyDescent="0.25" r="9" customHeight="1" ht="18">
      <c r="A9" s="4" t="s">
        <v>6</v>
      </c>
      <c r="B9" s="4" t="s">
        <v>28</v>
      </c>
      <c r="C9" s="5" t="s">
        <v>29</v>
      </c>
      <c r="D9" s="6" t="s">
        <v>30</v>
      </c>
      <c r="E9" s="7">
        <v>500000</v>
      </c>
      <c r="F9" s="7">
        <f>E9</f>
      </c>
    </row>
    <row x14ac:dyDescent="0.25" r="10" customHeight="1" ht="18">
      <c r="A10" s="4" t="s">
        <v>6</v>
      </c>
      <c r="B10" s="4" t="s">
        <v>31</v>
      </c>
      <c r="C10" s="5" t="s">
        <v>32</v>
      </c>
      <c r="D10" s="6" t="s">
        <v>33</v>
      </c>
      <c r="E10" s="7">
        <v>1000000</v>
      </c>
      <c r="F10" s="7">
        <f>E10</f>
      </c>
    </row>
    <row x14ac:dyDescent="0.25" r="11" customHeight="1" ht="18">
      <c r="A11" s="4" t="s">
        <v>6</v>
      </c>
      <c r="B11" s="4" t="s">
        <v>34</v>
      </c>
      <c r="C11" s="5" t="s">
        <v>35</v>
      </c>
      <c r="D11" s="6" t="s">
        <v>36</v>
      </c>
      <c r="E11" s="7">
        <v>150000</v>
      </c>
      <c r="F11" s="7">
        <f>E11</f>
      </c>
    </row>
    <row x14ac:dyDescent="0.25" r="12" customHeight="1" ht="18">
      <c r="A12" s="4" t="s">
        <v>6</v>
      </c>
      <c r="B12" s="4" t="s">
        <v>37</v>
      </c>
      <c r="C12" s="5" t="s">
        <v>38</v>
      </c>
      <c r="D12" s="6" t="s">
        <v>39</v>
      </c>
      <c r="E12" s="7">
        <v>2000000</v>
      </c>
      <c r="F12" s="7">
        <f>E12</f>
      </c>
    </row>
    <row x14ac:dyDescent="0.25" r="13" customHeight="1" ht="18">
      <c r="A13" s="4" t="s">
        <v>6</v>
      </c>
      <c r="B13" s="4" t="s">
        <v>40</v>
      </c>
      <c r="C13" s="5" t="s">
        <v>41</v>
      </c>
      <c r="D13" s="6" t="s">
        <v>42</v>
      </c>
      <c r="E13" s="7">
        <v>200000</v>
      </c>
      <c r="F13" s="7">
        <f>E13</f>
      </c>
    </row>
    <row x14ac:dyDescent="0.25" r="14" customHeight="1" ht="18">
      <c r="A14" s="4" t="s">
        <v>6</v>
      </c>
      <c r="B14" s="4" t="s">
        <v>43</v>
      </c>
      <c r="C14" s="8" t="s">
        <v>44</v>
      </c>
      <c r="D14" s="6" t="s">
        <v>45</v>
      </c>
      <c r="E14" s="7">
        <v>2000000</v>
      </c>
      <c r="F14" s="7">
        <f>E14</f>
      </c>
    </row>
    <row x14ac:dyDescent="0.25" r="15" customHeight="1" ht="18">
      <c r="A15" s="4" t="s">
        <v>6</v>
      </c>
      <c r="B15" s="4" t="s">
        <v>46</v>
      </c>
      <c r="C15" s="5" t="s">
        <v>47</v>
      </c>
      <c r="D15" s="6" t="s">
        <v>48</v>
      </c>
      <c r="E15" s="7">
        <v>200000</v>
      </c>
      <c r="F15" s="7">
        <f>E15</f>
      </c>
    </row>
    <row x14ac:dyDescent="0.25" r="16" customHeight="1" ht="18">
      <c r="A16" s="4" t="s">
        <v>6</v>
      </c>
      <c r="B16" s="4" t="s">
        <v>49</v>
      </c>
      <c r="C16" s="5" t="s">
        <v>50</v>
      </c>
      <c r="D16" s="6" t="s">
        <v>51</v>
      </c>
      <c r="E16" s="7">
        <v>3000000</v>
      </c>
      <c r="F16" s="7">
        <f>E16</f>
      </c>
    </row>
    <row x14ac:dyDescent="0.25" r="17" customHeight="1" ht="18">
      <c r="A17" s="4" t="s">
        <v>6</v>
      </c>
      <c r="B17" s="4" t="s">
        <v>52</v>
      </c>
      <c r="C17" s="5" t="s">
        <v>53</v>
      </c>
      <c r="D17" s="6" t="s">
        <v>54</v>
      </c>
      <c r="E17" s="7">
        <v>1000000</v>
      </c>
      <c r="F17" s="7">
        <f>E17</f>
      </c>
    </row>
    <row x14ac:dyDescent="0.25" r="18" customHeight="1" ht="18">
      <c r="A18" s="4" t="s">
        <v>6</v>
      </c>
      <c r="B18" s="4" t="s">
        <v>55</v>
      </c>
      <c r="C18" s="5" t="s">
        <v>56</v>
      </c>
      <c r="D18" s="6" t="s">
        <v>57</v>
      </c>
      <c r="E18" s="7">
        <v>4000000</v>
      </c>
      <c r="F18" s="7">
        <f>E18</f>
      </c>
    </row>
    <row x14ac:dyDescent="0.25" r="19" customHeight="1" ht="18">
      <c r="A19" s="4" t="s">
        <v>6</v>
      </c>
      <c r="B19" s="4" t="s">
        <v>58</v>
      </c>
      <c r="C19" s="5" t="s">
        <v>59</v>
      </c>
      <c r="D19" s="6" t="s">
        <v>60</v>
      </c>
      <c r="E19" s="7">
        <v>200000</v>
      </c>
      <c r="F19" s="7">
        <f>E19</f>
      </c>
    </row>
    <row x14ac:dyDescent="0.25" r="20" customHeight="1" ht="18">
      <c r="A20" s="4" t="s">
        <v>6</v>
      </c>
      <c r="B20" s="4" t="s">
        <v>61</v>
      </c>
      <c r="C20" s="9" t="s">
        <v>62</v>
      </c>
      <c r="D20" s="6" t="s">
        <v>63</v>
      </c>
      <c r="E20" s="7">
        <v>500000</v>
      </c>
      <c r="F20" s="7">
        <f>E20</f>
      </c>
    </row>
    <row x14ac:dyDescent="0.25" r="21" customHeight="1" ht="18">
      <c r="A21" s="4" t="s">
        <v>6</v>
      </c>
      <c r="B21" s="4" t="s">
        <v>64</v>
      </c>
      <c r="C21" s="5" t="s">
        <v>65</v>
      </c>
      <c r="D21" s="6" t="s">
        <v>66</v>
      </c>
      <c r="E21" s="7">
        <v>200000</v>
      </c>
      <c r="F21" s="7">
        <f>E21</f>
      </c>
    </row>
    <row x14ac:dyDescent="0.25" r="22" customHeight="1" ht="18">
      <c r="A22" s="4" t="s">
        <v>6</v>
      </c>
      <c r="B22" s="4" t="s">
        <v>67</v>
      </c>
      <c r="C22" s="5" t="s">
        <v>68</v>
      </c>
      <c r="D22" s="6" t="s">
        <v>69</v>
      </c>
      <c r="E22" s="7">
        <v>100000</v>
      </c>
      <c r="F22" s="7">
        <f>E22</f>
      </c>
    </row>
    <row x14ac:dyDescent="0.25" r="23" customHeight="1" ht="18">
      <c r="A23" s="4" t="s">
        <v>6</v>
      </c>
      <c r="B23" s="4" t="s">
        <v>70</v>
      </c>
      <c r="C23" s="5" t="s">
        <v>71</v>
      </c>
      <c r="D23" s="6" t="s">
        <v>72</v>
      </c>
      <c r="E23" s="7">
        <v>500000</v>
      </c>
      <c r="F23" s="7">
        <f>E23</f>
      </c>
    </row>
    <row x14ac:dyDescent="0.25" r="24" customHeight="1" ht="18">
      <c r="A24" s="4" t="s">
        <v>6</v>
      </c>
      <c r="B24" s="4" t="s">
        <v>73</v>
      </c>
      <c r="C24" s="5" t="s">
        <v>74</v>
      </c>
      <c r="D24" s="6" t="s">
        <v>75</v>
      </c>
      <c r="E24" s="7">
        <v>1000000</v>
      </c>
      <c r="F24" s="7">
        <f>E24</f>
      </c>
    </row>
    <row x14ac:dyDescent="0.25" r="25" customHeight="1" ht="18">
      <c r="A25" s="4" t="s">
        <v>6</v>
      </c>
      <c r="B25" s="4" t="s">
        <v>76</v>
      </c>
      <c r="C25" s="5" t="s">
        <v>77</v>
      </c>
      <c r="D25" s="6" t="s">
        <v>78</v>
      </c>
      <c r="E25" s="7">
        <v>500000</v>
      </c>
      <c r="F25" s="7">
        <f>E25</f>
      </c>
    </row>
    <row x14ac:dyDescent="0.25" r="26" customHeight="1" ht="18">
      <c r="A26" s="4" t="s">
        <v>6</v>
      </c>
      <c r="B26" s="4" t="s">
        <v>79</v>
      </c>
      <c r="C26" s="5" t="s">
        <v>80</v>
      </c>
      <c r="D26" s="6" t="s">
        <v>81</v>
      </c>
      <c r="E26" s="7">
        <v>1000000</v>
      </c>
      <c r="F26" s="7">
        <f>E26</f>
      </c>
    </row>
    <row x14ac:dyDescent="0.25" r="27" customHeight="1" ht="18">
      <c r="A27" s="4" t="s">
        <v>6</v>
      </c>
      <c r="B27" s="4" t="s">
        <v>82</v>
      </c>
      <c r="C27" s="5" t="s">
        <v>83</v>
      </c>
      <c r="D27" s="6" t="s">
        <v>84</v>
      </c>
      <c r="E27" s="7">
        <v>400000</v>
      </c>
      <c r="F27" s="7">
        <f>E27</f>
      </c>
    </row>
    <row x14ac:dyDescent="0.25" r="28" customHeight="1" ht="18">
      <c r="A28" s="4" t="s">
        <v>6</v>
      </c>
      <c r="B28" s="4" t="s">
        <v>85</v>
      </c>
      <c r="C28" s="5" t="s">
        <v>86</v>
      </c>
      <c r="D28" s="6" t="s">
        <v>87</v>
      </c>
      <c r="E28" s="7">
        <v>30000</v>
      </c>
      <c r="F28" s="7">
        <f>E28</f>
      </c>
    </row>
    <row x14ac:dyDescent="0.25" r="29" customHeight="1" ht="18">
      <c r="A29" s="4" t="s">
        <v>6</v>
      </c>
      <c r="B29" s="4" t="s">
        <v>88</v>
      </c>
      <c r="C29" s="5" t="s">
        <v>89</v>
      </c>
      <c r="D29" s="6" t="s">
        <v>90</v>
      </c>
      <c r="E29" s="7">
        <v>10000</v>
      </c>
      <c r="F29" s="7">
        <f>E29</f>
      </c>
    </row>
    <row x14ac:dyDescent="0.25" r="30" customHeight="1" ht="18">
      <c r="A30" s="4" t="s">
        <v>6</v>
      </c>
      <c r="B30" s="4" t="s">
        <v>91</v>
      </c>
      <c r="C30" s="5" t="s">
        <v>92</v>
      </c>
      <c r="D30" s="6" t="s">
        <v>93</v>
      </c>
      <c r="E30" s="7">
        <v>10000</v>
      </c>
      <c r="F30" s="7">
        <f>E30</f>
      </c>
    </row>
    <row x14ac:dyDescent="0.25" r="31" customHeight="1" ht="18">
      <c r="A31" s="4" t="s">
        <v>6</v>
      </c>
      <c r="B31" s="4" t="s">
        <v>94</v>
      </c>
      <c r="C31" s="5" t="s">
        <v>95</v>
      </c>
      <c r="D31" s="6" t="s">
        <v>96</v>
      </c>
      <c r="E31" s="7">
        <v>500000</v>
      </c>
      <c r="F31" s="7">
        <f>E31</f>
      </c>
    </row>
    <row x14ac:dyDescent="0.25" r="32" customHeight="1" ht="18">
      <c r="A32" s="4" t="s">
        <v>6</v>
      </c>
      <c r="B32" s="4" t="s">
        <v>97</v>
      </c>
      <c r="C32" s="5" t="s">
        <v>98</v>
      </c>
      <c r="D32" s="6" t="s">
        <v>99</v>
      </c>
      <c r="E32" s="7">
        <v>2000000</v>
      </c>
      <c r="F32" s="7">
        <f>E32</f>
      </c>
    </row>
    <row x14ac:dyDescent="0.25" r="33" customHeight="1" ht="18">
      <c r="A33" s="4" t="s">
        <v>6</v>
      </c>
      <c r="B33" s="4" t="s">
        <v>100</v>
      </c>
      <c r="C33" s="5" t="s">
        <v>101</v>
      </c>
      <c r="D33" s="6" t="s">
        <v>102</v>
      </c>
      <c r="E33" s="7">
        <v>500000</v>
      </c>
      <c r="F33" s="7">
        <f>E33</f>
      </c>
    </row>
    <row x14ac:dyDescent="0.25" r="34" customHeight="1" ht="18">
      <c r="A34" s="4" t="s">
        <v>6</v>
      </c>
      <c r="B34" s="4" t="s">
        <v>103</v>
      </c>
      <c r="C34" s="5" t="s">
        <v>104</v>
      </c>
      <c r="D34" s="6" t="s">
        <v>105</v>
      </c>
      <c r="E34" s="7">
        <v>1000000</v>
      </c>
      <c r="F34" s="7">
        <f>E34</f>
      </c>
    </row>
    <row x14ac:dyDescent="0.25" r="35" customHeight="1" ht="18">
      <c r="A35" s="4" t="s">
        <v>6</v>
      </c>
      <c r="B35" s="4" t="s">
        <v>106</v>
      </c>
      <c r="C35" s="5" t="s">
        <v>107</v>
      </c>
      <c r="D35" s="6" t="s">
        <v>108</v>
      </c>
      <c r="E35" s="7">
        <v>50000</v>
      </c>
      <c r="F35" s="7">
        <f>E35</f>
      </c>
    </row>
    <row x14ac:dyDescent="0.25" r="36" customHeight="1" ht="18">
      <c r="A36" s="4" t="s">
        <v>6</v>
      </c>
      <c r="B36" s="4" t="s">
        <v>109</v>
      </c>
      <c r="C36" s="5" t="s">
        <v>110</v>
      </c>
      <c r="D36" s="6" t="s">
        <v>111</v>
      </c>
      <c r="E36" s="7">
        <v>200000</v>
      </c>
      <c r="F36" s="7">
        <f>E36</f>
      </c>
    </row>
    <row x14ac:dyDescent="0.25" r="37" customHeight="1" ht="18">
      <c r="A37" s="4" t="s">
        <v>6</v>
      </c>
      <c r="B37" s="4" t="s">
        <v>112</v>
      </c>
      <c r="C37" s="5" t="s">
        <v>113</v>
      </c>
      <c r="D37" s="6" t="s">
        <v>114</v>
      </c>
      <c r="E37" s="7">
        <v>100000</v>
      </c>
      <c r="F37" s="7">
        <f>E37</f>
      </c>
    </row>
    <row x14ac:dyDescent="0.25" r="38" customHeight="1" ht="18">
      <c r="A38" s="5" t="s">
        <v>115</v>
      </c>
      <c r="B38" s="4" t="s">
        <v>116</v>
      </c>
      <c r="C38" s="5" t="s">
        <v>117</v>
      </c>
      <c r="D38" s="6" t="s">
        <v>118</v>
      </c>
      <c r="E38" s="7">
        <v>1000000</v>
      </c>
      <c r="F38" s="7">
        <f>E38</f>
      </c>
    </row>
    <row x14ac:dyDescent="0.25" r="39" customHeight="1" ht="18">
      <c r="A39" s="4" t="s">
        <v>6</v>
      </c>
      <c r="B39" s="4" t="s">
        <v>119</v>
      </c>
      <c r="C39" s="5" t="s">
        <v>120</v>
      </c>
      <c r="D39" s="6" t="s">
        <v>121</v>
      </c>
      <c r="E39" s="7">
        <v>1000000</v>
      </c>
      <c r="F39" s="7">
        <f>E39</f>
      </c>
    </row>
    <row x14ac:dyDescent="0.25" r="40" customHeight="1" ht="18">
      <c r="A40" s="4" t="s">
        <v>6</v>
      </c>
      <c r="B40" s="4" t="s">
        <v>122</v>
      </c>
      <c r="C40" s="5" t="s">
        <v>123</v>
      </c>
      <c r="D40" s="6" t="s">
        <v>124</v>
      </c>
      <c r="E40" s="7">
        <v>200000</v>
      </c>
      <c r="F40" s="7">
        <f>E40</f>
      </c>
    </row>
    <row x14ac:dyDescent="0.25" r="41" customHeight="1" ht="18">
      <c r="A41" s="4" t="s">
        <v>6</v>
      </c>
      <c r="B41" s="4" t="s">
        <v>125</v>
      </c>
      <c r="C41" s="5" t="s">
        <v>126</v>
      </c>
      <c r="D41" s="6" t="s">
        <v>127</v>
      </c>
      <c r="E41" s="7">
        <v>500000</v>
      </c>
      <c r="F41" s="7">
        <f>E41</f>
      </c>
    </row>
    <row x14ac:dyDescent="0.25" r="42" customHeight="1" ht="18">
      <c r="A42" s="4" t="s">
        <v>6</v>
      </c>
      <c r="B42" s="4" t="s">
        <v>128</v>
      </c>
      <c r="C42" s="5" t="s">
        <v>129</v>
      </c>
      <c r="D42" s="6" t="s">
        <v>130</v>
      </c>
      <c r="E42" s="7">
        <v>500000</v>
      </c>
      <c r="F42" s="7">
        <f>E42</f>
      </c>
    </row>
    <row x14ac:dyDescent="0.25" r="43" customHeight="1" ht="18">
      <c r="A43" s="4" t="s">
        <v>6</v>
      </c>
      <c r="B43" s="4" t="s">
        <v>131</v>
      </c>
      <c r="C43" s="5" t="s">
        <v>132</v>
      </c>
      <c r="D43" s="6" t="s">
        <v>133</v>
      </c>
      <c r="E43" s="7">
        <v>500000</v>
      </c>
      <c r="F43" s="7">
        <f>E43</f>
      </c>
    </row>
    <row x14ac:dyDescent="0.25" r="44" customHeight="1" ht="18">
      <c r="A44" s="4" t="s">
        <v>6</v>
      </c>
      <c r="B44" s="4" t="s">
        <v>134</v>
      </c>
      <c r="C44" s="5" t="s">
        <v>135</v>
      </c>
      <c r="D44" s="6" t="s">
        <v>136</v>
      </c>
      <c r="E44" s="7">
        <v>1000000</v>
      </c>
      <c r="F44" s="7">
        <f>E44</f>
      </c>
    </row>
    <row x14ac:dyDescent="0.25" r="45" customHeight="1" ht="18">
      <c r="A45" s="4" t="s">
        <v>6</v>
      </c>
      <c r="B45" s="4" t="s">
        <v>137</v>
      </c>
      <c r="C45" s="5" t="s">
        <v>138</v>
      </c>
      <c r="D45" s="6" t="s">
        <v>139</v>
      </c>
      <c r="E45" s="7">
        <v>200000</v>
      </c>
      <c r="F45" s="7">
        <f>E45</f>
      </c>
    </row>
    <row x14ac:dyDescent="0.25" r="46" customHeight="1" ht="18">
      <c r="A46" s="5" t="s">
        <v>140</v>
      </c>
      <c r="B46" s="4" t="s">
        <v>141</v>
      </c>
      <c r="C46" s="5" t="s">
        <v>142</v>
      </c>
      <c r="D46" s="6" t="s">
        <v>143</v>
      </c>
      <c r="E46" s="7">
        <v>3000000</v>
      </c>
      <c r="F46" s="7">
        <f>E46</f>
      </c>
    </row>
    <row x14ac:dyDescent="0.25" r="47" customHeight="1" ht="18">
      <c r="A47" s="4" t="s">
        <v>6</v>
      </c>
      <c r="B47" s="4" t="s">
        <v>144</v>
      </c>
      <c r="C47" s="5" t="s">
        <v>145</v>
      </c>
      <c r="D47" s="6" t="s">
        <v>146</v>
      </c>
      <c r="E47" s="7">
        <v>300000</v>
      </c>
      <c r="F47" s="7">
        <f>E47</f>
      </c>
    </row>
    <row x14ac:dyDescent="0.25" r="48" customHeight="1" ht="18">
      <c r="A48" s="4" t="s">
        <v>6</v>
      </c>
      <c r="B48" s="4" t="s">
        <v>147</v>
      </c>
      <c r="C48" s="5" t="s">
        <v>148</v>
      </c>
      <c r="D48" s="6" t="s">
        <v>149</v>
      </c>
      <c r="E48" s="7">
        <v>2000000</v>
      </c>
      <c r="F48" s="7">
        <f>E48</f>
      </c>
    </row>
    <row x14ac:dyDescent="0.25" r="49" customHeight="1" ht="18">
      <c r="A49" s="4" t="s">
        <v>6</v>
      </c>
      <c r="B49" s="4" t="s">
        <v>150</v>
      </c>
      <c r="C49" s="5" t="s">
        <v>151</v>
      </c>
      <c r="D49" s="6" t="s">
        <v>152</v>
      </c>
      <c r="E49" s="7">
        <v>2000000</v>
      </c>
      <c r="F49" s="7">
        <f>E49</f>
      </c>
    </row>
    <row x14ac:dyDescent="0.25" r="50" customHeight="1" ht="18">
      <c r="A50" s="4" t="s">
        <v>6</v>
      </c>
      <c r="B50" s="4" t="s">
        <v>153</v>
      </c>
      <c r="C50" s="5" t="s">
        <v>154</v>
      </c>
      <c r="D50" s="6" t="s">
        <v>155</v>
      </c>
      <c r="E50" s="7">
        <v>100000</v>
      </c>
      <c r="F50" s="7">
        <f>E50</f>
      </c>
    </row>
    <row x14ac:dyDescent="0.25" r="51" customHeight="1" ht="18">
      <c r="A51" s="4" t="s">
        <v>6</v>
      </c>
      <c r="B51" s="4" t="s">
        <v>156</v>
      </c>
      <c r="C51" s="5" t="s">
        <v>157</v>
      </c>
      <c r="D51" s="6" t="s">
        <v>158</v>
      </c>
      <c r="E51" s="7">
        <v>2000000</v>
      </c>
      <c r="F51" s="7">
        <f>E51</f>
      </c>
    </row>
    <row x14ac:dyDescent="0.25" r="52" customHeight="1" ht="18">
      <c r="A52" s="4" t="s">
        <v>6</v>
      </c>
      <c r="B52" s="4" t="s">
        <v>159</v>
      </c>
      <c r="C52" s="5" t="s">
        <v>160</v>
      </c>
      <c r="D52" s="6" t="s">
        <v>161</v>
      </c>
      <c r="E52" s="7">
        <v>300000</v>
      </c>
      <c r="F52" s="7">
        <f>E52</f>
      </c>
    </row>
    <row x14ac:dyDescent="0.25" r="53" customHeight="1" ht="18">
      <c r="A53" s="4" t="s">
        <v>6</v>
      </c>
      <c r="B53" s="4" t="s">
        <v>162</v>
      </c>
      <c r="C53" s="5" t="s">
        <v>163</v>
      </c>
      <c r="D53" s="6" t="s">
        <v>164</v>
      </c>
      <c r="E53" s="7">
        <v>2000000</v>
      </c>
      <c r="F53" s="7">
        <f>E53</f>
      </c>
    </row>
    <row x14ac:dyDescent="0.25" r="54" customHeight="1" ht="18">
      <c r="A54" s="4" t="s">
        <v>6</v>
      </c>
      <c r="B54" s="4" t="s">
        <v>165</v>
      </c>
      <c r="C54" s="5" t="s">
        <v>166</v>
      </c>
      <c r="D54" s="6" t="s">
        <v>167</v>
      </c>
      <c r="E54" s="7">
        <v>50000</v>
      </c>
      <c r="F54" s="7">
        <f>E54</f>
      </c>
    </row>
    <row x14ac:dyDescent="0.25" r="55" customHeight="1" ht="18">
      <c r="A55" s="4" t="s">
        <v>6</v>
      </c>
      <c r="B55" s="4" t="s">
        <v>168</v>
      </c>
      <c r="C55" s="5" t="s">
        <v>169</v>
      </c>
      <c r="D55" s="6" t="s">
        <v>170</v>
      </c>
      <c r="E55" s="7">
        <v>1000000</v>
      </c>
      <c r="F55" s="7">
        <f>E55</f>
      </c>
    </row>
    <row x14ac:dyDescent="0.25" r="56" customHeight="1" ht="18">
      <c r="A56" s="4" t="s">
        <v>6</v>
      </c>
      <c r="B56" s="4" t="s">
        <v>171</v>
      </c>
      <c r="C56" s="5" t="s">
        <v>172</v>
      </c>
      <c r="D56" s="6" t="s">
        <v>173</v>
      </c>
      <c r="E56" s="7">
        <v>300000</v>
      </c>
      <c r="F56" s="7">
        <f>E56</f>
      </c>
    </row>
    <row x14ac:dyDescent="0.25" r="57" customHeight="1" ht="18">
      <c r="A57" s="4" t="s">
        <v>6</v>
      </c>
      <c r="B57" s="4" t="s">
        <v>174</v>
      </c>
      <c r="C57" s="5" t="s">
        <v>175</v>
      </c>
      <c r="D57" s="6" t="s">
        <v>176</v>
      </c>
      <c r="E57" s="7">
        <v>300000</v>
      </c>
      <c r="F57" s="7">
        <f>E57</f>
      </c>
    </row>
    <row x14ac:dyDescent="0.25" r="58" customHeight="1" ht="18">
      <c r="A58" s="4" t="s">
        <v>6</v>
      </c>
      <c r="B58" s="4" t="s">
        <v>177</v>
      </c>
      <c r="C58" s="5" t="s">
        <v>178</v>
      </c>
      <c r="D58" s="6" t="s">
        <v>179</v>
      </c>
      <c r="E58" s="7">
        <v>500000</v>
      </c>
      <c r="F58" s="7">
        <f>E58</f>
      </c>
    </row>
    <row x14ac:dyDescent="0.25" r="59" customHeight="1" ht="18">
      <c r="A59" s="4" t="s">
        <v>6</v>
      </c>
      <c r="B59" s="4" t="s">
        <v>180</v>
      </c>
      <c r="C59" s="5" t="s">
        <v>181</v>
      </c>
      <c r="D59" s="6" t="s">
        <v>182</v>
      </c>
      <c r="E59" s="7">
        <v>700000</v>
      </c>
      <c r="F59" s="7">
        <f>E59</f>
      </c>
    </row>
    <row x14ac:dyDescent="0.25" r="60" customHeight="1" ht="18">
      <c r="A60" s="4" t="s">
        <v>6</v>
      </c>
      <c r="B60" s="4" t="s">
        <v>183</v>
      </c>
      <c r="C60" s="5" t="s">
        <v>184</v>
      </c>
      <c r="D60" s="6" t="s">
        <v>185</v>
      </c>
      <c r="E60" s="7">
        <v>5000000</v>
      </c>
      <c r="F60" s="7">
        <f>E60</f>
      </c>
    </row>
    <row x14ac:dyDescent="0.25" r="61" customHeight="1" ht="18">
      <c r="A61" s="4" t="s">
        <v>6</v>
      </c>
      <c r="B61" s="4" t="s">
        <v>186</v>
      </c>
      <c r="C61" s="5" t="s">
        <v>187</v>
      </c>
      <c r="D61" s="6" t="s">
        <v>188</v>
      </c>
      <c r="E61" s="7">
        <v>4000000</v>
      </c>
      <c r="F61" s="7">
        <f>E61</f>
      </c>
    </row>
    <row x14ac:dyDescent="0.25" r="62" customHeight="1" ht="18">
      <c r="A62" s="4" t="s">
        <v>6</v>
      </c>
      <c r="B62" s="4" t="s">
        <v>189</v>
      </c>
      <c r="C62" s="5" t="s">
        <v>190</v>
      </c>
      <c r="D62" s="6" t="s">
        <v>191</v>
      </c>
      <c r="E62" s="7">
        <v>300000</v>
      </c>
      <c r="F62" s="7">
        <f>E62</f>
      </c>
    </row>
    <row x14ac:dyDescent="0.25" r="63" customHeight="1" ht="18">
      <c r="A63" s="4" t="s">
        <v>6</v>
      </c>
      <c r="B63" s="4" t="s">
        <v>192</v>
      </c>
      <c r="C63" s="5" t="s">
        <v>193</v>
      </c>
      <c r="D63" s="6" t="s">
        <v>194</v>
      </c>
      <c r="E63" s="7">
        <v>200000</v>
      </c>
      <c r="F63" s="7">
        <f>E63</f>
      </c>
    </row>
    <row x14ac:dyDescent="0.25" r="64" customHeight="1" ht="18">
      <c r="A64" s="4" t="s">
        <v>6</v>
      </c>
      <c r="B64" s="4" t="s">
        <v>195</v>
      </c>
      <c r="C64" s="5" t="s">
        <v>196</v>
      </c>
      <c r="D64" s="6" t="s">
        <v>197</v>
      </c>
      <c r="E64" s="7">
        <v>1500000</v>
      </c>
      <c r="F64" s="7">
        <f>E64</f>
      </c>
    </row>
    <row x14ac:dyDescent="0.25" r="65" customHeight="1" ht="18">
      <c r="A65" s="4" t="s">
        <v>6</v>
      </c>
      <c r="B65" s="4" t="s">
        <v>198</v>
      </c>
      <c r="C65" s="5" t="s">
        <v>199</v>
      </c>
      <c r="D65" s="6" t="s">
        <v>200</v>
      </c>
      <c r="E65" s="7">
        <v>500000</v>
      </c>
      <c r="F65" s="7">
        <f>E65</f>
      </c>
    </row>
    <row x14ac:dyDescent="0.25" r="66" customHeight="1" ht="18">
      <c r="A66" s="4" t="s">
        <v>6</v>
      </c>
      <c r="B66" s="4" t="s">
        <v>201</v>
      </c>
      <c r="C66" s="5" t="s">
        <v>202</v>
      </c>
      <c r="D66" s="6" t="s">
        <v>203</v>
      </c>
      <c r="E66" s="7">
        <v>200000</v>
      </c>
      <c r="F66" s="7">
        <f>E66</f>
      </c>
    </row>
    <row x14ac:dyDescent="0.25" r="67" customHeight="1" ht="18">
      <c r="A67" s="4" t="s">
        <v>6</v>
      </c>
      <c r="B67" s="4" t="s">
        <v>204</v>
      </c>
      <c r="C67" s="5" t="s">
        <v>205</v>
      </c>
      <c r="D67" s="6" t="s">
        <v>206</v>
      </c>
      <c r="E67" s="7">
        <v>500000</v>
      </c>
      <c r="F67" s="7">
        <f>E67</f>
      </c>
    </row>
    <row x14ac:dyDescent="0.25" r="68" customHeight="1" ht="18">
      <c r="A68" s="4" t="s">
        <v>6</v>
      </c>
      <c r="B68" s="4" t="s">
        <v>207</v>
      </c>
      <c r="C68" s="5" t="s">
        <v>208</v>
      </c>
      <c r="D68" s="6" t="s">
        <v>209</v>
      </c>
      <c r="E68" s="7">
        <v>1000000</v>
      </c>
      <c r="F68" s="7">
        <f>E68</f>
      </c>
    </row>
    <row x14ac:dyDescent="0.25" r="69" customHeight="1" ht="18">
      <c r="A69" s="4" t="s">
        <v>6</v>
      </c>
      <c r="B69" s="4" t="s">
        <v>210</v>
      </c>
      <c r="C69" s="5" t="s">
        <v>211</v>
      </c>
      <c r="D69" s="6" t="s">
        <v>212</v>
      </c>
      <c r="E69" s="7">
        <v>5000000</v>
      </c>
      <c r="F69" s="7">
        <f>E69</f>
      </c>
    </row>
    <row x14ac:dyDescent="0.25" r="70" customHeight="1" ht="18">
      <c r="A70" s="4" t="s">
        <v>6</v>
      </c>
      <c r="B70" s="4" t="s">
        <v>213</v>
      </c>
      <c r="C70" s="5" t="s">
        <v>214</v>
      </c>
      <c r="D70" s="6" t="s">
        <v>215</v>
      </c>
      <c r="E70" s="7">
        <v>150000</v>
      </c>
      <c r="F70" s="7">
        <f>E70</f>
      </c>
    </row>
    <row x14ac:dyDescent="0.25" r="71" customHeight="1" ht="18">
      <c r="A71" s="4" t="s">
        <v>6</v>
      </c>
      <c r="B71" s="4" t="s">
        <v>216</v>
      </c>
      <c r="C71" s="5" t="s">
        <v>217</v>
      </c>
      <c r="D71" s="6" t="s">
        <v>218</v>
      </c>
      <c r="E71" s="7">
        <v>2000000</v>
      </c>
      <c r="F71" s="7">
        <f>E71</f>
      </c>
    </row>
    <row x14ac:dyDescent="0.25" r="72" customHeight="1" ht="18">
      <c r="A72" s="4" t="s">
        <v>6</v>
      </c>
      <c r="B72" s="4" t="s">
        <v>219</v>
      </c>
      <c r="C72" s="5" t="s">
        <v>220</v>
      </c>
      <c r="D72" s="6" t="s">
        <v>221</v>
      </c>
      <c r="E72" s="7">
        <v>1000000</v>
      </c>
      <c r="F72" s="7">
        <f>E72</f>
      </c>
    </row>
    <row x14ac:dyDescent="0.25" r="73" customHeight="1" ht="18">
      <c r="A73" s="4" t="s">
        <v>6</v>
      </c>
      <c r="B73" s="4" t="s">
        <v>222</v>
      </c>
      <c r="C73" s="5" t="s">
        <v>223</v>
      </c>
      <c r="D73" s="6" t="s">
        <v>224</v>
      </c>
      <c r="E73" s="7">
        <v>3000000</v>
      </c>
      <c r="F73" s="7">
        <f>E73</f>
      </c>
    </row>
    <row x14ac:dyDescent="0.25" r="74" customHeight="1" ht="18">
      <c r="A74" s="4" t="s">
        <v>6</v>
      </c>
      <c r="B74" s="4" t="s">
        <v>225</v>
      </c>
      <c r="C74" s="5" t="s">
        <v>226</v>
      </c>
      <c r="D74" s="6" t="s">
        <v>227</v>
      </c>
      <c r="E74" s="7">
        <v>300000</v>
      </c>
      <c r="F74" s="7">
        <f>E74</f>
      </c>
    </row>
    <row x14ac:dyDescent="0.25" r="75" customHeight="1" ht="18">
      <c r="A75" s="4" t="s">
        <v>6</v>
      </c>
      <c r="B75" s="4" t="s">
        <v>228</v>
      </c>
      <c r="C75" s="5" t="s">
        <v>229</v>
      </c>
      <c r="D75" s="6" t="s">
        <v>230</v>
      </c>
      <c r="E75" s="7">
        <v>500000</v>
      </c>
      <c r="F75" s="7">
        <f>E75</f>
      </c>
    </row>
    <row x14ac:dyDescent="0.25" r="76" customHeight="1" ht="18">
      <c r="A76" s="4" t="s">
        <v>6</v>
      </c>
      <c r="B76" s="4" t="s">
        <v>231</v>
      </c>
      <c r="C76" s="5" t="s">
        <v>232</v>
      </c>
      <c r="D76" s="6" t="s">
        <v>233</v>
      </c>
      <c r="E76" s="7">
        <v>1000000</v>
      </c>
      <c r="F76" s="7">
        <f>E76</f>
      </c>
    </row>
    <row x14ac:dyDescent="0.25" r="77" customHeight="1" ht="18">
      <c r="A77" s="4" t="s">
        <v>6</v>
      </c>
      <c r="B77" s="4" t="s">
        <v>234</v>
      </c>
      <c r="C77" s="5" t="s">
        <v>235</v>
      </c>
      <c r="D77" s="6" t="s">
        <v>236</v>
      </c>
      <c r="E77" s="7">
        <v>300000</v>
      </c>
      <c r="F77" s="7">
        <f>E77</f>
      </c>
    </row>
    <row x14ac:dyDescent="0.25" r="78" customHeight="1" ht="18">
      <c r="A78" s="4" t="s">
        <v>6</v>
      </c>
      <c r="B78" s="4" t="s">
        <v>237</v>
      </c>
      <c r="C78" s="5" t="s">
        <v>238</v>
      </c>
      <c r="D78" s="6" t="s">
        <v>239</v>
      </c>
      <c r="E78" s="7">
        <v>300000</v>
      </c>
      <c r="F78" s="7">
        <f>E78</f>
      </c>
    </row>
    <row x14ac:dyDescent="0.25" r="79" customHeight="1" ht="18">
      <c r="A79" s="4" t="s">
        <v>6</v>
      </c>
      <c r="B79" s="4" t="s">
        <v>240</v>
      </c>
      <c r="C79" s="5" t="s">
        <v>241</v>
      </c>
      <c r="D79" s="6" t="s">
        <v>242</v>
      </c>
      <c r="E79" s="7">
        <v>100000</v>
      </c>
      <c r="F79" s="7">
        <f>E79</f>
      </c>
    </row>
    <row x14ac:dyDescent="0.25" r="80" customHeight="1" ht="18">
      <c r="A80" s="4" t="s">
        <v>6</v>
      </c>
      <c r="B80" s="4" t="s">
        <v>243</v>
      </c>
      <c r="C80" s="5" t="s">
        <v>244</v>
      </c>
      <c r="D80" s="6" t="s">
        <v>245</v>
      </c>
      <c r="E80" s="7">
        <v>200000</v>
      </c>
      <c r="F80" s="7">
        <f>E80</f>
      </c>
    </row>
    <row x14ac:dyDescent="0.25" r="81" customHeight="1" ht="18">
      <c r="A81" s="4" t="s">
        <v>6</v>
      </c>
      <c r="B81" s="4" t="s">
        <v>246</v>
      </c>
      <c r="C81" s="5" t="s">
        <v>247</v>
      </c>
      <c r="D81" s="6" t="s">
        <v>248</v>
      </c>
      <c r="E81" s="7">
        <v>1500000</v>
      </c>
      <c r="F81" s="7">
        <f>E81</f>
      </c>
    </row>
    <row x14ac:dyDescent="0.25" r="82" customHeight="1" ht="18">
      <c r="A82" s="4" t="s">
        <v>6</v>
      </c>
      <c r="B82" s="4" t="s">
        <v>249</v>
      </c>
      <c r="C82" s="5" t="s">
        <v>250</v>
      </c>
      <c r="D82" s="6" t="s">
        <v>251</v>
      </c>
      <c r="E82" s="7">
        <v>50000</v>
      </c>
      <c r="F82" s="7">
        <f>E82</f>
      </c>
    </row>
    <row x14ac:dyDescent="0.25" r="83" customHeight="1" ht="18">
      <c r="A83" s="4" t="s">
        <v>6</v>
      </c>
      <c r="B83" s="4" t="s">
        <v>252</v>
      </c>
      <c r="C83" s="5" t="s">
        <v>253</v>
      </c>
      <c r="D83" s="6" t="s">
        <v>254</v>
      </c>
      <c r="E83" s="7">
        <v>200000</v>
      </c>
      <c r="F83" s="7">
        <f>E83</f>
      </c>
    </row>
    <row x14ac:dyDescent="0.25" r="84" customHeight="1" ht="18">
      <c r="A84" s="4" t="s">
        <v>6</v>
      </c>
      <c r="B84" s="4" t="s">
        <v>255</v>
      </c>
      <c r="C84" s="5" t="s">
        <v>256</v>
      </c>
      <c r="D84" s="6" t="s">
        <v>257</v>
      </c>
      <c r="E84" s="7">
        <v>1000000</v>
      </c>
      <c r="F84" s="7">
        <f>E84</f>
      </c>
    </row>
    <row x14ac:dyDescent="0.25" r="85" customHeight="1" ht="18">
      <c r="A85" s="4" t="s">
        <v>6</v>
      </c>
      <c r="B85" s="4" t="s">
        <v>258</v>
      </c>
      <c r="C85" s="5" t="s">
        <v>259</v>
      </c>
      <c r="D85" s="6" t="s">
        <v>260</v>
      </c>
      <c r="E85" s="7">
        <v>1000000</v>
      </c>
      <c r="F85" s="7">
        <f>E85</f>
      </c>
    </row>
    <row x14ac:dyDescent="0.25" r="86" customHeight="1" ht="18">
      <c r="A86" s="4" t="s">
        <v>6</v>
      </c>
      <c r="B86" s="4" t="s">
        <v>261</v>
      </c>
      <c r="C86" s="5" t="s">
        <v>262</v>
      </c>
      <c r="D86" s="6" t="s">
        <v>263</v>
      </c>
      <c r="E86" s="7">
        <v>500000</v>
      </c>
      <c r="F86" s="7">
        <f>E86</f>
      </c>
    </row>
    <row x14ac:dyDescent="0.25" r="87" customHeight="1" ht="18">
      <c r="A87" s="4" t="s">
        <v>6</v>
      </c>
      <c r="B87" s="4" t="s">
        <v>264</v>
      </c>
      <c r="C87" s="5" t="s">
        <v>265</v>
      </c>
      <c r="D87" s="6" t="s">
        <v>266</v>
      </c>
      <c r="E87" s="7">
        <v>50000</v>
      </c>
      <c r="F87" s="7">
        <f>E87</f>
      </c>
    </row>
    <row x14ac:dyDescent="0.25" r="88" customHeight="1" ht="18">
      <c r="A88" s="4" t="s">
        <v>6</v>
      </c>
      <c r="B88" s="4" t="s">
        <v>267</v>
      </c>
      <c r="C88" s="5" t="s">
        <v>268</v>
      </c>
      <c r="D88" s="6" t="s">
        <v>269</v>
      </c>
      <c r="E88" s="7">
        <v>200000</v>
      </c>
      <c r="F88" s="7">
        <f>E88</f>
      </c>
    </row>
    <row x14ac:dyDescent="0.25" r="89" customHeight="1" ht="18">
      <c r="A89" s="4" t="s">
        <v>6</v>
      </c>
      <c r="B89" s="4" t="s">
        <v>270</v>
      </c>
      <c r="C89" s="5" t="s">
        <v>271</v>
      </c>
      <c r="D89" s="6" t="s">
        <v>272</v>
      </c>
      <c r="E89" s="7">
        <v>2000000</v>
      </c>
      <c r="F89" s="7">
        <f>E89</f>
      </c>
    </row>
    <row x14ac:dyDescent="0.25" r="90" customHeight="1" ht="18">
      <c r="A90" s="4" t="s">
        <v>6</v>
      </c>
      <c r="B90" s="4" t="s">
        <v>273</v>
      </c>
      <c r="C90" s="5" t="s">
        <v>274</v>
      </c>
      <c r="D90" s="6" t="s">
        <v>275</v>
      </c>
      <c r="E90" s="7">
        <v>50000</v>
      </c>
      <c r="F90" s="7">
        <f>E90</f>
      </c>
    </row>
    <row x14ac:dyDescent="0.25" r="91" customHeight="1" ht="18">
      <c r="A91" s="4" t="s">
        <v>6</v>
      </c>
      <c r="B91" s="4" t="s">
        <v>276</v>
      </c>
      <c r="C91" s="5" t="s">
        <v>277</v>
      </c>
      <c r="D91" s="6" t="s">
        <v>278</v>
      </c>
      <c r="E91" s="7">
        <v>5000000</v>
      </c>
      <c r="F91" s="7">
        <f>E91</f>
      </c>
    </row>
    <row x14ac:dyDescent="0.25" r="92" customHeight="1" ht="18">
      <c r="A92" s="4" t="s">
        <v>6</v>
      </c>
      <c r="B92" s="4" t="s">
        <v>279</v>
      </c>
      <c r="C92" s="5" t="s">
        <v>280</v>
      </c>
      <c r="D92" s="6" t="s">
        <v>281</v>
      </c>
      <c r="E92" s="7">
        <v>500000</v>
      </c>
      <c r="F92" s="7">
        <f>E92</f>
      </c>
    </row>
    <row x14ac:dyDescent="0.25" r="93" customHeight="1" ht="18">
      <c r="A93" s="4" t="s">
        <v>6</v>
      </c>
      <c r="B93" s="4" t="s">
        <v>282</v>
      </c>
      <c r="C93" s="5" t="s">
        <v>283</v>
      </c>
      <c r="D93" s="6" t="s">
        <v>284</v>
      </c>
      <c r="E93" s="7">
        <v>200000</v>
      </c>
      <c r="F93" s="7">
        <f>E93</f>
      </c>
    </row>
    <row x14ac:dyDescent="0.25" r="94" customHeight="1" ht="18">
      <c r="A94" s="4" t="s">
        <v>6</v>
      </c>
      <c r="B94" s="4" t="s">
        <v>285</v>
      </c>
      <c r="C94" s="5" t="s">
        <v>286</v>
      </c>
      <c r="D94" s="6" t="s">
        <v>287</v>
      </c>
      <c r="E94" s="7">
        <v>200000</v>
      </c>
      <c r="F94" s="7">
        <f>E94</f>
      </c>
    </row>
    <row x14ac:dyDescent="0.25" r="95" customHeight="1" ht="18">
      <c r="A95" s="4" t="s">
        <v>6</v>
      </c>
      <c r="B95" s="4" t="s">
        <v>288</v>
      </c>
      <c r="C95" s="5" t="s">
        <v>289</v>
      </c>
      <c r="D95" s="6" t="s">
        <v>290</v>
      </c>
      <c r="E95" s="7">
        <v>200000</v>
      </c>
      <c r="F95" s="7">
        <f>E95</f>
      </c>
    </row>
    <row x14ac:dyDescent="0.25" r="96" customHeight="1" ht="18">
      <c r="A96" s="4" t="s">
        <v>6</v>
      </c>
      <c r="B96" s="4" t="s">
        <v>291</v>
      </c>
      <c r="C96" s="5" t="s">
        <v>292</v>
      </c>
      <c r="D96" s="6" t="s">
        <v>293</v>
      </c>
      <c r="E96" s="7">
        <v>3000000</v>
      </c>
      <c r="F96" s="7">
        <f>E96</f>
      </c>
    </row>
    <row x14ac:dyDescent="0.25" r="97" customHeight="1" ht="18">
      <c r="A97" s="4" t="s">
        <v>6</v>
      </c>
      <c r="B97" s="4" t="s">
        <v>294</v>
      </c>
      <c r="C97" s="5" t="s">
        <v>295</v>
      </c>
      <c r="D97" s="6" t="s">
        <v>296</v>
      </c>
      <c r="E97" s="7">
        <v>1000000</v>
      </c>
      <c r="F97" s="7">
        <f>E97</f>
      </c>
    </row>
    <row x14ac:dyDescent="0.25" r="98" customHeight="1" ht="18">
      <c r="A98" s="4" t="s">
        <v>6</v>
      </c>
      <c r="B98" s="4" t="s">
        <v>297</v>
      </c>
      <c r="C98" s="5" t="s">
        <v>298</v>
      </c>
      <c r="D98" s="6" t="s">
        <v>299</v>
      </c>
      <c r="E98" s="7">
        <v>110000</v>
      </c>
      <c r="F98" s="7">
        <f>E98</f>
      </c>
    </row>
    <row x14ac:dyDescent="0.25" r="99" customHeight="1" ht="18">
      <c r="A99" s="4" t="s">
        <v>6</v>
      </c>
      <c r="B99" s="4" t="s">
        <v>300</v>
      </c>
      <c r="C99" s="5" t="s">
        <v>301</v>
      </c>
      <c r="D99" s="6" t="s">
        <v>302</v>
      </c>
      <c r="E99" s="7">
        <v>50000</v>
      </c>
      <c r="F99" s="7">
        <f>E99</f>
      </c>
    </row>
    <row x14ac:dyDescent="0.25" r="100" customHeight="1" ht="18">
      <c r="A100" s="4" t="s">
        <v>6</v>
      </c>
      <c r="B100" s="4" t="s">
        <v>303</v>
      </c>
      <c r="C100" s="5" t="s">
        <v>304</v>
      </c>
      <c r="D100" s="6" t="s">
        <v>305</v>
      </c>
      <c r="E100" s="7">
        <v>500000</v>
      </c>
      <c r="F100" s="7">
        <f>E100</f>
      </c>
    </row>
    <row x14ac:dyDescent="0.25" r="101" customHeight="1" ht="18">
      <c r="A101" s="4" t="s">
        <v>6</v>
      </c>
      <c r="B101" s="4" t="s">
        <v>306</v>
      </c>
      <c r="C101" s="5" t="s">
        <v>307</v>
      </c>
      <c r="D101" s="6" t="s">
        <v>308</v>
      </c>
      <c r="E101" s="7">
        <v>2000000</v>
      </c>
      <c r="F101" s="7">
        <f>E101</f>
      </c>
    </row>
    <row x14ac:dyDescent="0.25" r="102" customHeight="1" ht="18">
      <c r="A102" s="4" t="s">
        <v>6</v>
      </c>
      <c r="B102" s="4" t="s">
        <v>309</v>
      </c>
      <c r="C102" s="5" t="s">
        <v>148</v>
      </c>
      <c r="D102" s="6" t="s">
        <v>310</v>
      </c>
      <c r="E102" s="7">
        <v>100000</v>
      </c>
      <c r="F102" s="7">
        <f>E102</f>
      </c>
    </row>
    <row x14ac:dyDescent="0.25" r="103" customHeight="1" ht="18">
      <c r="A103" s="4" t="s">
        <v>6</v>
      </c>
      <c r="B103" s="4" t="s">
        <v>311</v>
      </c>
      <c r="C103" s="5" t="s">
        <v>312</v>
      </c>
      <c r="D103" s="6" t="s">
        <v>313</v>
      </c>
      <c r="E103" s="7">
        <v>200000</v>
      </c>
      <c r="F103" s="7">
        <f>E103</f>
      </c>
    </row>
    <row x14ac:dyDescent="0.25" r="104" customHeight="1" ht="18">
      <c r="A104" s="4" t="s">
        <v>6</v>
      </c>
      <c r="B104" s="4" t="s">
        <v>314</v>
      </c>
      <c r="C104" s="5" t="s">
        <v>315</v>
      </c>
      <c r="D104" s="6" t="s">
        <v>316</v>
      </c>
      <c r="E104" s="7">
        <v>50000</v>
      </c>
      <c r="F104" s="7">
        <f>E104</f>
      </c>
    </row>
    <row x14ac:dyDescent="0.25" r="105" customHeight="1" ht="18">
      <c r="A105" s="4" t="s">
        <v>6</v>
      </c>
      <c r="B105" s="4" t="s">
        <v>317</v>
      </c>
      <c r="C105" s="5" t="s">
        <v>318</v>
      </c>
      <c r="D105" s="6" t="s">
        <v>319</v>
      </c>
      <c r="E105" s="7">
        <v>50000</v>
      </c>
      <c r="F105" s="7">
        <f>E105</f>
      </c>
    </row>
    <row x14ac:dyDescent="0.25" r="106" customHeight="1" ht="18">
      <c r="A106" s="4" t="s">
        <v>6</v>
      </c>
      <c r="B106" s="4" t="s">
        <v>320</v>
      </c>
      <c r="C106" s="5" t="s">
        <v>321</v>
      </c>
      <c r="D106" s="6" t="s">
        <v>322</v>
      </c>
      <c r="E106" s="7">
        <v>500000</v>
      </c>
      <c r="F106" s="7">
        <f>E106</f>
      </c>
    </row>
    <row x14ac:dyDescent="0.25" r="107" customHeight="1" ht="18">
      <c r="A107" s="4" t="s">
        <v>6</v>
      </c>
      <c r="B107" s="4" t="s">
        <v>323</v>
      </c>
      <c r="C107" s="5" t="s">
        <v>324</v>
      </c>
      <c r="D107" s="6" t="s">
        <v>325</v>
      </c>
      <c r="E107" s="7">
        <v>2000000</v>
      </c>
      <c r="F107" s="7">
        <f>E107</f>
      </c>
    </row>
    <row x14ac:dyDescent="0.25" r="108" customHeight="1" ht="18">
      <c r="A108" s="4" t="s">
        <v>6</v>
      </c>
      <c r="B108" s="4" t="s">
        <v>326</v>
      </c>
      <c r="C108" s="5" t="s">
        <v>148</v>
      </c>
      <c r="D108" s="6" t="s">
        <v>327</v>
      </c>
      <c r="E108" s="7">
        <v>1000000</v>
      </c>
      <c r="F108" s="7">
        <f>E108</f>
      </c>
    </row>
    <row x14ac:dyDescent="0.25" r="109" customHeight="1" ht="18">
      <c r="A109" s="4" t="s">
        <v>6</v>
      </c>
      <c r="B109" s="4" t="s">
        <v>328</v>
      </c>
      <c r="C109" s="5" t="s">
        <v>329</v>
      </c>
      <c r="D109" s="6" t="s">
        <v>330</v>
      </c>
      <c r="E109" s="7">
        <v>10000</v>
      </c>
      <c r="F109" s="7">
        <f>E109</f>
      </c>
    </row>
    <row x14ac:dyDescent="0.25" r="110" customHeight="1" ht="18">
      <c r="A110" s="4" t="s">
        <v>6</v>
      </c>
      <c r="B110" s="4" t="s">
        <v>331</v>
      </c>
      <c r="C110" s="5" t="s">
        <v>332</v>
      </c>
      <c r="D110" s="6" t="s">
        <v>333</v>
      </c>
      <c r="E110" s="7">
        <v>2000000</v>
      </c>
      <c r="F110" s="7">
        <f>E110</f>
      </c>
    </row>
    <row x14ac:dyDescent="0.25" r="111" customHeight="1" ht="18">
      <c r="A111" s="4" t="s">
        <v>6</v>
      </c>
      <c r="B111" s="4" t="s">
        <v>334</v>
      </c>
      <c r="C111" s="5" t="s">
        <v>335</v>
      </c>
      <c r="D111" s="6" t="s">
        <v>336</v>
      </c>
      <c r="E111" s="7">
        <v>500000</v>
      </c>
      <c r="F111" s="7">
        <f>E111</f>
      </c>
    </row>
    <row x14ac:dyDescent="0.25" r="112" customHeight="1" ht="18">
      <c r="A112" s="4" t="s">
        <v>6</v>
      </c>
      <c r="B112" s="4" t="s">
        <v>337</v>
      </c>
      <c r="C112" s="5" t="s">
        <v>338</v>
      </c>
      <c r="D112" s="6" t="s">
        <v>339</v>
      </c>
      <c r="E112" s="7">
        <v>50000</v>
      </c>
      <c r="F112" s="7">
        <f>E112</f>
      </c>
    </row>
    <row x14ac:dyDescent="0.25" r="113" customHeight="1" ht="18">
      <c r="A113" s="4" t="s">
        <v>6</v>
      </c>
      <c r="B113" s="4" t="s">
        <v>340</v>
      </c>
      <c r="C113" s="5" t="s">
        <v>341</v>
      </c>
      <c r="D113" s="6" t="s">
        <v>342</v>
      </c>
      <c r="E113" s="7">
        <v>500000</v>
      </c>
      <c r="F113" s="7">
        <f>E113</f>
      </c>
    </row>
    <row x14ac:dyDescent="0.25" r="114" customHeight="1" ht="18">
      <c r="A114" s="4" t="s">
        <v>6</v>
      </c>
      <c r="B114" s="4" t="s">
        <v>343</v>
      </c>
      <c r="C114" s="5" t="s">
        <v>148</v>
      </c>
      <c r="D114" s="6" t="s">
        <v>344</v>
      </c>
      <c r="E114" s="7">
        <v>1000000</v>
      </c>
      <c r="F114" s="7">
        <f>E114</f>
      </c>
    </row>
    <row x14ac:dyDescent="0.25" r="115" customHeight="1" ht="18">
      <c r="A115" s="4" t="s">
        <v>6</v>
      </c>
      <c r="B115" s="4" t="s">
        <v>345</v>
      </c>
      <c r="C115" s="5" t="s">
        <v>346</v>
      </c>
      <c r="D115" s="6" t="s">
        <v>347</v>
      </c>
      <c r="E115" s="7">
        <v>500000</v>
      </c>
      <c r="F115" s="7">
        <f>E115</f>
      </c>
    </row>
    <row x14ac:dyDescent="0.25" r="116" customHeight="1" ht="18">
      <c r="A116" s="4" t="s">
        <v>6</v>
      </c>
      <c r="B116" s="4" t="s">
        <v>348</v>
      </c>
      <c r="C116" s="5" t="s">
        <v>349</v>
      </c>
      <c r="D116" s="6" t="s">
        <v>350</v>
      </c>
      <c r="E116" s="7">
        <v>100000</v>
      </c>
      <c r="F116" s="7">
        <f>E116</f>
      </c>
    </row>
    <row x14ac:dyDescent="0.25" r="117" customHeight="1" ht="18">
      <c r="A117" s="4" t="s">
        <v>6</v>
      </c>
      <c r="B117" s="4" t="s">
        <v>351</v>
      </c>
      <c r="C117" s="5" t="s">
        <v>352</v>
      </c>
      <c r="D117" s="6" t="s">
        <v>353</v>
      </c>
      <c r="E117" s="7">
        <v>10000</v>
      </c>
      <c r="F117" s="7">
        <f>E117</f>
      </c>
    </row>
    <row x14ac:dyDescent="0.25" r="118" customHeight="1" ht="18">
      <c r="A118" s="4" t="s">
        <v>6</v>
      </c>
      <c r="B118" s="4" t="s">
        <v>354</v>
      </c>
      <c r="C118" s="5" t="s">
        <v>355</v>
      </c>
      <c r="D118" s="6" t="s">
        <v>356</v>
      </c>
      <c r="E118" s="7">
        <v>200000</v>
      </c>
      <c r="F118" s="7">
        <f>E118</f>
      </c>
    </row>
    <row x14ac:dyDescent="0.25" r="119" customHeight="1" ht="18">
      <c r="A119" s="4" t="s">
        <v>6</v>
      </c>
      <c r="B119" s="4" t="s">
        <v>357</v>
      </c>
      <c r="C119" s="5" t="s">
        <v>358</v>
      </c>
      <c r="D119" s="6" t="s">
        <v>359</v>
      </c>
      <c r="E119" s="7">
        <v>100000</v>
      </c>
      <c r="F119" s="7">
        <f>E119</f>
      </c>
    </row>
    <row x14ac:dyDescent="0.25" r="120" customHeight="1" ht="18">
      <c r="A120" s="4" t="s">
        <v>6</v>
      </c>
      <c r="B120" s="4" t="s">
        <v>360</v>
      </c>
      <c r="C120" s="5" t="s">
        <v>361</v>
      </c>
      <c r="D120" s="6" t="s">
        <v>362</v>
      </c>
      <c r="E120" s="7">
        <v>100000</v>
      </c>
      <c r="F120" s="7">
        <f>E120</f>
      </c>
    </row>
    <row x14ac:dyDescent="0.25" r="121" customHeight="1" ht="18">
      <c r="A121" s="4" t="s">
        <v>6</v>
      </c>
      <c r="B121" s="4" t="s">
        <v>363</v>
      </c>
      <c r="C121" s="5" t="s">
        <v>364</v>
      </c>
      <c r="D121" s="6" t="s">
        <v>365</v>
      </c>
      <c r="E121" s="7">
        <v>700000</v>
      </c>
      <c r="F121" s="7">
        <f>E121</f>
      </c>
    </row>
    <row x14ac:dyDescent="0.25" r="122" customHeight="1" ht="18">
      <c r="A122" s="4" t="s">
        <v>6</v>
      </c>
      <c r="B122" s="4" t="s">
        <v>366</v>
      </c>
      <c r="C122" s="5" t="s">
        <v>367</v>
      </c>
      <c r="D122" s="6" t="s">
        <v>368</v>
      </c>
      <c r="E122" s="7">
        <v>1000000</v>
      </c>
      <c r="F122" s="7">
        <f>E122</f>
      </c>
    </row>
    <row x14ac:dyDescent="0.25" r="123" customHeight="1" ht="18">
      <c r="A123" s="4" t="s">
        <v>6</v>
      </c>
      <c r="B123" s="4" t="s">
        <v>369</v>
      </c>
      <c r="C123" s="5" t="s">
        <v>370</v>
      </c>
      <c r="D123" s="6" t="s">
        <v>371</v>
      </c>
      <c r="E123" s="7">
        <v>50000</v>
      </c>
      <c r="F123" s="7">
        <f>E123</f>
      </c>
    </row>
    <row x14ac:dyDescent="0.25" r="124" customHeight="1" ht="18">
      <c r="A124" s="4" t="s">
        <v>6</v>
      </c>
      <c r="B124" s="4" t="s">
        <v>372</v>
      </c>
      <c r="C124" s="5" t="s">
        <v>373</v>
      </c>
      <c r="D124" s="6" t="s">
        <v>374</v>
      </c>
      <c r="E124" s="7">
        <v>1000000</v>
      </c>
      <c r="F124" s="7">
        <f>E124</f>
      </c>
    </row>
    <row x14ac:dyDescent="0.25" r="125" customHeight="1" ht="18">
      <c r="A125" s="4" t="s">
        <v>6</v>
      </c>
      <c r="B125" s="4" t="s">
        <v>375</v>
      </c>
      <c r="C125" s="5" t="s">
        <v>376</v>
      </c>
      <c r="D125" s="6" t="s">
        <v>377</v>
      </c>
      <c r="E125" s="7">
        <v>100000</v>
      </c>
      <c r="F125" s="7">
        <f>E125</f>
      </c>
    </row>
    <row x14ac:dyDescent="0.25" r="126" customHeight="1" ht="18">
      <c r="A126" s="4" t="s">
        <v>6</v>
      </c>
      <c r="B126" s="4" t="s">
        <v>378</v>
      </c>
      <c r="C126" s="5" t="s">
        <v>379</v>
      </c>
      <c r="D126" s="6" t="s">
        <v>380</v>
      </c>
      <c r="E126" s="7">
        <v>500000</v>
      </c>
      <c r="F126" s="7">
        <f>E126</f>
      </c>
    </row>
    <row x14ac:dyDescent="0.25" r="127" customHeight="1" ht="18">
      <c r="A127" s="4" t="s">
        <v>6</v>
      </c>
      <c r="B127" s="4" t="s">
        <v>381</v>
      </c>
      <c r="C127" s="5" t="s">
        <v>382</v>
      </c>
      <c r="D127" s="6" t="s">
        <v>383</v>
      </c>
      <c r="E127" s="7">
        <v>100000</v>
      </c>
      <c r="F127" s="7">
        <f>E127</f>
      </c>
    </row>
    <row x14ac:dyDescent="0.25" r="128" customHeight="1" ht="18">
      <c r="A128" s="4" t="s">
        <v>6</v>
      </c>
      <c r="B128" s="4" t="s">
        <v>384</v>
      </c>
      <c r="C128" s="5" t="s">
        <v>385</v>
      </c>
      <c r="D128" s="6" t="s">
        <v>386</v>
      </c>
      <c r="E128" s="7">
        <v>2000000</v>
      </c>
      <c r="F128" s="7">
        <f>E128</f>
      </c>
    </row>
    <row x14ac:dyDescent="0.25" r="129" customHeight="1" ht="18">
      <c r="A129" s="4" t="s">
        <v>6</v>
      </c>
      <c r="B129" s="4" t="s">
        <v>387</v>
      </c>
      <c r="C129" s="5" t="s">
        <v>388</v>
      </c>
      <c r="D129" s="6" t="s">
        <v>389</v>
      </c>
      <c r="E129" s="7">
        <v>2000000</v>
      </c>
      <c r="F129" s="7">
        <f>E129</f>
      </c>
    </row>
    <row x14ac:dyDescent="0.25" r="130" customHeight="1" ht="18">
      <c r="A130" s="4" t="s">
        <v>6</v>
      </c>
      <c r="B130" s="4" t="s">
        <v>390</v>
      </c>
      <c r="C130" s="5" t="s">
        <v>391</v>
      </c>
      <c r="D130" s="6" t="s">
        <v>392</v>
      </c>
      <c r="E130" s="7">
        <v>20000</v>
      </c>
      <c r="F130" s="7">
        <f>E130</f>
      </c>
    </row>
    <row x14ac:dyDescent="0.25" r="131" customHeight="1" ht="18">
      <c r="A131" s="4" t="s">
        <v>6</v>
      </c>
      <c r="B131" s="4" t="s">
        <v>393</v>
      </c>
      <c r="C131" s="5" t="s">
        <v>394</v>
      </c>
      <c r="D131" s="6" t="s">
        <v>395</v>
      </c>
      <c r="E131" s="7">
        <v>2500000</v>
      </c>
      <c r="F131" s="7">
        <f>E131</f>
      </c>
    </row>
    <row x14ac:dyDescent="0.25" r="132" customHeight="1" ht="18">
      <c r="A132" s="4" t="s">
        <v>6</v>
      </c>
      <c r="B132" s="4" t="s">
        <v>396</v>
      </c>
      <c r="C132" s="5" t="s">
        <v>397</v>
      </c>
      <c r="D132" s="6" t="s">
        <v>398</v>
      </c>
      <c r="E132" s="7">
        <v>500000</v>
      </c>
      <c r="F132" s="7">
        <f>E132</f>
      </c>
    </row>
    <row x14ac:dyDescent="0.25" r="133" customHeight="1" ht="18">
      <c r="A133" s="4" t="s">
        <v>6</v>
      </c>
      <c r="B133" s="4" t="s">
        <v>399</v>
      </c>
      <c r="C133" s="5" t="s">
        <v>400</v>
      </c>
      <c r="D133" s="6" t="s">
        <v>401</v>
      </c>
      <c r="E133" s="7">
        <v>2000000</v>
      </c>
      <c r="F133" s="7">
        <f>E133</f>
      </c>
    </row>
    <row x14ac:dyDescent="0.25" r="134" customHeight="1" ht="18">
      <c r="A134" s="4" t="s">
        <v>6</v>
      </c>
      <c r="B134" s="4" t="s">
        <v>402</v>
      </c>
      <c r="C134" s="5" t="s">
        <v>403</v>
      </c>
      <c r="D134" s="6" t="s">
        <v>404</v>
      </c>
      <c r="E134" s="7">
        <v>500000</v>
      </c>
      <c r="F134" s="7">
        <f>E134</f>
      </c>
    </row>
    <row x14ac:dyDescent="0.25" r="135" customHeight="1" ht="18">
      <c r="A135" s="4" t="s">
        <v>6</v>
      </c>
      <c r="B135" s="4" t="s">
        <v>405</v>
      </c>
      <c r="C135" s="5" t="s">
        <v>406</v>
      </c>
      <c r="D135" s="6" t="s">
        <v>407</v>
      </c>
      <c r="E135" s="7">
        <v>300000</v>
      </c>
      <c r="F135" s="7">
        <f>E135</f>
      </c>
    </row>
    <row x14ac:dyDescent="0.25" r="136" customHeight="1" ht="18">
      <c r="A136" s="4" t="s">
        <v>6</v>
      </c>
      <c r="B136" s="4" t="s">
        <v>408</v>
      </c>
      <c r="C136" s="5" t="s">
        <v>409</v>
      </c>
      <c r="D136" s="6" t="s">
        <v>410</v>
      </c>
      <c r="E136" s="7">
        <v>100000</v>
      </c>
      <c r="F136" s="7">
        <f>E136</f>
      </c>
    </row>
    <row x14ac:dyDescent="0.25" r="137" customHeight="1" ht="18">
      <c r="A137" s="4" t="s">
        <v>6</v>
      </c>
      <c r="B137" s="4" t="s">
        <v>411</v>
      </c>
      <c r="C137" s="5" t="s">
        <v>412</v>
      </c>
      <c r="D137" s="6" t="s">
        <v>413</v>
      </c>
      <c r="E137" s="7">
        <v>1000000</v>
      </c>
      <c r="F137" s="7">
        <f>E137</f>
      </c>
    </row>
    <row x14ac:dyDescent="0.25" r="138" customHeight="1" ht="18">
      <c r="A138" s="4" t="s">
        <v>6</v>
      </c>
      <c r="B138" s="4" t="s">
        <v>414</v>
      </c>
      <c r="C138" s="5" t="s">
        <v>415</v>
      </c>
      <c r="D138" s="6" t="s">
        <v>416</v>
      </c>
      <c r="E138" s="7">
        <v>300000</v>
      </c>
      <c r="F138" s="7">
        <f>E138</f>
      </c>
    </row>
    <row x14ac:dyDescent="0.25" r="139" customHeight="1" ht="18">
      <c r="A139" s="4" t="s">
        <v>6</v>
      </c>
      <c r="B139" s="4" t="s">
        <v>417</v>
      </c>
      <c r="C139" s="5" t="s">
        <v>418</v>
      </c>
      <c r="D139" s="6" t="s">
        <v>419</v>
      </c>
      <c r="E139" s="7">
        <v>100000</v>
      </c>
      <c r="F139" s="7">
        <f>E139</f>
      </c>
    </row>
    <row x14ac:dyDescent="0.25" r="140" customHeight="1" ht="18">
      <c r="A140" s="4" t="s">
        <v>6</v>
      </c>
      <c r="B140" s="4" t="s">
        <v>420</v>
      </c>
      <c r="C140" s="5" t="s">
        <v>421</v>
      </c>
      <c r="D140" s="6" t="s">
        <v>422</v>
      </c>
      <c r="E140" s="7">
        <v>400000</v>
      </c>
      <c r="F140" s="7">
        <f>E140</f>
      </c>
    </row>
    <row x14ac:dyDescent="0.25" r="141" customHeight="1" ht="18">
      <c r="A141" s="4" t="s">
        <v>6</v>
      </c>
      <c r="B141" s="4" t="s">
        <v>423</v>
      </c>
      <c r="C141" s="5" t="s">
        <v>424</v>
      </c>
      <c r="D141" s="6" t="s">
        <v>425</v>
      </c>
      <c r="E141" s="7">
        <v>50000</v>
      </c>
      <c r="F141" s="7">
        <f>E141</f>
      </c>
    </row>
    <row x14ac:dyDescent="0.25" r="142" customHeight="1" ht="18">
      <c r="A142" s="4" t="s">
        <v>6</v>
      </c>
      <c r="B142" s="4" t="s">
        <v>426</v>
      </c>
      <c r="C142" s="5" t="s">
        <v>427</v>
      </c>
      <c r="D142" s="6" t="s">
        <v>428</v>
      </c>
      <c r="E142" s="7">
        <v>100000</v>
      </c>
      <c r="F142" s="7">
        <f>E142</f>
      </c>
    </row>
    <row x14ac:dyDescent="0.25" r="143" customHeight="1" ht="18">
      <c r="A143" s="4" t="s">
        <v>6</v>
      </c>
      <c r="B143" s="4" t="s">
        <v>429</v>
      </c>
      <c r="C143" s="5" t="s">
        <v>430</v>
      </c>
      <c r="D143" s="6" t="s">
        <v>431</v>
      </c>
      <c r="E143" s="7">
        <v>100000</v>
      </c>
      <c r="F143" s="7">
        <f>E143</f>
      </c>
    </row>
    <row x14ac:dyDescent="0.25" r="144" customHeight="1" ht="18">
      <c r="A144" s="4" t="s">
        <v>6</v>
      </c>
      <c r="B144" s="4" t="s">
        <v>432</v>
      </c>
      <c r="C144" s="5" t="s">
        <v>433</v>
      </c>
      <c r="D144" s="6" t="s">
        <v>434</v>
      </c>
      <c r="E144" s="7">
        <v>1000000</v>
      </c>
      <c r="F144" s="7">
        <f>E144</f>
      </c>
    </row>
    <row x14ac:dyDescent="0.25" r="145" customHeight="1" ht="18">
      <c r="A145" s="4" t="s">
        <v>6</v>
      </c>
      <c r="B145" s="4" t="s">
        <v>435</v>
      </c>
      <c r="C145" s="5" t="s">
        <v>436</v>
      </c>
      <c r="D145" s="6" t="s">
        <v>437</v>
      </c>
      <c r="E145" s="7">
        <v>1000000</v>
      </c>
      <c r="F145" s="7">
        <f>E145</f>
      </c>
    </row>
    <row x14ac:dyDescent="0.25" r="146" customHeight="1" ht="18">
      <c r="A146" s="4" t="s">
        <v>6</v>
      </c>
      <c r="B146" s="4" t="s">
        <v>438</v>
      </c>
      <c r="C146" s="5" t="s">
        <v>439</v>
      </c>
      <c r="D146" s="6" t="s">
        <v>440</v>
      </c>
      <c r="E146" s="7">
        <v>1000000</v>
      </c>
      <c r="F146" s="7">
        <f>E146</f>
      </c>
    </row>
    <row x14ac:dyDescent="0.25" r="147" customHeight="1" ht="18">
      <c r="A147" s="4" t="s">
        <v>6</v>
      </c>
      <c r="B147" s="4" t="s">
        <v>441</v>
      </c>
      <c r="C147" s="5" t="s">
        <v>442</v>
      </c>
      <c r="D147" s="6" t="s">
        <v>443</v>
      </c>
      <c r="E147" s="7">
        <v>200000</v>
      </c>
      <c r="F147" s="7">
        <f>E147</f>
      </c>
    </row>
    <row x14ac:dyDescent="0.25" r="148" customHeight="1" ht="18">
      <c r="A148" s="4" t="s">
        <v>6</v>
      </c>
      <c r="B148" s="4" t="s">
        <v>444</v>
      </c>
      <c r="C148" s="5" t="s">
        <v>445</v>
      </c>
      <c r="D148" s="6" t="s">
        <v>446</v>
      </c>
      <c r="E148" s="7">
        <v>100000</v>
      </c>
      <c r="F148" s="7">
        <f>E148</f>
      </c>
    </row>
    <row x14ac:dyDescent="0.25" r="149" customHeight="1" ht="18">
      <c r="A149" s="4" t="s">
        <v>6</v>
      </c>
      <c r="B149" s="4" t="s">
        <v>447</v>
      </c>
      <c r="C149" s="5" t="s">
        <v>448</v>
      </c>
      <c r="D149" s="6" t="s">
        <v>449</v>
      </c>
      <c r="E149" s="7">
        <v>300000</v>
      </c>
      <c r="F149" s="7">
        <f>E149</f>
      </c>
    </row>
    <row x14ac:dyDescent="0.25" r="150" customHeight="1" ht="18">
      <c r="A150" s="4" t="s">
        <v>6</v>
      </c>
      <c r="B150" s="4" t="s">
        <v>450</v>
      </c>
      <c r="C150" s="5" t="s">
        <v>148</v>
      </c>
      <c r="D150" s="6" t="s">
        <v>451</v>
      </c>
      <c r="E150" s="7">
        <v>500000</v>
      </c>
      <c r="F150" s="7">
        <f>E150</f>
      </c>
    </row>
    <row x14ac:dyDescent="0.25" r="151" customHeight="1" ht="18">
      <c r="A151" s="4" t="s">
        <v>6</v>
      </c>
      <c r="B151" s="4" t="s">
        <v>452</v>
      </c>
      <c r="C151" s="5" t="s">
        <v>453</v>
      </c>
      <c r="D151" s="6" t="s">
        <v>454</v>
      </c>
      <c r="E151" s="7">
        <v>20000</v>
      </c>
      <c r="F151" s="7">
        <f>E151</f>
      </c>
    </row>
    <row x14ac:dyDescent="0.25" r="152" customHeight="1" ht="18">
      <c r="A152" s="4" t="s">
        <v>6</v>
      </c>
      <c r="B152" s="4" t="s">
        <v>455</v>
      </c>
      <c r="C152" s="5" t="s">
        <v>456</v>
      </c>
      <c r="D152" s="6" t="s">
        <v>457</v>
      </c>
      <c r="E152" s="7">
        <v>300000</v>
      </c>
      <c r="F152" s="7">
        <f>E152</f>
      </c>
    </row>
    <row x14ac:dyDescent="0.25" r="153" customHeight="1" ht="18">
      <c r="A153" s="4" t="s">
        <v>6</v>
      </c>
      <c r="B153" s="4" t="s">
        <v>458</v>
      </c>
      <c r="C153" s="5" t="s">
        <v>459</v>
      </c>
      <c r="D153" s="6" t="s">
        <v>460</v>
      </c>
      <c r="E153" s="7">
        <v>200000</v>
      </c>
      <c r="F153" s="7">
        <f>E153</f>
      </c>
    </row>
    <row x14ac:dyDescent="0.25" r="154" customHeight="1" ht="18">
      <c r="A154" s="4" t="s">
        <v>6</v>
      </c>
      <c r="B154" s="4" t="s">
        <v>461</v>
      </c>
      <c r="C154" s="5" t="s">
        <v>462</v>
      </c>
      <c r="D154" s="6" t="s">
        <v>463</v>
      </c>
      <c r="E154" s="7">
        <v>250000</v>
      </c>
      <c r="F154" s="7">
        <f>E154</f>
      </c>
    </row>
    <row x14ac:dyDescent="0.25" r="155" customHeight="1" ht="18">
      <c r="A155" s="4" t="s">
        <v>6</v>
      </c>
      <c r="B155" s="4" t="s">
        <v>464</v>
      </c>
      <c r="C155" s="5" t="s">
        <v>465</v>
      </c>
      <c r="D155" s="6" t="s">
        <v>466</v>
      </c>
      <c r="E155" s="7">
        <v>300000</v>
      </c>
      <c r="F155" s="7">
        <f>E155</f>
      </c>
    </row>
    <row x14ac:dyDescent="0.25" r="156" customHeight="1" ht="18">
      <c r="A156" s="4" t="s">
        <v>6</v>
      </c>
      <c r="B156" s="4" t="s">
        <v>467</v>
      </c>
      <c r="C156" s="5" t="s">
        <v>468</v>
      </c>
      <c r="D156" s="6" t="s">
        <v>469</v>
      </c>
      <c r="E156" s="7">
        <v>1000000</v>
      </c>
      <c r="F156" s="7">
        <f>E156</f>
      </c>
    </row>
    <row x14ac:dyDescent="0.25" r="157" customHeight="1" ht="18">
      <c r="A157" s="4" t="s">
        <v>6</v>
      </c>
      <c r="B157" s="4" t="s">
        <v>470</v>
      </c>
      <c r="C157" s="5" t="s">
        <v>471</v>
      </c>
      <c r="D157" s="6" t="s">
        <v>472</v>
      </c>
      <c r="E157" s="7">
        <v>50000</v>
      </c>
      <c r="F157" s="7">
        <f>E157</f>
      </c>
    </row>
    <row x14ac:dyDescent="0.25" r="158" customHeight="1" ht="18">
      <c r="A158" s="5" t="s">
        <v>473</v>
      </c>
      <c r="B158" s="4" t="s">
        <v>474</v>
      </c>
      <c r="C158" s="5" t="s">
        <v>475</v>
      </c>
      <c r="D158" s="6" t="s">
        <v>476</v>
      </c>
      <c r="E158" s="7">
        <v>500000</v>
      </c>
      <c r="F158" s="7">
        <f>E158</f>
      </c>
    </row>
    <row x14ac:dyDescent="0.25" r="159" customHeight="1" ht="18">
      <c r="A159" s="4" t="s">
        <v>6</v>
      </c>
      <c r="B159" s="4" t="s">
        <v>477</v>
      </c>
      <c r="C159" s="5" t="s">
        <v>148</v>
      </c>
      <c r="D159" s="6" t="s">
        <v>478</v>
      </c>
      <c r="E159" s="7">
        <v>1000000</v>
      </c>
      <c r="F159" s="7">
        <f>E159</f>
      </c>
    </row>
    <row x14ac:dyDescent="0.25" r="160" customHeight="1" ht="18">
      <c r="A160" s="4" t="s">
        <v>6</v>
      </c>
      <c r="B160" s="4" t="s">
        <v>479</v>
      </c>
      <c r="C160" s="5" t="s">
        <v>480</v>
      </c>
      <c r="D160" s="6" t="s">
        <v>481</v>
      </c>
      <c r="E160" s="7">
        <v>500000</v>
      </c>
      <c r="F160" s="7">
        <f>E160</f>
      </c>
    </row>
    <row x14ac:dyDescent="0.25" r="161" customHeight="1" ht="18">
      <c r="A161" s="4" t="s">
        <v>6</v>
      </c>
      <c r="B161" s="4" t="s">
        <v>482</v>
      </c>
      <c r="C161" s="5" t="s">
        <v>483</v>
      </c>
      <c r="D161" s="6" t="s">
        <v>484</v>
      </c>
      <c r="E161" s="7">
        <v>500000</v>
      </c>
      <c r="F161" s="7">
        <f>E161</f>
      </c>
    </row>
    <row x14ac:dyDescent="0.25" r="162" customHeight="1" ht="18">
      <c r="A162" s="4" t="s">
        <v>6</v>
      </c>
      <c r="B162" s="4" t="s">
        <v>485</v>
      </c>
      <c r="C162" s="5" t="s">
        <v>486</v>
      </c>
      <c r="D162" s="6" t="s">
        <v>487</v>
      </c>
      <c r="E162" s="7">
        <v>50000</v>
      </c>
      <c r="F162" s="7">
        <f>E162</f>
      </c>
    </row>
    <row x14ac:dyDescent="0.25" r="163" customHeight="1" ht="18">
      <c r="A163" s="4" t="s">
        <v>6</v>
      </c>
      <c r="B163" s="4" t="s">
        <v>488</v>
      </c>
      <c r="C163" s="5" t="s">
        <v>489</v>
      </c>
      <c r="D163" s="6" t="s">
        <v>490</v>
      </c>
      <c r="E163" s="7">
        <v>500000</v>
      </c>
      <c r="F163" s="7">
        <f>E163</f>
      </c>
    </row>
    <row x14ac:dyDescent="0.25" r="164" customHeight="1" ht="18">
      <c r="A164" s="4" t="s">
        <v>6</v>
      </c>
      <c r="B164" s="4" t="s">
        <v>491</v>
      </c>
      <c r="C164" s="5" t="s">
        <v>492</v>
      </c>
      <c r="D164" s="6" t="s">
        <v>493</v>
      </c>
      <c r="E164" s="7">
        <v>1000000</v>
      </c>
      <c r="F164" s="7">
        <f>E164</f>
      </c>
    </row>
    <row x14ac:dyDescent="0.25" r="165" customHeight="1" ht="18">
      <c r="A165" s="4" t="s">
        <v>6</v>
      </c>
      <c r="B165" s="4" t="s">
        <v>494</v>
      </c>
      <c r="C165" s="5" t="s">
        <v>495</v>
      </c>
      <c r="D165" s="6" t="s">
        <v>496</v>
      </c>
      <c r="E165" s="7">
        <v>3000000</v>
      </c>
      <c r="F165" s="7">
        <f>E165</f>
      </c>
    </row>
    <row x14ac:dyDescent="0.25" r="166" customHeight="1" ht="18">
      <c r="A166" s="4" t="s">
        <v>6</v>
      </c>
      <c r="B166" s="4" t="s">
        <v>497</v>
      </c>
      <c r="C166" s="5" t="s">
        <v>498</v>
      </c>
      <c r="D166" s="6" t="s">
        <v>499</v>
      </c>
      <c r="E166" s="7">
        <v>3000000</v>
      </c>
      <c r="F166" s="7">
        <f>E166</f>
      </c>
    </row>
    <row x14ac:dyDescent="0.25" r="167" customHeight="1" ht="18">
      <c r="A167" s="4" t="s">
        <v>6</v>
      </c>
      <c r="B167" s="4" t="s">
        <v>500</v>
      </c>
      <c r="C167" s="5" t="s">
        <v>501</v>
      </c>
      <c r="D167" s="6" t="s">
        <v>502</v>
      </c>
      <c r="E167" s="7">
        <v>200000</v>
      </c>
      <c r="F167" s="7">
        <f>E167</f>
      </c>
    </row>
    <row x14ac:dyDescent="0.25" r="168" customHeight="1" ht="18">
      <c r="A168" s="4" t="s">
        <v>6</v>
      </c>
      <c r="B168" s="4" t="s">
        <v>503</v>
      </c>
      <c r="C168" s="5" t="s">
        <v>504</v>
      </c>
      <c r="D168" s="6" t="s">
        <v>505</v>
      </c>
      <c r="E168" s="7">
        <v>20000</v>
      </c>
      <c r="F168" s="7">
        <f>E168</f>
      </c>
    </row>
    <row x14ac:dyDescent="0.25" r="169" customHeight="1" ht="18">
      <c r="A169" s="4" t="s">
        <v>6</v>
      </c>
      <c r="B169" s="4" t="s">
        <v>506</v>
      </c>
      <c r="C169" s="5" t="s">
        <v>507</v>
      </c>
      <c r="D169" s="6" t="s">
        <v>508</v>
      </c>
      <c r="E169" s="7">
        <v>3400000</v>
      </c>
      <c r="F169" s="7">
        <f>E169</f>
      </c>
    </row>
    <row x14ac:dyDescent="0.25" r="170" customHeight="1" ht="18">
      <c r="A170" s="4" t="s">
        <v>6</v>
      </c>
      <c r="B170" s="4" t="s">
        <v>509</v>
      </c>
      <c r="C170" s="5" t="s">
        <v>510</v>
      </c>
      <c r="D170" s="6" t="s">
        <v>511</v>
      </c>
      <c r="E170" s="7">
        <v>200000</v>
      </c>
      <c r="F170" s="7">
        <f>E170</f>
      </c>
    </row>
    <row x14ac:dyDescent="0.25" r="171" customHeight="1" ht="18">
      <c r="A171" s="4" t="s">
        <v>6</v>
      </c>
      <c r="B171" s="4" t="s">
        <v>512</v>
      </c>
      <c r="C171" s="5" t="s">
        <v>513</v>
      </c>
      <c r="D171" s="6" t="s">
        <v>514</v>
      </c>
      <c r="E171" s="7">
        <v>300000</v>
      </c>
      <c r="F171" s="7">
        <f>E171</f>
      </c>
    </row>
    <row x14ac:dyDescent="0.25" r="172" customHeight="1" ht="18">
      <c r="A172" s="4" t="s">
        <v>6</v>
      </c>
      <c r="B172" s="4" t="s">
        <v>515</v>
      </c>
      <c r="C172" s="5" t="s">
        <v>516</v>
      </c>
      <c r="D172" s="6" t="s">
        <v>517</v>
      </c>
      <c r="E172" s="7">
        <v>50000</v>
      </c>
      <c r="F172" s="7">
        <f>E172</f>
      </c>
    </row>
    <row x14ac:dyDescent="0.25" r="173" customHeight="1" ht="18">
      <c r="A173" s="4" t="s">
        <v>6</v>
      </c>
      <c r="B173" s="4" t="s">
        <v>518</v>
      </c>
      <c r="C173" s="5" t="s">
        <v>519</v>
      </c>
      <c r="D173" s="6" t="s">
        <v>520</v>
      </c>
      <c r="E173" s="7">
        <v>20000</v>
      </c>
      <c r="F173" s="7">
        <f>E173</f>
      </c>
    </row>
    <row x14ac:dyDescent="0.25" r="174" customHeight="1" ht="18">
      <c r="A174" s="4" t="s">
        <v>6</v>
      </c>
      <c r="B174" s="4" t="s">
        <v>521</v>
      </c>
      <c r="C174" s="5" t="s">
        <v>522</v>
      </c>
      <c r="D174" s="6" t="s">
        <v>523</v>
      </c>
      <c r="E174" s="7">
        <v>500000</v>
      </c>
      <c r="F174" s="7">
        <f>E174</f>
      </c>
    </row>
    <row x14ac:dyDescent="0.25" r="175" customHeight="1" ht="18">
      <c r="A175" s="4" t="s">
        <v>6</v>
      </c>
      <c r="B175" s="4" t="s">
        <v>524</v>
      </c>
      <c r="C175" s="5" t="s">
        <v>525</v>
      </c>
      <c r="D175" s="6" t="s">
        <v>526</v>
      </c>
      <c r="E175" s="7">
        <v>1500000</v>
      </c>
      <c r="F175" s="7">
        <f>E175</f>
      </c>
    </row>
    <row x14ac:dyDescent="0.25" r="176" customHeight="1" ht="18">
      <c r="A176" s="4" t="s">
        <v>6</v>
      </c>
      <c r="B176" s="4" t="s">
        <v>527</v>
      </c>
      <c r="C176" s="5" t="s">
        <v>528</v>
      </c>
      <c r="D176" s="6" t="s">
        <v>529</v>
      </c>
      <c r="E176" s="7">
        <v>1000000</v>
      </c>
      <c r="F176" s="7">
        <f>E176</f>
      </c>
    </row>
    <row x14ac:dyDescent="0.25" r="177" customHeight="1" ht="18">
      <c r="A177" s="4" t="s">
        <v>6</v>
      </c>
      <c r="B177" s="8" t="s">
        <v>530</v>
      </c>
      <c r="C177" s="5" t="s">
        <v>531</v>
      </c>
      <c r="D177" s="6" t="s">
        <v>532</v>
      </c>
      <c r="E177" s="7">
        <v>200000</v>
      </c>
      <c r="F177" s="7">
        <f>E177</f>
      </c>
    </row>
    <row x14ac:dyDescent="0.25" r="178" customHeight="1" ht="18">
      <c r="A178" s="4" t="s">
        <v>6</v>
      </c>
      <c r="B178" s="4" t="s">
        <v>533</v>
      </c>
      <c r="C178" s="5" t="s">
        <v>534</v>
      </c>
      <c r="D178" s="6" t="s">
        <v>535</v>
      </c>
      <c r="E178" s="7">
        <v>500000</v>
      </c>
      <c r="F178" s="7">
        <f>E178</f>
      </c>
    </row>
    <row x14ac:dyDescent="0.25" r="179" customHeight="1" ht="18">
      <c r="A179" s="4" t="s">
        <v>6</v>
      </c>
      <c r="B179" s="4" t="s">
        <v>536</v>
      </c>
      <c r="C179" s="5" t="s">
        <v>537</v>
      </c>
      <c r="D179" s="6" t="s">
        <v>538</v>
      </c>
      <c r="E179" s="7">
        <v>5000000</v>
      </c>
      <c r="F179" s="7">
        <f>E179</f>
      </c>
    </row>
    <row x14ac:dyDescent="0.25" r="180" customHeight="1" ht="18">
      <c r="A180" s="4" t="s">
        <v>6</v>
      </c>
      <c r="B180" s="4" t="s">
        <v>539</v>
      </c>
      <c r="C180" s="5" t="s">
        <v>540</v>
      </c>
      <c r="D180" s="6" t="s">
        <v>541</v>
      </c>
      <c r="E180" s="7">
        <v>3000000</v>
      </c>
      <c r="F180" s="7">
        <f>E180</f>
      </c>
    </row>
    <row x14ac:dyDescent="0.25" r="181" customHeight="1" ht="18">
      <c r="A181" s="4" t="s">
        <v>6</v>
      </c>
      <c r="B181" s="4" t="s">
        <v>542</v>
      </c>
      <c r="C181" s="5" t="s">
        <v>543</v>
      </c>
      <c r="D181" s="6" t="s">
        <v>544</v>
      </c>
      <c r="E181" s="7">
        <v>10000000</v>
      </c>
      <c r="F181" s="7">
        <f>E181</f>
      </c>
    </row>
    <row x14ac:dyDescent="0.25" r="182" customHeight="1" ht="18">
      <c r="A182" s="4" t="s">
        <v>6</v>
      </c>
      <c r="B182" s="4" t="s">
        <v>545</v>
      </c>
      <c r="C182" s="5" t="s">
        <v>546</v>
      </c>
      <c r="D182" s="6" t="s">
        <v>547</v>
      </c>
      <c r="E182" s="7">
        <v>20000000</v>
      </c>
      <c r="F182" s="7">
        <f>E182</f>
      </c>
    </row>
    <row x14ac:dyDescent="0.25" r="183" customHeight="1" ht="18">
      <c r="A183" s="4" t="s">
        <v>6</v>
      </c>
      <c r="B183" s="4" t="s">
        <v>548</v>
      </c>
      <c r="C183" s="5" t="s">
        <v>549</v>
      </c>
      <c r="D183" s="6" t="s">
        <v>550</v>
      </c>
      <c r="E183" s="7">
        <v>3000000</v>
      </c>
      <c r="F183" s="7">
        <f>E183</f>
      </c>
    </row>
    <row x14ac:dyDescent="0.25" r="184" customHeight="1" ht="18">
      <c r="A184" s="4" t="s">
        <v>6</v>
      </c>
      <c r="B184" s="4" t="s">
        <v>551</v>
      </c>
      <c r="C184" s="5" t="s">
        <v>552</v>
      </c>
      <c r="D184" s="6" t="s">
        <v>553</v>
      </c>
      <c r="E184" s="7">
        <v>10000000</v>
      </c>
      <c r="F184" s="7">
        <f>E184</f>
      </c>
    </row>
    <row x14ac:dyDescent="0.25" r="185" customHeight="1" ht="18">
      <c r="A185" s="4" t="s">
        <v>6</v>
      </c>
      <c r="B185" s="4" t="s">
        <v>554</v>
      </c>
      <c r="C185" s="5" t="s">
        <v>555</v>
      </c>
      <c r="D185" s="6" t="s">
        <v>556</v>
      </c>
      <c r="E185" s="7">
        <v>3000000</v>
      </c>
      <c r="F185" s="7">
        <f>E185</f>
      </c>
    </row>
    <row x14ac:dyDescent="0.25" r="186" customHeight="1" ht="18">
      <c r="A186" s="4" t="s">
        <v>6</v>
      </c>
      <c r="B186" s="4" t="s">
        <v>557</v>
      </c>
      <c r="C186" s="5" t="s">
        <v>558</v>
      </c>
      <c r="D186" s="6" t="s">
        <v>559</v>
      </c>
      <c r="E186" s="7">
        <f>5000100-100</f>
      </c>
      <c r="F186" s="7">
        <f>E186</f>
      </c>
    </row>
    <row x14ac:dyDescent="0.25" r="187" customHeight="1" ht="18">
      <c r="A187" s="4" t="s">
        <v>6</v>
      </c>
      <c r="B187" s="4" t="s">
        <v>560</v>
      </c>
      <c r="C187" s="5" t="s">
        <v>561</v>
      </c>
      <c r="D187" s="6" t="s">
        <v>562</v>
      </c>
      <c r="E187" s="7">
        <f>10000100-100</f>
      </c>
      <c r="F187" s="7">
        <f>E187</f>
      </c>
    </row>
    <row x14ac:dyDescent="0.25" r="188" customHeight="1" ht="18">
      <c r="A188" s="4" t="s">
        <v>6</v>
      </c>
      <c r="B188" s="4" t="s">
        <v>563</v>
      </c>
      <c r="C188" s="5" t="s">
        <v>564</v>
      </c>
      <c r="D188" s="6" t="s">
        <v>565</v>
      </c>
      <c r="E188" s="7">
        <v>500000</v>
      </c>
      <c r="F188" s="7">
        <f>E188</f>
      </c>
    </row>
    <row x14ac:dyDescent="0.25" r="189" customHeight="1" ht="18">
      <c r="A189" s="5" t="s">
        <v>566</v>
      </c>
      <c r="B189" s="4" t="s">
        <v>567</v>
      </c>
      <c r="C189" s="5" t="s">
        <v>568</v>
      </c>
      <c r="D189" s="6" t="s">
        <v>569</v>
      </c>
      <c r="E189" s="10">
        <f>192160100-500000-100</f>
      </c>
      <c r="F189" s="10">
        <f>E189</f>
      </c>
    </row>
    <row x14ac:dyDescent="0.25" r="190" customHeight="1" ht="22.5">
      <c r="A190" s="11"/>
      <c r="B190" s="11"/>
      <c r="C190" s="11"/>
      <c r="D190" s="12"/>
      <c r="E190" s="13">
        <f>SUM(E2:E189)</f>
      </c>
      <c r="F190" s="13">
        <f>SUM(F2:F189)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Allocation report</vt:lpstr>
      <vt:lpstr>Allocation revised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2025-03-07T13:28:25.887Z</dcterms:created>
  <dcterms:modified xsi:type="dcterms:W3CDTF">2025-03-07T13:28:25.887Z</dcterms:modified>
</cp:coreProperties>
</file>